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efaultThemeVersion="124226"/>
  <bookViews>
    <workbookView xWindow="-120" yWindow="-120" windowWidth="29040" windowHeight="15840" activeTab="5"/>
  </bookViews>
  <sheets>
    <sheet name="Pusa_1" sheetId="1" r:id="rId1"/>
    <sheet name="Pusa_2" sheetId="2" r:id="rId2"/>
    <sheet name="Table_3" sheetId="3" r:id="rId3"/>
    <sheet name="Table_4" sheetId="4" r:id="rId4"/>
    <sheet name="Table_5" sheetId="6" r:id="rId5"/>
    <sheet name="Table 6" sheetId="7" r:id="rId6"/>
  </sheets>
  <externalReferences>
    <externalReference r:id="rId7"/>
  </externalReferences>
  <definedNames>
    <definedName name="Accrual">'[1]CODE LIST'!$M$3:$M$497</definedName>
    <definedName name="Cash">'[1]CODE LIST'!$O$3:$O$497</definedName>
    <definedName name="Coverage">'[1]CODE LIST'!$E$512:$E$522</definedName>
    <definedName name="_xlnm.Print_Area" localSheetId="0">Pusa_1!$A$1:$BK$55</definedName>
    <definedName name="_xlnm.Print_Area" localSheetId="1">Pusa_2!$A$1:$BK$30</definedName>
    <definedName name="_xlnm.Print_Area" localSheetId="5">'Table 6'!$A$1:$CS$28</definedName>
    <definedName name="_xlnm.Print_Area" localSheetId="4">Table_5!$A$1:$BC$45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<sst xmlns="http://schemas.openxmlformats.org/spreadsheetml/2006/main" count="464" uniqueCount="280">
  <si>
    <t>2007-8</t>
  </si>
  <si>
    <t>2008-9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</si>
  <si>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</si>
  <si>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</si>
  <si>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</si>
  <si>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</si>
  <si>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</si>
  <si>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</si>
  <si>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</si>
  <si>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</si>
  <si>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</si>
  <si>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</si>
  <si>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2019-20</t>
  </si>
  <si>
    <t>2M</t>
  </si>
  <si>
    <t>2009-8</t>
  </si>
  <si>
    <t>2009-9</t>
  </si>
  <si>
    <t>A1</t>
  </si>
  <si>
    <t>A11</t>
  </si>
  <si>
    <t>A111</t>
  </si>
  <si>
    <t>A1111</t>
  </si>
  <si>
    <t>A1112</t>
  </si>
  <si>
    <t>A113</t>
  </si>
  <si>
    <t>A114</t>
  </si>
  <si>
    <t>A1141</t>
  </si>
  <si>
    <t>A1142</t>
  </si>
  <si>
    <t>A1144</t>
  </si>
  <si>
    <t>A115</t>
  </si>
  <si>
    <t>A1151</t>
  </si>
  <si>
    <t>A13</t>
  </si>
  <si>
    <t>A131</t>
  </si>
  <si>
    <t>A1311</t>
  </si>
  <si>
    <t>A14</t>
  </si>
  <si>
    <t>A141</t>
  </si>
  <si>
    <t>A1411</t>
  </si>
  <si>
    <t>A1412</t>
  </si>
  <si>
    <t>A1415</t>
  </si>
  <si>
    <t>A142</t>
  </si>
  <si>
    <t>A1422</t>
  </si>
  <si>
    <t>A1423</t>
  </si>
  <si>
    <t>A143</t>
  </si>
  <si>
    <t>A145</t>
  </si>
  <si>
    <t>A2</t>
  </si>
  <si>
    <t>A21</t>
  </si>
  <si>
    <t>A211</t>
  </si>
  <si>
    <t>A2111</t>
  </si>
  <si>
    <t>A2112</t>
  </si>
  <si>
    <t>A212</t>
  </si>
  <si>
    <t>A22</t>
  </si>
  <si>
    <t>A24</t>
  </si>
  <si>
    <t>Interest ..................................................................................................................................................................................</t>
  </si>
  <si>
    <t>A241</t>
  </si>
  <si>
    <t>A242</t>
  </si>
  <si>
    <t>A25</t>
  </si>
  <si>
    <t>A2511</t>
  </si>
  <si>
    <t>A2512</t>
  </si>
  <si>
    <t>A2521</t>
  </si>
  <si>
    <t>A26</t>
  </si>
  <si>
    <t>A262</t>
  </si>
  <si>
    <t>A2621</t>
  </si>
  <si>
    <t>A263</t>
  </si>
  <si>
    <t>A2631</t>
  </si>
  <si>
    <t>A27</t>
  </si>
  <si>
    <t>A2721</t>
  </si>
  <si>
    <t>A2731</t>
  </si>
  <si>
    <t>A28</t>
  </si>
  <si>
    <t>A281</t>
  </si>
  <si>
    <t>A282</t>
  </si>
  <si>
    <t>A2821</t>
  </si>
  <si>
    <t>A2822</t>
  </si>
  <si>
    <t>A3</t>
  </si>
  <si>
    <t>A31</t>
  </si>
  <si>
    <t>A311</t>
  </si>
  <si>
    <t>A3111</t>
  </si>
  <si>
    <t>A32</t>
  </si>
  <si>
    <t>A3202</t>
  </si>
  <si>
    <t>A321</t>
  </si>
  <si>
    <t>A3212</t>
  </si>
  <si>
    <t>A33</t>
  </si>
  <si>
    <t>A3304</t>
  </si>
  <si>
    <t>A331</t>
  </si>
  <si>
    <t>A3314</t>
  </si>
  <si>
    <t>A332</t>
  </si>
  <si>
    <t>A3324</t>
  </si>
  <si>
    <t>A3M2</t>
  </si>
  <si>
    <t xml:space="preserve">    OPEC</t>
  </si>
  <si>
    <t xml:space="preserve">    Saudi Fund for Development</t>
  </si>
  <si>
    <t xml:space="preserve">    New Zealand</t>
  </si>
  <si>
    <t xml:space="preserve">Domestic </t>
  </si>
  <si>
    <t xml:space="preserve">Guaranteed </t>
  </si>
  <si>
    <t>NLB</t>
  </si>
  <si>
    <t>2007-08</t>
  </si>
  <si>
    <t>2008-09</t>
  </si>
  <si>
    <t>Pepa 1: Aotelega o le fa'agaioiina o Tupe a le Malo</t>
  </si>
  <si>
    <t>SAMOA: FAAMAUMAUGA O TUPE</t>
  </si>
  <si>
    <t>Tupe Maua</t>
  </si>
  <si>
    <t>Lafoga .....................................................................................................................................................................................</t>
  </si>
  <si>
    <t>Tupe faameaalofa mai fafo ................................................................................................................................................................................</t>
  </si>
  <si>
    <t>Isi tupe maua.................................................................................................................................................................</t>
  </si>
  <si>
    <t>Tupe Faaaoga</t>
  </si>
  <si>
    <t>Totogi o tagata faigaluega ...........................................................................................................................................</t>
  </si>
  <si>
    <t>Faaaogaina o Oloa ma Auaunaga.................................................................................................................................................</t>
  </si>
  <si>
    <t>Tului.........................................................................................................................................................................................</t>
  </si>
  <si>
    <t>Fesoasoani a le Malo mo tau o Oloa ma Auaunaga........................................................................................................................................................................................</t>
  </si>
  <si>
    <t>Tupe Fesoasoani a le Malo ................................................................................................................................................................................</t>
  </si>
  <si>
    <t>Penisione</t>
  </si>
  <si>
    <t>Isi Tupe Faaaoga.............................................................................................................................................................................</t>
  </si>
  <si>
    <t>Paleni o Tupe fa'asiliga (+)/fa'aitiitiga (-)</t>
  </si>
  <si>
    <t>TF</t>
  </si>
  <si>
    <t>Tausaga Faaletupe</t>
  </si>
  <si>
    <t>Tes-17</t>
  </si>
  <si>
    <t>Mat-18</t>
  </si>
  <si>
    <t>Iun-18</t>
  </si>
  <si>
    <t>Set-18</t>
  </si>
  <si>
    <t>Tes-18</t>
  </si>
  <si>
    <t>Mat-19</t>
  </si>
  <si>
    <t>Iun-19</t>
  </si>
  <si>
    <t>Set-19</t>
  </si>
  <si>
    <t>Tes-19</t>
  </si>
  <si>
    <t>Mat-20</t>
  </si>
  <si>
    <t>FAAMAUMAUGA O FEFAATAUAIGA O ASETA</t>
  </si>
  <si>
    <t>Paleni o fefaatauaiga o Aseta</t>
  </si>
  <si>
    <t>Aseta .............................................................................................................................................................................</t>
  </si>
  <si>
    <t>Aofa'iga o Tupe Faaaoga (A2+A31)…………………………………………………………………</t>
  </si>
  <si>
    <t>Tupe Faasili (+) / Manaomia (-)</t>
  </si>
  <si>
    <t>FAAMAUMAUGA O ASETA TAU TUPE MA NONOGATUPE (Faatupeina o Vaega Tupe Manaomia)</t>
  </si>
  <si>
    <t>Suiga Tupe a le Malo ...............................................................................................................................</t>
  </si>
  <si>
    <t>Totonu o Samoa...................................................................................................................................................................................</t>
  </si>
  <si>
    <t>Tupe faamatu'u mai Aitalafu.................................................................................................................................................</t>
  </si>
  <si>
    <t>Totonu o Samoa ...................................................................................................................................................................................</t>
  </si>
  <si>
    <t>Atunuu i fafo........................................................................................................................................................................................</t>
  </si>
  <si>
    <t>Paleni = A1 - A2 - A31 = A32 - A33</t>
  </si>
  <si>
    <t>FUAFAATATAU O LE TAMAOAIGA</t>
  </si>
  <si>
    <t>Pasene o tupe fua i le tamaoaiga</t>
  </si>
  <si>
    <t>Paleni o Tupe (Faasiliga +/Faaitiitiga -)</t>
  </si>
  <si>
    <t>Tupe Faasili / Manaomia</t>
  </si>
  <si>
    <t>Totogiina o Aitalafu</t>
  </si>
  <si>
    <t>Aofaiga o tupe faaaoga (Tupe faaalu masani + Faatauina o
 Aseta)</t>
  </si>
  <si>
    <t>Tupe Faaalu Masani</t>
  </si>
  <si>
    <t>Tupe Maua fua i le tamaoaiga</t>
  </si>
  <si>
    <t>Lafoga</t>
  </si>
  <si>
    <t>Tupe faameaalofa mai fafo</t>
  </si>
  <si>
    <t>Isi Tupe maua</t>
  </si>
  <si>
    <t>Tupe Faaalu masani fua i le tamaoaiga</t>
  </si>
  <si>
    <t>Totogi o tagata faigaluega</t>
  </si>
  <si>
    <t>Totogiina o Oloa ma Auaunaga</t>
  </si>
  <si>
    <t>Tului</t>
  </si>
  <si>
    <t>Fesoasoani a le Malo mo tau o oloa ma auaunaga</t>
  </si>
  <si>
    <t>Tupe Fesoasoani a le Malo</t>
  </si>
  <si>
    <t>Isi Tupe faaaoga</t>
  </si>
  <si>
    <t>Faamaumauga: Ofisa o Fuainumera Faamauina, Matagaluega o Tupe, Faletupe Tutotonu o Samoa</t>
  </si>
  <si>
    <t xml:space="preserve">Pusa 2: Auiliiliga o Tupe Maua i ona Vaega Eseese </t>
  </si>
  <si>
    <t>TUPE MAUA</t>
  </si>
  <si>
    <t>AOFAIGA O TUPE MAUA</t>
  </si>
  <si>
    <t>Lafoga o Totogi, Tupe Faasili ma Fefaatauaiga</t>
  </si>
  <si>
    <t>Tagata Taitoatasi ……………………………………………………………….</t>
  </si>
  <si>
    <t>Kamupani ma Pisinisi…………………………………………………………….</t>
  </si>
  <si>
    <t>Lafoga o Meatotino………………………………………………………………………………………………</t>
  </si>
  <si>
    <t>Lafoga o Oloa ma Auaunaga</t>
  </si>
  <si>
    <t>Lafoga faaopoopo i le tau o oloa ma auaunaga (VAGST)…………………………………………………………….</t>
  </si>
  <si>
    <t>Lafoga o Oloa auina mai ma Oloa gaosi i le atunuu……………………………………………………………………………………………………………….</t>
  </si>
  <si>
    <t>Lafoga mo Auaunaga faapitoa…………………………………………………………………………………………………..</t>
  </si>
  <si>
    <t>Lafoga o Fefaatauaiga…………………………………………………</t>
  </si>
  <si>
    <t>Tiute o Oloa faaulufale mai…………………………………………………………………………</t>
  </si>
  <si>
    <t>Tupe Faameaalofa mai Fafo</t>
  </si>
  <si>
    <t>Fesoasoani mai isi Malo……………………………………………………………………….</t>
  </si>
  <si>
    <t>Tupe faameaalofa…………………………………………………………………………………………………………………</t>
  </si>
  <si>
    <t>Isi Tupe Maua</t>
  </si>
  <si>
    <t>Tupe maua i le faaaogaina o meatotino a le Malo...............................................................................................................................................</t>
  </si>
  <si>
    <t>Totogi o Tului..................................................................................................................................................................................................</t>
  </si>
  <si>
    <t>Pasene totogi mai e faalapotopotoga a le Malo...................................................................................................................................................................................</t>
  </si>
  <si>
    <t>Totogi o Lisi................................................................................................................................................................................................</t>
  </si>
  <si>
    <t>Faatauina o Oloa ma Totogi o Auaunaga............................................................................................................................</t>
  </si>
  <si>
    <t>Totogi o Resitala.....................................................................................................................................................</t>
  </si>
  <si>
    <t>Tupe maua mai isi Fefaatauaiga...........................................................................................................</t>
  </si>
  <si>
    <t>Tupe totogi mo isi auaunaga...........................................................................................................</t>
  </si>
  <si>
    <t>Suiga Tupe a le Malo............................................................................................................</t>
  </si>
  <si>
    <t>Pusa 3: Auiliiliga o Tupe Fa'aaoga i ona Vaega Eseese</t>
  </si>
  <si>
    <t>TUPE FA'AAOGA</t>
  </si>
  <si>
    <t>Aofaiga o Tupe Faaaoga............................................................................................................................................................................</t>
  </si>
  <si>
    <t>Totogi o Tagata Faigaluega........................................................................................................................................</t>
  </si>
  <si>
    <t>Tuufaatasiga o Totogi .........................................................................................................</t>
  </si>
  <si>
    <t xml:space="preserve">    Totogi i Tupe………………………………………………………..</t>
  </si>
  <si>
    <t xml:space="preserve">    Totogi i Meaalofa………………………………………………………………..</t>
  </si>
  <si>
    <t>Saofaga.....................................................................................................................</t>
  </si>
  <si>
    <t>Tupe Faaalu i le faaaogaina o Oloa ma Auaunaga......................................................................................................................................</t>
  </si>
  <si>
    <t>Atunuu i fafo..............................................................................................................................................</t>
  </si>
  <si>
    <t>Vaega Tumaoti...................................................................................................</t>
  </si>
  <si>
    <t>Faamama-avega i tau o o loa ma auaunaga................................................................................................................................................................................</t>
  </si>
  <si>
    <t>Faalapotopotoga e le aofia ai faletupe..............................................................................................................................................</t>
  </si>
  <si>
    <t>Auaunaga tau Faletupe.............................................................................................................................................</t>
  </si>
  <si>
    <t>Pisinisi ma vaega tumaoti....................................................................................................................................................</t>
  </si>
  <si>
    <t>Fesoasoani ma Tupe Faameaalofa.........................................................................................................................................................................................</t>
  </si>
  <si>
    <t>Faalapotopotoga i fafo..............................................................................................................................</t>
  </si>
  <si>
    <t>Aofaiga.............................................................................................................................................................</t>
  </si>
  <si>
    <t>Faalapotopotoga tumaoti a le Malo........................................................................................................................</t>
  </si>
  <si>
    <t>Totogi o Saofaga ................................................................................................................................................................</t>
  </si>
  <si>
    <t>Saofaga Fesoasoani.........................................................................................................................................</t>
  </si>
  <si>
    <t>Isi Saofaga mo tagata faigaluega........................................................................................................................................</t>
  </si>
  <si>
    <t>Isi Tupe Faaaoga....................................................................................................................................................................</t>
  </si>
  <si>
    <t>Isi Tupe Faaalu ese mai i tului.........................................</t>
  </si>
  <si>
    <t>Tupe Faaaoga Eseese.....................................................</t>
  </si>
  <si>
    <t>Suiga Tupe a le Malo......................................................</t>
  </si>
  <si>
    <t>Aseta...................................................................................</t>
  </si>
  <si>
    <t>Pusa 4: Auiliiliga o Aseta ma Aitalafu</t>
  </si>
  <si>
    <t>ASETA MA AITALAFU</t>
  </si>
  <si>
    <t>Suiga o le Tamaoaiga: Fefaatauaiga................................</t>
  </si>
  <si>
    <t>Paleni o Fefaatauaiga o Aseta e le aofia ai Tupe.............</t>
  </si>
  <si>
    <t>Aseta...................................................................................................................................................................</t>
  </si>
  <si>
    <t>Aofaiga: Aseta..................................................................................................................................................................</t>
  </si>
  <si>
    <t>Paleni o Aseta tau tupe [321+322+323]</t>
  </si>
  <si>
    <t>Teugatupe [3212+3222] .........................................................................................</t>
  </si>
  <si>
    <t>Totonu o le Atunuu.....................................................................................................................................................................</t>
  </si>
  <si>
    <t>Teugatupe.........................................................................................</t>
  </si>
  <si>
    <t>Aofaiga o Aitalafu [331+332] ...................................................................................................................................</t>
  </si>
  <si>
    <t>Nonogatupe[3314+3324] ..........................................................................................................................................</t>
  </si>
  <si>
    <t>Totonu o le Atunuu....................................................................................................................................................................</t>
  </si>
  <si>
    <t>Nonogatupe.........................................................................................................................................</t>
  </si>
  <si>
    <t>Atunuu i Fafo.............................................................................................................................................................................</t>
  </si>
  <si>
    <t>Nonogatupe ..........................................................................................................................................</t>
  </si>
  <si>
    <t>Suiga o Tupe: Fesuiaiga (=32-33)</t>
  </si>
  <si>
    <t>Pepa 5: Auiliiliga o Tupe Faaalu mo Vaega o le Tamaoaiga</t>
  </si>
  <si>
    <t>TUPE FAAALU MO VAEGA O LE TAMAOAIGA</t>
  </si>
  <si>
    <t>AUAUNAGA LAUTELE</t>
  </si>
  <si>
    <t>Pulega ma Tulafono, galuega tau tupe ma faagaioiga o Tupe, Va i Fafo</t>
  </si>
  <si>
    <t>Pulega ma Tulafono (CS)</t>
  </si>
  <si>
    <t>Galuega tau tupe ma le faagaioiga o Tupe (CS)</t>
  </si>
  <si>
    <t>Va i Fafo (CS)</t>
  </si>
  <si>
    <t>Nisi Auaunaga Lautele</t>
  </si>
  <si>
    <t>Auaunaga a tagata taitoatasi (CS)</t>
  </si>
  <si>
    <t>Fuafuaga ma galuega faafuainumera faamauina (CS)</t>
  </si>
  <si>
    <t>Isi Auaunaga (CS)</t>
  </si>
  <si>
    <t>Auaunaga Lautele le maua</t>
  </si>
  <si>
    <t>Nonogatupe</t>
  </si>
  <si>
    <t>NOFO LELEI MA LE SAOGALEMU</t>
  </si>
  <si>
    <t>Auaunaga faaleoleo</t>
  </si>
  <si>
    <t>Tinei mu</t>
  </si>
  <si>
    <t>Faamasinoga</t>
  </si>
  <si>
    <t>Falepuipui</t>
  </si>
  <si>
    <t xml:space="preserve">Nisi Auaunaga   </t>
  </si>
  <si>
    <t>GALUEGA TAU LE TAMAOAIGA</t>
  </si>
  <si>
    <t>Auaunaga lautele tau le tamaoaiga, 
fefaatauaiga ma leipa</t>
  </si>
  <si>
    <t xml:space="preserve">7041
</t>
  </si>
  <si>
    <t>Faatoaga, Vaomatua ma Faigafaiva</t>
  </si>
  <si>
    <t>Faatoaga (CS)</t>
  </si>
  <si>
    <t>Vaomatua (CS)</t>
  </si>
  <si>
    <t>Faigafaiva (CS)</t>
  </si>
  <si>
    <t>Malosiaga</t>
  </si>
  <si>
    <t>Suiga Tupe a le Malo</t>
  </si>
  <si>
    <t>Felauaiga</t>
  </si>
  <si>
    <t>Femalagaaiga i lua o Auala (CS)</t>
  </si>
  <si>
    <t>Femalagaaiga i le Sami (CS)</t>
  </si>
  <si>
    <t>Femalagaaiga i le Ea (CS)</t>
  </si>
  <si>
    <t>Fesootaiga</t>
  </si>
  <si>
    <t>Isi Vaega o le Tamaoaiga</t>
  </si>
  <si>
    <t>Suesuega ma Atinae o le Tamaoaiga</t>
  </si>
  <si>
    <t>Isi Auaunaga faaletamaoaiga</t>
  </si>
  <si>
    <t>PUIPUIGA O LE SIOSIOMAGA</t>
  </si>
  <si>
    <t>FALE MA ATINAE O NUU</t>
  </si>
  <si>
    <t>SOIFUA MALOLOINA</t>
  </si>
  <si>
    <t>TAALOGA, AGANUU &amp; EKALESIA</t>
  </si>
  <si>
    <t>AOAOGA</t>
  </si>
  <si>
    <t>PUIPUIGA LAUTELE</t>
  </si>
  <si>
    <t>AOFAIGA O TUPE FAAALU MO VAEGA UMA</t>
  </si>
  <si>
    <t>Pepa 6: Aotelega o Nonogatupe, Tesema 2017 - Mati 2020</t>
  </si>
  <si>
    <t>NONOGATUPE</t>
  </si>
  <si>
    <t>Faalapotopotoga ma Faletupe i Fafo</t>
  </si>
  <si>
    <t xml:space="preserve">    Faletupe o Atinae a Asia</t>
  </si>
  <si>
    <t xml:space="preserve">    Faletupe o le Lalolagi</t>
  </si>
  <si>
    <t xml:space="preserve">    Faletupe o Atinae e Europa</t>
  </si>
  <si>
    <t xml:space="preserve">    Faalapotopotoga o Faatoaga a le Lalolagi (FAO)</t>
  </si>
  <si>
    <t>Malo ma Atunuu mai Fafo</t>
  </si>
  <si>
    <t xml:space="preserve">    Malo o Farani</t>
  </si>
  <si>
    <t xml:space="preserve">    Malo o Saina</t>
  </si>
  <si>
    <t xml:space="preserve">    Faalapotopotoga Faa-va-o-Malo a Iapani (JICA)</t>
  </si>
  <si>
    <t>Aofaiga o Nonogatupe i Fafo</t>
  </si>
  <si>
    <t>Aofaiga o Nonogatupe i Samoa</t>
  </si>
  <si>
    <t>Aofaiga o Nonogatupe a le Malo</t>
  </si>
  <si>
    <t xml:space="preserve">   Tamaoaiga o Samoa $000' (tamaoaiga i totonu o le kuata)</t>
  </si>
  <si>
    <t>Aofaiga o Nonogatupe i fafo fua i le % o Tamaoaiga</t>
  </si>
  <si>
    <t>Aofaiga o Nonogatupe a le Malo fua i le % o Tamaoaiga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</si>
</sst>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(* #,##0.0_);_(* \(#,##0.0\);_(* &quot;-&quot;??_);_(@_)"/>
    <numFmt numFmtId="166" formatCode="0.0"/>
    <numFmt numFmtId="167" formatCode="#,##0.0"/>
    <numFmt numFmtId="168" formatCode="_(* #,##0_);_(* \(#,##0\);_(* &quot;-&quot;??_);_(@_)"/>
    <numFmt numFmtId="169" formatCode="[$-409]mmm\-yy;@"/>
    <numFmt numFmtId="170" formatCode="#,###.##;\(#,###.##\)"/>
    <numFmt numFmtId="171" formatCode="_(&quot;$&quot;* #,##0_);_(&quot;$&quot;* \(#,##0\);_(&quot;$&quot;* &quot;-&quot;??_);_(@_)"/>
    <numFmt numFmtId="172" formatCode="_(* #,##0.0_);_(* \(#,##0.0\);_(* &quot;-&quot;?_);_(@_)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0"/>
      <color theme="1"/>
      <name val="Times New Roman"/>
      <family val="2"/>
    </font>
    <font>
      <sz val="10"/>
      <name val="Times New Roman CE"/>
      <charset val="238"/>
    </font>
    <font>
      <b/>
      <sz val="12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0"/>
      <color rgb="FF0000CC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indexed="10"/>
      <name val="Arial"/>
      <family val="2"/>
    </font>
    <font>
      <b/>
      <sz val="12"/>
      <color rgb="FF0000CC"/>
      <name val="Calibri"/>
      <family val="2"/>
      <scheme val="minor"/>
    </font>
    <font>
      <b/>
      <sz val="16"/>
      <color theme="1"/>
      <name val="Cambria"/>
      <family val="1"/>
      <scheme val="major"/>
    </font>
    <font>
      <b/>
      <sz val="14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u val="double"/>
      <sz val="12"/>
      <color theme="1"/>
      <name val="Calibri"/>
      <family val="2"/>
      <scheme val="minor"/>
    </font>
    <font>
      <b/>
      <u val="doubleAccounting"/>
      <sz val="12"/>
      <color theme="1"/>
      <name val="Calibri"/>
      <family val="2"/>
      <scheme val="minor"/>
    </font>
    <font>
      <b/>
      <sz val="8"/>
      <color theme="1"/>
      <name val="Times New Roman"/>
      <family val="1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u/>
      <sz val="10"/>
      <color theme="1"/>
      <name val="Calibri"/>
      <family val="2"/>
      <scheme val="minor"/>
    </font>
    <font>
      <sz val="9"/>
      <color theme="1"/>
      <name val="Times New Roman"/>
      <family val="1"/>
    </font>
    <font>
      <b/>
      <sz val="15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30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7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396">
    <xf numFmtId="0" fontId="0" fillId="0" borderId="0" xfId="0"/>
    <xf numFmtId="0" fontId="6" fillId="0" borderId="0" xfId="0" applyFont="1"/>
    <xf numFmtId="165" fontId="2" fillId="0" borderId="7" xfId="1" applyNumberFormat="1" applyFont="1" applyBorder="1" applyAlignment="1">
      <alignment horizontal="right"/>
    </xf>
    <xf numFmtId="165" fontId="2" fillId="0" borderId="7" xfId="1" applyNumberFormat="1" applyFont="1" applyBorder="1"/>
    <xf numFmtId="165" fontId="6" fillId="2" borderId="7" xfId="1" applyNumberFormat="1" applyFont="1" applyFill="1" applyBorder="1"/>
    <xf numFmtId="165" fontId="7" fillId="2" borderId="7" xfId="1" applyNumberFormat="1" applyFont="1" applyFill="1" applyBorder="1"/>
    <xf numFmtId="166" fontId="7" fillId="0" borderId="7" xfId="1" applyNumberFormat="1" applyFont="1" applyBorder="1"/>
    <xf numFmtId="165" fontId="1" fillId="0" borderId="7" xfId="1" applyNumberFormat="1" applyFont="1" applyBorder="1" applyAlignment="1">
      <alignment horizontal="right"/>
    </xf>
    <xf numFmtId="165" fontId="1" fillId="0" borderId="7" xfId="1" applyNumberFormat="1" applyFont="1" applyBorder="1" applyAlignment="1">
      <alignment horizontal="left" indent="1"/>
    </xf>
    <xf numFmtId="165" fontId="8" fillId="2" borderId="7" xfId="1" applyNumberFormat="1" applyFont="1" applyFill="1" applyBorder="1"/>
    <xf numFmtId="165" fontId="9" fillId="2" borderId="7" xfId="1" applyNumberFormat="1" applyFont="1" applyFill="1" applyBorder="1"/>
    <xf numFmtId="166" fontId="9" fillId="0" borderId="7" xfId="1" applyNumberFormat="1" applyFont="1" applyBorder="1"/>
    <xf numFmtId="0" fontId="8" fillId="0" borderId="0" xfId="0" applyFont="1"/>
    <xf numFmtId="166" fontId="9" fillId="0" borderId="7" xfId="1" applyNumberFormat="1" applyFont="1" applyFill="1" applyBorder="1"/>
    <xf numFmtId="166" fontId="7" fillId="0" borderId="7" xfId="1" applyNumberFormat="1" applyFont="1" applyFill="1" applyBorder="1"/>
    <xf numFmtId="165" fontId="2" fillId="0" borderId="7" xfId="1" applyNumberFormat="1" applyFont="1" applyBorder="1" applyAlignment="1">
      <alignment horizontal="right" vertical="center"/>
    </xf>
    <xf numFmtId="165" fontId="2" fillId="0" borderId="7" xfId="1" applyNumberFormat="1" applyFont="1" applyBorder="1" applyAlignment="1">
      <alignment horizontal="left" indent="1"/>
    </xf>
    <xf numFmtId="165" fontId="2" fillId="0" borderId="7" xfId="1" applyNumberFormat="1" applyFont="1" applyBorder="1" applyAlignment="1">
      <alignment wrapText="1"/>
    </xf>
    <xf numFmtId="165" fontId="1" fillId="0" borderId="6" xfId="1" applyNumberFormat="1" applyFont="1" applyBorder="1" applyAlignment="1">
      <alignment horizontal="right"/>
    </xf>
    <xf numFmtId="167" fontId="10" fillId="2" borderId="1" xfId="0" applyNumberFormat="1" applyFont="1" applyFill="1" applyBorder="1" applyAlignment="1">
      <alignment horizontal="center" vertical="center"/>
    </xf>
    <xf numFmtId="167" fontId="11" fillId="2" borderId="1" xfId="0" applyNumberFormat="1" applyFont="1" applyFill="1" applyBorder="1" applyAlignment="1">
      <alignment horizontal="right" vertical="center"/>
    </xf>
    <xf numFmtId="167" fontId="11" fillId="0" borderId="1" xfId="0" applyNumberFormat="1" applyFont="1" applyFill="1" applyBorder="1" applyAlignment="1">
      <alignment horizontal="right" vertical="center"/>
    </xf>
    <xf numFmtId="0" fontId="6" fillId="0" borderId="8" xfId="0" applyFont="1" applyBorder="1"/>
    <xf numFmtId="0" fontId="6" fillId="0" borderId="9" xfId="0" applyFont="1" applyBorder="1"/>
    <xf numFmtId="167" fontId="6" fillId="2" borderId="5" xfId="0" applyNumberFormat="1" applyFont="1" applyFill="1" applyBorder="1"/>
    <xf numFmtId="167" fontId="7" fillId="2" borderId="5" xfId="0" applyNumberFormat="1" applyFont="1" applyFill="1" applyBorder="1"/>
    <xf numFmtId="0" fontId="7" fillId="0" borderId="5" xfId="0" applyFont="1" applyBorder="1"/>
    <xf numFmtId="3" fontId="12" fillId="2" borderId="7" xfId="0" applyNumberFormat="1" applyFont="1" applyFill="1" applyBorder="1"/>
    <xf numFmtId="3" fontId="13" fillId="2" borderId="7" xfId="0" applyNumberFormat="1" applyFont="1" applyFill="1" applyBorder="1"/>
    <xf numFmtId="165" fontId="13" fillId="0" borderId="7" xfId="1" applyNumberFormat="1" applyFont="1" applyFill="1" applyBorder="1"/>
    <xf numFmtId="167" fontId="14" fillId="2" borderId="7" xfId="0" applyNumberFormat="1" applyFont="1" applyFill="1" applyBorder="1"/>
    <xf numFmtId="167" fontId="15" fillId="2" borderId="7" xfId="0" applyNumberFormat="1" applyFont="1" applyFill="1" applyBorder="1"/>
    <xf numFmtId="0" fontId="9" fillId="0" borderId="7" xfId="0" applyFont="1" applyBorder="1"/>
    <xf numFmtId="166" fontId="15" fillId="0" borderId="7" xfId="0" applyNumberFormat="1" applyFont="1" applyBorder="1"/>
    <xf numFmtId="165" fontId="15" fillId="0" borderId="7" xfId="1" applyNumberFormat="1" applyFont="1" applyBorder="1"/>
    <xf numFmtId="0" fontId="14" fillId="0" borderId="0" xfId="0" applyFont="1"/>
    <xf numFmtId="0" fontId="7" fillId="0" borderId="7" xfId="0" applyFont="1" applyBorder="1"/>
    <xf numFmtId="167" fontId="14" fillId="2" borderId="6" xfId="0" applyNumberFormat="1" applyFont="1" applyFill="1" applyBorder="1"/>
    <xf numFmtId="167" fontId="15" fillId="2" borderId="6" xfId="0" applyNumberFormat="1" applyFont="1" applyFill="1" applyBorder="1"/>
    <xf numFmtId="166" fontId="15" fillId="0" borderId="6" xfId="0" applyNumberFormat="1" applyFont="1" applyBorder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indent="3"/>
    </xf>
    <xf numFmtId="167" fontId="14" fillId="0" borderId="0" xfId="0" applyNumberFormat="1" applyFont="1" applyFill="1" applyBorder="1"/>
    <xf numFmtId="166" fontId="14" fillId="0" borderId="0" xfId="0" applyNumberFormat="1" applyFont="1" applyBorder="1"/>
    <xf numFmtId="0" fontId="0" fillId="0" borderId="0" xfId="0" applyFont="1"/>
    <xf numFmtId="43" fontId="0" fillId="0" borderId="0" xfId="0" applyNumberFormat="1"/>
    <xf numFmtId="43" fontId="0" fillId="0" borderId="0" xfId="1" applyFont="1"/>
    <xf numFmtId="0" fontId="3" fillId="0" borderId="0" xfId="0" applyFont="1"/>
    <xf numFmtId="0" fontId="2" fillId="2" borderId="1" xfId="0" applyFont="1" applyFill="1" applyBorder="1" applyAlignment="1">
      <alignment horizontal="center" vertical="center"/>
    </xf>
    <xf numFmtId="17" fontId="6" fillId="0" borderId="1" xfId="0" applyNumberFormat="1" applyFont="1" applyBorder="1" applyAlignment="1">
      <alignment horizontal="center" vertical="center"/>
    </xf>
    <xf numFmtId="17" fontId="6" fillId="0" borderId="6" xfId="0" applyNumberFormat="1" applyFont="1" applyBorder="1" applyAlignment="1">
      <alignment horizontal="center" vertical="center"/>
    </xf>
    <xf numFmtId="3" fontId="2" fillId="0" borderId="7" xfId="0" applyNumberFormat="1" applyFont="1" applyFill="1" applyBorder="1" applyAlignment="1">
      <alignment horizontal="right"/>
    </xf>
    <xf numFmtId="3" fontId="2" fillId="0" borderId="7" xfId="0" applyNumberFormat="1" applyFont="1" applyFill="1" applyBorder="1" applyAlignment="1">
      <alignment horizontal="left" indent="1"/>
    </xf>
    <xf numFmtId="167" fontId="6" fillId="2" borderId="7" xfId="0" applyNumberFormat="1" applyFont="1" applyFill="1" applyBorder="1"/>
    <xf numFmtId="167" fontId="6" fillId="0" borderId="7" xfId="0" applyNumberFormat="1" applyFont="1" applyBorder="1"/>
    <xf numFmtId="3" fontId="19" fillId="0" borderId="7" xfId="0" applyNumberFormat="1" applyFont="1" applyFill="1" applyBorder="1" applyAlignment="1">
      <alignment horizontal="right"/>
    </xf>
    <xf numFmtId="3" fontId="19" fillId="0" borderId="7" xfId="0" applyNumberFormat="1" applyFont="1" applyFill="1" applyBorder="1" applyAlignment="1">
      <alignment horizontal="left" indent="1"/>
    </xf>
    <xf numFmtId="167" fontId="20" fillId="2" borderId="7" xfId="0" applyNumberFormat="1" applyFont="1" applyFill="1" applyBorder="1"/>
    <xf numFmtId="167" fontId="20" fillId="0" borderId="7" xfId="0" applyNumberFormat="1" applyFont="1" applyFill="1" applyBorder="1"/>
    <xf numFmtId="0" fontId="20" fillId="0" borderId="0" xfId="0" applyFont="1"/>
    <xf numFmtId="167" fontId="6" fillId="0" borderId="7" xfId="0" applyNumberFormat="1" applyFont="1" applyFill="1" applyBorder="1"/>
    <xf numFmtId="3" fontId="0" fillId="0" borderId="7" xfId="0" applyNumberFormat="1" applyFont="1" applyFill="1" applyBorder="1" applyAlignment="1">
      <alignment horizontal="right"/>
    </xf>
    <xf numFmtId="3" fontId="0" fillId="0" borderId="7" xfId="0" applyNumberFormat="1" applyFont="1" applyFill="1" applyBorder="1" applyAlignment="1">
      <alignment horizontal="left" indent="1"/>
    </xf>
    <xf numFmtId="167" fontId="8" fillId="2" borderId="7" xfId="0" applyNumberFormat="1" applyFont="1" applyFill="1" applyBorder="1"/>
    <xf numFmtId="167" fontId="8" fillId="0" borderId="7" xfId="0" applyNumberFormat="1" applyFont="1" applyFill="1" applyBorder="1"/>
    <xf numFmtId="1" fontId="2" fillId="0" borderId="7" xfId="0" applyNumberFormat="1" applyFont="1" applyFill="1" applyBorder="1" applyAlignment="1">
      <alignment horizontal="right"/>
    </xf>
    <xf numFmtId="1" fontId="0" fillId="0" borderId="7" xfId="0" applyNumberFormat="1" applyFont="1" applyFill="1" applyBorder="1" applyAlignment="1">
      <alignment horizontal="right"/>
    </xf>
    <xf numFmtId="4" fontId="6" fillId="0" borderId="7" xfId="0" applyNumberFormat="1" applyFont="1" applyFill="1" applyBorder="1"/>
    <xf numFmtId="1" fontId="19" fillId="0" borderId="7" xfId="0" applyNumberFormat="1" applyFont="1" applyFill="1" applyBorder="1" applyAlignment="1">
      <alignment horizontal="right"/>
    </xf>
    <xf numFmtId="1" fontId="2" fillId="0" borderId="6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left" indent="1"/>
    </xf>
    <xf numFmtId="167" fontId="6" fillId="2" borderId="6" xfId="0" applyNumberFormat="1" applyFont="1" applyFill="1" applyBorder="1"/>
    <xf numFmtId="167" fontId="6" fillId="0" borderId="6" xfId="0" applyNumberFormat="1" applyFont="1" applyFill="1" applyBorder="1"/>
    <xf numFmtId="3" fontId="6" fillId="0" borderId="0" xfId="0" applyNumberFormat="1" applyFont="1" applyFill="1" applyBorder="1"/>
    <xf numFmtId="167" fontId="6" fillId="0" borderId="0" xfId="0" applyNumberFormat="1" applyFont="1" applyFill="1" applyBorder="1"/>
    <xf numFmtId="0" fontId="6" fillId="0" borderId="0" xfId="0" applyFont="1" applyBorder="1"/>
    <xf numFmtId="0" fontId="0" fillId="0" borderId="0" xfId="0" applyFill="1"/>
    <xf numFmtId="0" fontId="0" fillId="0" borderId="1" xfId="0" applyBorder="1"/>
    <xf numFmtId="49" fontId="2" fillId="0" borderId="14" xfId="1" applyNumberFormat="1" applyFont="1" applyFill="1" applyBorder="1" applyAlignment="1">
      <alignment horizontal="right"/>
    </xf>
    <xf numFmtId="0" fontId="2" fillId="0" borderId="14" xfId="1" applyNumberFormat="1" applyFont="1" applyFill="1" applyBorder="1" applyAlignment="1">
      <alignment horizontal="left" indent="1"/>
    </xf>
    <xf numFmtId="166" fontId="2" fillId="3" borderId="14" xfId="0" applyNumberFormat="1" applyFont="1" applyFill="1" applyBorder="1"/>
    <xf numFmtId="166" fontId="2" fillId="2" borderId="14" xfId="0" applyNumberFormat="1" applyFont="1" applyFill="1" applyBorder="1"/>
    <xf numFmtId="167" fontId="2" fillId="0" borderId="14" xfId="0" applyNumberFormat="1" applyFont="1" applyFill="1" applyBorder="1"/>
    <xf numFmtId="0" fontId="2" fillId="0" borderId="0" xfId="0" applyFont="1"/>
    <xf numFmtId="49" fontId="2" fillId="0" borderId="7" xfId="1" applyNumberFormat="1" applyFont="1" applyFill="1" applyBorder="1" applyAlignment="1">
      <alignment horizontal="right"/>
    </xf>
    <xf numFmtId="0" fontId="2" fillId="0" borderId="7" xfId="1" applyNumberFormat="1" applyFont="1" applyFill="1" applyBorder="1" applyAlignment="1">
      <alignment horizontal="left" indent="1"/>
    </xf>
    <xf numFmtId="166" fontId="2" fillId="3" borderId="7" xfId="0" applyNumberFormat="1" applyFont="1" applyFill="1" applyBorder="1"/>
    <xf numFmtId="166" fontId="2" fillId="2" borderId="7" xfId="0" applyNumberFormat="1" applyFont="1" applyFill="1" applyBorder="1"/>
    <xf numFmtId="167" fontId="2" fillId="0" borderId="7" xfId="0" applyNumberFormat="1" applyFont="1" applyFill="1" applyBorder="1"/>
    <xf numFmtId="49" fontId="0" fillId="0" borderId="7" xfId="1" applyNumberFormat="1" applyFont="1" applyFill="1" applyBorder="1" applyAlignment="1">
      <alignment horizontal="right"/>
    </xf>
    <xf numFmtId="0" fontId="0" fillId="0" borderId="7" xfId="1" applyNumberFormat="1" applyFont="1" applyFill="1" applyBorder="1" applyAlignment="1">
      <alignment horizontal="left" indent="1"/>
    </xf>
    <xf numFmtId="166" fontId="0" fillId="3" borderId="7" xfId="0" applyNumberFormat="1" applyFill="1" applyBorder="1"/>
    <xf numFmtId="166" fontId="0" fillId="2" borderId="7" xfId="0" applyNumberFormat="1" applyFill="1" applyBorder="1"/>
    <xf numFmtId="167" fontId="0" fillId="0" borderId="7" xfId="0" applyNumberFormat="1" applyFill="1" applyBorder="1"/>
    <xf numFmtId="166" fontId="0" fillId="0" borderId="7" xfId="0" applyNumberFormat="1" applyFill="1" applyBorder="1"/>
    <xf numFmtId="166" fontId="2" fillId="0" borderId="7" xfId="0" applyNumberFormat="1" applyFont="1" applyFill="1" applyBorder="1"/>
    <xf numFmtId="0" fontId="2" fillId="0" borderId="0" xfId="0" applyFont="1" applyFill="1"/>
    <xf numFmtId="49" fontId="0" fillId="0" borderId="6" xfId="1" applyNumberFormat="1" applyFont="1" applyFill="1" applyBorder="1" applyAlignment="1">
      <alignment horizontal="right"/>
    </xf>
    <xf numFmtId="0" fontId="0" fillId="0" borderId="6" xfId="1" applyNumberFormat="1" applyFont="1" applyFill="1" applyBorder="1" applyAlignment="1">
      <alignment horizontal="left" indent="1"/>
    </xf>
    <xf numFmtId="166" fontId="0" fillId="3" borderId="6" xfId="0" applyNumberFormat="1" applyFill="1" applyBorder="1"/>
    <xf numFmtId="166" fontId="0" fillId="2" borderId="6" xfId="0" applyNumberFormat="1" applyFill="1" applyBorder="1"/>
    <xf numFmtId="167" fontId="0" fillId="0" borderId="6" xfId="0" applyNumberFormat="1" applyFill="1" applyBorder="1"/>
    <xf numFmtId="3" fontId="2" fillId="0" borderId="7" xfId="0" applyNumberFormat="1" applyFont="1" applyFill="1" applyBorder="1"/>
    <xf numFmtId="166" fontId="0" fillId="0" borderId="0" xfId="0" applyNumberFormat="1" applyFill="1" applyBorder="1"/>
    <xf numFmtId="167" fontId="0" fillId="0" borderId="0" xfId="0" applyNumberFormat="1" applyFill="1" applyBorder="1"/>
    <xf numFmtId="3" fontId="2" fillId="0" borderId="0" xfId="0" applyNumberFormat="1" applyFont="1" applyFill="1" applyBorder="1"/>
    <xf numFmtId="0" fontId="0" fillId="0" borderId="12" xfId="0" applyBorder="1"/>
    <xf numFmtId="0" fontId="0" fillId="0" borderId="13" xfId="0" applyBorder="1"/>
    <xf numFmtId="3" fontId="19" fillId="0" borderId="16" xfId="0" applyNumberFormat="1" applyFont="1" applyFill="1" applyBorder="1" applyAlignment="1">
      <alignment horizontal="right"/>
    </xf>
    <xf numFmtId="3" fontId="19" fillId="0" borderId="16" xfId="0" applyNumberFormat="1" applyFont="1" applyFill="1" applyBorder="1" applyAlignment="1">
      <alignment horizontal="left" indent="1"/>
    </xf>
    <xf numFmtId="167" fontId="20" fillId="2" borderId="17" xfId="0" applyNumberFormat="1" applyFont="1" applyFill="1" applyBorder="1"/>
    <xf numFmtId="167" fontId="23" fillId="2" borderId="17" xfId="0" applyNumberFormat="1" applyFont="1" applyFill="1" applyBorder="1"/>
    <xf numFmtId="167" fontId="23" fillId="0" borderId="14" xfId="0" applyNumberFormat="1" applyFont="1" applyFill="1" applyBorder="1"/>
    <xf numFmtId="3" fontId="2" fillId="0" borderId="18" xfId="0" applyNumberFormat="1" applyFont="1" applyFill="1" applyBorder="1" applyAlignment="1">
      <alignment horizontal="right"/>
    </xf>
    <xf numFmtId="3" fontId="2" fillId="0" borderId="18" xfId="0" applyNumberFormat="1" applyFont="1" applyFill="1" applyBorder="1" applyAlignment="1">
      <alignment horizontal="left" indent="1"/>
    </xf>
    <xf numFmtId="167" fontId="6" fillId="2" borderId="18" xfId="0" applyNumberFormat="1" applyFont="1" applyFill="1" applyBorder="1"/>
    <xf numFmtId="167" fontId="7" fillId="2" borderId="18" xfId="0" applyNumberFormat="1" applyFont="1" applyFill="1" applyBorder="1"/>
    <xf numFmtId="167" fontId="7" fillId="0" borderId="19" xfId="0" applyNumberFormat="1" applyFont="1" applyFill="1" applyBorder="1"/>
    <xf numFmtId="3" fontId="2" fillId="0" borderId="10" xfId="0" applyNumberFormat="1" applyFont="1" applyFill="1" applyBorder="1" applyAlignment="1">
      <alignment horizontal="right"/>
    </xf>
    <xf numFmtId="3" fontId="2" fillId="0" borderId="10" xfId="0" applyNumberFormat="1" applyFont="1" applyFill="1" applyBorder="1" applyAlignment="1">
      <alignment horizontal="left" indent="3"/>
    </xf>
    <xf numFmtId="167" fontId="6" fillId="2" borderId="10" xfId="0" applyNumberFormat="1" applyFont="1" applyFill="1" applyBorder="1"/>
    <xf numFmtId="167" fontId="7" fillId="2" borderId="10" xfId="0" applyNumberFormat="1" applyFont="1" applyFill="1" applyBorder="1"/>
    <xf numFmtId="167" fontId="7" fillId="0" borderId="7" xfId="0" applyNumberFormat="1" applyFont="1" applyFill="1" applyBorder="1"/>
    <xf numFmtId="3" fontId="0" fillId="0" borderId="12" xfId="0" applyNumberFormat="1" applyFont="1" applyFill="1" applyBorder="1" applyAlignment="1">
      <alignment horizontal="right"/>
    </xf>
    <xf numFmtId="3" fontId="0" fillId="0" borderId="12" xfId="0" applyNumberFormat="1" applyFont="1" applyFill="1" applyBorder="1" applyAlignment="1">
      <alignment horizontal="left" indent="6"/>
    </xf>
    <xf numFmtId="167" fontId="8" fillId="2" borderId="12" xfId="0" applyNumberFormat="1" applyFont="1" applyFill="1" applyBorder="1"/>
    <xf numFmtId="167" fontId="9" fillId="2" borderId="12" xfId="0" applyNumberFormat="1" applyFont="1" applyFill="1" applyBorder="1"/>
    <xf numFmtId="167" fontId="9" fillId="0" borderId="6" xfId="0" applyNumberFormat="1" applyFont="1" applyFill="1" applyBorder="1"/>
    <xf numFmtId="3" fontId="2" fillId="0" borderId="17" xfId="0" applyNumberFormat="1" applyFont="1" applyFill="1" applyBorder="1" applyAlignment="1">
      <alignment horizontal="right"/>
    </xf>
    <xf numFmtId="3" fontId="2" fillId="0" borderId="17" xfId="0" applyNumberFormat="1" applyFont="1" applyFill="1" applyBorder="1" applyAlignment="1">
      <alignment horizontal="left" indent="1"/>
    </xf>
    <xf numFmtId="167" fontId="6" fillId="2" borderId="17" xfId="0" applyNumberFormat="1" applyFont="1" applyFill="1" applyBorder="1"/>
    <xf numFmtId="167" fontId="7" fillId="2" borderId="17" xfId="0" applyNumberFormat="1" applyFont="1" applyFill="1" applyBorder="1"/>
    <xf numFmtId="167" fontId="7" fillId="0" borderId="14" xfId="0" applyNumberFormat="1" applyFont="1" applyFill="1" applyBorder="1"/>
    <xf numFmtId="0" fontId="0" fillId="0" borderId="10" xfId="0" applyFont="1" applyFill="1" applyBorder="1" applyAlignment="1">
      <alignment horizontal="right"/>
    </xf>
    <xf numFmtId="0" fontId="0" fillId="0" borderId="10" xfId="0" applyFont="1" applyFill="1" applyBorder="1" applyAlignment="1">
      <alignment horizontal="left" indent="5"/>
    </xf>
    <xf numFmtId="167" fontId="8" fillId="2" borderId="10" xfId="0" applyNumberFormat="1" applyFont="1" applyFill="1" applyBorder="1"/>
    <xf numFmtId="167" fontId="9" fillId="2" borderId="10" xfId="0" applyNumberFormat="1" applyFont="1" applyFill="1" applyBorder="1"/>
    <xf numFmtId="167" fontId="9" fillId="0" borderId="7" xfId="0" applyNumberFormat="1" applyFont="1" applyFill="1" applyBorder="1"/>
    <xf numFmtId="3" fontId="0" fillId="0" borderId="10" xfId="0" applyNumberFormat="1" applyFont="1" applyFill="1" applyBorder="1" applyAlignment="1">
      <alignment horizontal="right"/>
    </xf>
    <xf numFmtId="3" fontId="0" fillId="0" borderId="10" xfId="0" applyNumberFormat="1" applyFont="1" applyFill="1" applyBorder="1" applyAlignment="1">
      <alignment horizontal="left" indent="5"/>
    </xf>
    <xf numFmtId="3" fontId="0" fillId="0" borderId="12" xfId="0" applyNumberFormat="1" applyFont="1" applyFill="1" applyBorder="1" applyAlignment="1">
      <alignment horizontal="left" indent="5"/>
    </xf>
    <xf numFmtId="3" fontId="0" fillId="0" borderId="12" xfId="0" applyNumberFormat="1" applyFont="1" applyFill="1" applyBorder="1" applyAlignment="1">
      <alignment horizontal="left" indent="1"/>
    </xf>
    <xf numFmtId="3" fontId="8" fillId="0" borderId="0" xfId="0" applyNumberFormat="1" applyFont="1" applyFill="1" applyBorder="1"/>
    <xf numFmtId="167" fontId="8" fillId="0" borderId="0" xfId="0" applyNumberFormat="1" applyFont="1" applyFill="1" applyBorder="1"/>
    <xf numFmtId="0" fontId="2" fillId="0" borderId="0" xfId="0" applyFont="1" applyBorder="1" applyAlignment="1">
      <alignment horizontal="center"/>
    </xf>
    <xf numFmtId="0" fontId="2" fillId="2" borderId="3" xfId="0" applyFont="1" applyFill="1" applyBorder="1" applyAlignment="1">
      <alignment horizontal="center" vertical="center"/>
    </xf>
    <xf numFmtId="169" fontId="2" fillId="0" borderId="1" xfId="0" applyNumberFormat="1" applyFont="1" applyBorder="1" applyAlignment="1">
      <alignment horizontal="center" vertical="center"/>
    </xf>
    <xf numFmtId="169" fontId="2" fillId="0" borderId="5" xfId="0" applyNumberFormat="1" applyFont="1" applyBorder="1" applyAlignment="1">
      <alignment horizontal="center" vertical="center"/>
    </xf>
    <xf numFmtId="169" fontId="2" fillId="0" borderId="4" xfId="0" applyNumberFormat="1" applyFont="1" applyBorder="1" applyAlignment="1">
      <alignment horizontal="center" vertical="center"/>
    </xf>
    <xf numFmtId="169" fontId="2" fillId="0" borderId="6" xfId="0" applyNumberFormat="1" applyFont="1" applyBorder="1" applyAlignment="1">
      <alignment horizontal="center" vertical="center"/>
    </xf>
    <xf numFmtId="169" fontId="2" fillId="0" borderId="0" xfId="0" applyNumberFormat="1" applyFont="1" applyBorder="1" applyAlignment="1">
      <alignment horizontal="center" vertical="center"/>
    </xf>
    <xf numFmtId="0" fontId="2" fillId="0" borderId="5" xfId="0" applyFont="1" applyBorder="1"/>
    <xf numFmtId="165" fontId="26" fillId="2" borderId="7" xfId="1" applyNumberFormat="1" applyFont="1" applyFill="1" applyBorder="1" applyAlignment="1">
      <alignment vertical="center"/>
    </xf>
    <xf numFmtId="165" fontId="26" fillId="0" borderId="5" xfId="1" applyNumberFormat="1" applyFont="1" applyFill="1" applyBorder="1" applyAlignment="1">
      <alignment vertical="center"/>
    </xf>
    <xf numFmtId="165" fontId="26" fillId="0" borderId="15" xfId="1" applyNumberFormat="1" applyFont="1" applyFill="1" applyBorder="1" applyAlignment="1">
      <alignment vertical="center"/>
    </xf>
    <xf numFmtId="165" fontId="26" fillId="0" borderId="7" xfId="1" applyNumberFormat="1" applyFont="1" applyFill="1" applyBorder="1" applyAlignment="1">
      <alignment vertical="center"/>
    </xf>
    <xf numFmtId="165" fontId="26" fillId="0" borderId="0" xfId="1" applyNumberFormat="1" applyFont="1" applyFill="1" applyBorder="1" applyAlignment="1">
      <alignment vertical="center"/>
    </xf>
    <xf numFmtId="0" fontId="2" fillId="0" borderId="7" xfId="0" applyFont="1" applyBorder="1"/>
    <xf numFmtId="0" fontId="2" fillId="0" borderId="7" xfId="0" applyFont="1" applyBorder="1" applyAlignment="1">
      <alignment horizontal="left" wrapText="1" indent="2"/>
    </xf>
    <xf numFmtId="165" fontId="2" fillId="2" borderId="7" xfId="1" applyNumberFormat="1" applyFont="1" applyFill="1" applyBorder="1" applyAlignment="1">
      <alignment horizontal="right"/>
    </xf>
    <xf numFmtId="165" fontId="2" fillId="0" borderId="11" xfId="1" applyNumberFormat="1" applyFont="1" applyBorder="1"/>
    <xf numFmtId="165" fontId="2" fillId="0" borderId="0" xfId="1" applyNumberFormat="1" applyFont="1" applyBorder="1"/>
    <xf numFmtId="0" fontId="0" fillId="0" borderId="7" xfId="0" applyFont="1" applyBorder="1" applyAlignment="1">
      <alignment horizontal="left" indent="4"/>
    </xf>
    <xf numFmtId="165" fontId="0" fillId="2" borderId="7" xfId="1" applyNumberFormat="1" applyFont="1" applyFill="1" applyBorder="1" applyAlignment="1">
      <alignment vertical="center"/>
    </xf>
    <xf numFmtId="165" fontId="0" fillId="0" borderId="7" xfId="1" applyNumberFormat="1" applyFont="1" applyBorder="1"/>
    <xf numFmtId="165" fontId="0" fillId="0" borderId="11" xfId="1" applyNumberFormat="1" applyFont="1" applyBorder="1"/>
    <xf numFmtId="0" fontId="2" fillId="0" borderId="7" xfId="0" applyFont="1" applyBorder="1" applyAlignment="1">
      <alignment horizontal="left" indent="2"/>
    </xf>
    <xf numFmtId="165" fontId="2" fillId="2" borderId="7" xfId="1" applyNumberFormat="1" applyFont="1" applyFill="1" applyBorder="1" applyAlignment="1">
      <alignment vertical="center"/>
    </xf>
    <xf numFmtId="165" fontId="26" fillId="0" borderId="7" xfId="1" applyNumberFormat="1" applyFont="1" applyBorder="1"/>
    <xf numFmtId="165" fontId="26" fillId="0" borderId="11" xfId="1" applyNumberFormat="1" applyFont="1" applyBorder="1"/>
    <xf numFmtId="0" fontId="2" fillId="0" borderId="7" xfId="0" applyFont="1" applyBorder="1" applyAlignment="1">
      <alignment horizontal="left" vertical="center"/>
    </xf>
    <xf numFmtId="165" fontId="26" fillId="0" borderId="0" xfId="1" applyNumberFormat="1" applyFont="1" applyBorder="1"/>
    <xf numFmtId="165" fontId="0" fillId="0" borderId="0" xfId="1" applyNumberFormat="1" applyFont="1" applyBorder="1"/>
    <xf numFmtId="165" fontId="28" fillId="0" borderId="0" xfId="1" applyNumberFormat="1" applyFont="1" applyBorder="1" applyAlignment="1">
      <alignment vertical="center"/>
    </xf>
    <xf numFmtId="172" fontId="0" fillId="0" borderId="0" xfId="0" applyNumberFormat="1"/>
    <xf numFmtId="165" fontId="0" fillId="0" borderId="0" xfId="1" applyNumberFormat="1" applyFont="1"/>
    <xf numFmtId="165" fontId="2" fillId="0" borderId="7" xfId="1" applyNumberFormat="1" applyFont="1" applyFill="1" applyBorder="1"/>
    <xf numFmtId="165" fontId="0" fillId="0" borderId="7" xfId="1" applyNumberFormat="1" applyFont="1" applyFill="1" applyBorder="1"/>
    <xf numFmtId="165" fontId="26" fillId="0" borderId="7" xfId="1" applyNumberFormat="1" applyFont="1" applyFill="1" applyBorder="1"/>
    <xf numFmtId="172" fontId="0" fillId="0" borderId="0" xfId="0" applyNumberFormat="1" applyFill="1"/>
    <xf numFmtId="0" fontId="0" fillId="0" borderId="0" xfId="0" applyBorder="1"/>
    <xf numFmtId="0" fontId="0" fillId="0" borderId="9" xfId="0" applyBorder="1"/>
    <xf numFmtId="0" fontId="35" fillId="0" borderId="20" xfId="0" applyFont="1" applyFill="1" applyBorder="1"/>
    <xf numFmtId="43" fontId="0" fillId="0" borderId="0" xfId="0" applyNumberFormat="1" applyFill="1"/>
    <xf numFmtId="168" fontId="0" fillId="0" borderId="0" xfId="0" applyNumberFormat="1"/>
    <xf numFmtId="0" fontId="37" fillId="0" borderId="0" xfId="0" applyFont="1"/>
    <xf numFmtId="0" fontId="33" fillId="0" borderId="0" xfId="0" applyFont="1"/>
    <xf numFmtId="0" fontId="38" fillId="0" borderId="0" xfId="0" applyFont="1"/>
    <xf numFmtId="166" fontId="6" fillId="0" borderId="0" xfId="0" applyNumberFormat="1" applyFont="1"/>
    <xf numFmtId="167" fontId="6" fillId="0" borderId="0" xfId="0" applyNumberFormat="1" applyFont="1"/>
    <xf numFmtId="167" fontId="8" fillId="0" borderId="0" xfId="0" applyNumberFormat="1" applyFont="1"/>
    <xf numFmtId="166" fontId="8" fillId="0" borderId="0" xfId="0" applyNumberFormat="1" applyFont="1"/>
    <xf numFmtId="167" fontId="20" fillId="0" borderId="0" xfId="0" applyNumberFormat="1" applyFont="1"/>
    <xf numFmtId="43" fontId="0" fillId="0" borderId="0" xfId="0" applyNumberFormat="1" applyBorder="1"/>
    <xf numFmtId="0" fontId="2" fillId="2" borderId="5" xfId="0" applyFont="1" applyFill="1" applyBorder="1" applyAlignment="1">
      <alignment horizontal="right" vertical="center"/>
    </xf>
    <xf numFmtId="17" fontId="2" fillId="0" borderId="1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17" fontId="2" fillId="0" borderId="6" xfId="0" applyNumberFormat="1" applyFont="1" applyBorder="1" applyAlignment="1">
      <alignment horizontal="right" vertical="center"/>
    </xf>
    <xf numFmtId="165" fontId="0" fillId="0" borderId="7" xfId="1" applyNumberFormat="1" applyFont="1" applyBorder="1" applyAlignment="1">
      <alignment horizontal="left" indent="1"/>
    </xf>
    <xf numFmtId="17" fontId="2" fillId="0" borderId="6" xfId="0" quotePrefix="1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17" fontId="6" fillId="0" borderId="6" xfId="0" quotePrefix="1" applyNumberFormat="1" applyFont="1" applyBorder="1" applyAlignment="1">
      <alignment horizontal="center" vertical="center"/>
    </xf>
    <xf numFmtId="165" fontId="2" fillId="0" borderId="7" xfId="1" applyNumberFormat="1" applyFont="1" applyBorder="1" applyAlignment="1">
      <alignment vertical="center"/>
    </xf>
    <xf numFmtId="165" fontId="2" fillId="0" borderId="7" xfId="1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165" fontId="0" fillId="0" borderId="0" xfId="0" applyNumberFormat="1" applyBorder="1"/>
    <xf numFmtId="0" fontId="25" fillId="0" borderId="0" xfId="0" applyFont="1" applyFill="1" applyAlignment="1">
      <alignment horizontal="left" vertical="top"/>
    </xf>
    <xf numFmtId="0" fontId="29" fillId="0" borderId="0" xfId="0" applyFont="1" applyFill="1" applyAlignment="1">
      <alignment vertical="top"/>
    </xf>
    <xf numFmtId="0" fontId="0" fillId="0" borderId="0" xfId="0" applyAlignment="1">
      <alignment vertical="top"/>
    </xf>
    <xf numFmtId="0" fontId="30" fillId="0" borderId="1" xfId="0" applyFont="1" applyFill="1" applyBorder="1" applyAlignment="1">
      <alignment vertical="top"/>
    </xf>
    <xf numFmtId="0" fontId="31" fillId="5" borderId="3" xfId="0" applyFont="1" applyFill="1" applyBorder="1" applyAlignment="1">
      <alignment horizontal="center" vertical="top"/>
    </xf>
    <xf numFmtId="0" fontId="30" fillId="5" borderId="2" xfId="0" applyFont="1" applyFill="1" applyBorder="1" applyAlignment="1">
      <alignment horizontal="right" vertical="top"/>
    </xf>
    <xf numFmtId="0" fontId="30" fillId="5" borderId="1" xfId="0" applyFont="1" applyFill="1" applyBorder="1" applyAlignment="1">
      <alignment horizontal="center" vertical="top"/>
    </xf>
    <xf numFmtId="0" fontId="30" fillId="5" borderId="3" xfId="0" applyFont="1" applyFill="1" applyBorder="1" applyAlignment="1">
      <alignment horizontal="center" vertical="top"/>
    </xf>
    <xf numFmtId="169" fontId="30" fillId="0" borderId="3" xfId="0" applyNumberFormat="1" applyFont="1" applyBorder="1" applyAlignment="1">
      <alignment horizontal="right" vertical="top"/>
    </xf>
    <xf numFmtId="169" fontId="30" fillId="0" borderId="3" xfId="0" applyNumberFormat="1" applyFont="1" applyBorder="1" applyAlignment="1">
      <alignment horizontal="center" vertical="top"/>
    </xf>
    <xf numFmtId="0" fontId="32" fillId="0" borderId="7" xfId="0" applyFont="1" applyFill="1" applyBorder="1" applyAlignment="1">
      <alignment vertical="top"/>
    </xf>
    <xf numFmtId="0" fontId="32" fillId="5" borderId="0" xfId="0" applyFont="1" applyFill="1" applyBorder="1" applyAlignment="1">
      <alignment vertical="top"/>
    </xf>
    <xf numFmtId="0" fontId="32" fillId="5" borderId="10" xfId="0" applyFont="1" applyFill="1" applyBorder="1" applyAlignment="1">
      <alignment vertical="top"/>
    </xf>
    <xf numFmtId="0" fontId="32" fillId="5" borderId="7" xfId="0" applyFont="1" applyFill="1" applyBorder="1" applyAlignment="1">
      <alignment vertical="top"/>
    </xf>
    <xf numFmtId="0" fontId="32" fillId="5" borderId="5" xfId="0" applyFont="1" applyFill="1" applyBorder="1" applyAlignment="1">
      <alignment vertical="top"/>
    </xf>
    <xf numFmtId="0" fontId="32" fillId="5" borderId="11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32" fillId="0" borderId="0" xfId="0" applyFont="1" applyBorder="1" applyAlignment="1">
      <alignment vertical="top"/>
    </xf>
    <xf numFmtId="168" fontId="32" fillId="0" borderId="0" xfId="0" applyNumberFormat="1" applyFont="1" applyBorder="1" applyAlignment="1">
      <alignment vertical="top"/>
    </xf>
    <xf numFmtId="0" fontId="0" fillId="0" borderId="0" xfId="0" applyFont="1" applyBorder="1" applyAlignment="1">
      <alignment vertical="top"/>
    </xf>
    <xf numFmtId="0" fontId="0" fillId="0" borderId="0" xfId="0" applyBorder="1" applyAlignment="1">
      <alignment vertical="top"/>
    </xf>
    <xf numFmtId="0" fontId="30" fillId="0" borderId="7" xfId="0" applyFont="1" applyFill="1" applyBorder="1" applyAlignment="1">
      <alignment vertical="top"/>
    </xf>
    <xf numFmtId="168" fontId="30" fillId="5" borderId="0" xfId="0" applyNumberFormat="1" applyFont="1" applyFill="1" applyBorder="1" applyAlignment="1">
      <alignment vertical="top"/>
    </xf>
    <xf numFmtId="168" fontId="30" fillId="5" borderId="10" xfId="0" applyNumberFormat="1" applyFont="1" applyFill="1" applyBorder="1" applyAlignment="1">
      <alignment vertical="top"/>
    </xf>
    <xf numFmtId="165" fontId="30" fillId="5" borderId="7" xfId="1" applyNumberFormat="1" applyFont="1" applyFill="1" applyBorder="1" applyAlignment="1">
      <alignment vertical="top"/>
    </xf>
    <xf numFmtId="165" fontId="30" fillId="5" borderId="11" xfId="1" applyNumberFormat="1" applyFont="1" applyFill="1" applyBorder="1" applyAlignment="1">
      <alignment vertical="top"/>
    </xf>
    <xf numFmtId="165" fontId="30" fillId="5" borderId="0" xfId="1" applyNumberFormat="1" applyFont="1" applyFill="1" applyBorder="1" applyAlignment="1">
      <alignment vertical="top"/>
    </xf>
    <xf numFmtId="168" fontId="30" fillId="0" borderId="0" xfId="0" applyNumberFormat="1" applyFont="1" applyBorder="1" applyAlignment="1">
      <alignment vertical="top"/>
    </xf>
    <xf numFmtId="168" fontId="30" fillId="4" borderId="0" xfId="0" applyNumberFormat="1" applyFont="1" applyFill="1" applyBorder="1" applyAlignment="1">
      <alignment vertical="top"/>
    </xf>
    <xf numFmtId="165" fontId="30" fillId="0" borderId="0" xfId="1" applyNumberFormat="1" applyFont="1" applyBorder="1" applyAlignment="1">
      <alignment vertical="top"/>
    </xf>
    <xf numFmtId="165" fontId="30" fillId="0" borderId="11" xfId="1" applyNumberFormat="1" applyFont="1" applyBorder="1" applyAlignment="1">
      <alignment vertical="top"/>
    </xf>
    <xf numFmtId="0" fontId="33" fillId="0" borderId="7" xfId="0" applyFont="1" applyFill="1" applyBorder="1" applyAlignment="1">
      <alignment vertical="top"/>
    </xf>
    <xf numFmtId="168" fontId="33" fillId="5" borderId="0" xfId="0" applyNumberFormat="1" applyFont="1" applyFill="1" applyBorder="1" applyAlignment="1">
      <alignment vertical="top"/>
    </xf>
    <xf numFmtId="168" fontId="33" fillId="5" borderId="10" xfId="0" applyNumberFormat="1" applyFont="1" applyFill="1" applyBorder="1" applyAlignment="1">
      <alignment vertical="top"/>
    </xf>
    <xf numFmtId="165" fontId="33" fillId="5" borderId="7" xfId="1" applyNumberFormat="1" applyFont="1" applyFill="1" applyBorder="1" applyAlignment="1">
      <alignment vertical="top"/>
    </xf>
    <xf numFmtId="165" fontId="33" fillId="5" borderId="11" xfId="1" applyNumberFormat="1" applyFont="1" applyFill="1" applyBorder="1" applyAlignment="1">
      <alignment vertical="top"/>
    </xf>
    <xf numFmtId="165" fontId="33" fillId="5" borderId="0" xfId="1" applyNumberFormat="1" applyFont="1" applyFill="1" applyBorder="1" applyAlignment="1">
      <alignment vertical="top"/>
    </xf>
    <xf numFmtId="168" fontId="33" fillId="0" borderId="0" xfId="0" applyNumberFormat="1" applyFont="1" applyFill="1" applyBorder="1" applyAlignment="1">
      <alignment vertical="top"/>
    </xf>
    <xf numFmtId="165" fontId="33" fillId="0" borderId="0" xfId="1" applyNumberFormat="1" applyFont="1" applyFill="1" applyBorder="1" applyAlignment="1">
      <alignment vertical="top"/>
    </xf>
    <xf numFmtId="165" fontId="33" fillId="0" borderId="11" xfId="1" applyNumberFormat="1" applyFont="1" applyFill="1" applyBorder="1" applyAlignment="1">
      <alignment vertical="top"/>
    </xf>
    <xf numFmtId="0" fontId="30" fillId="0" borderId="7" xfId="0" applyFont="1" applyFill="1" applyBorder="1" applyAlignment="1">
      <alignment horizontal="left" vertical="top"/>
    </xf>
    <xf numFmtId="168" fontId="33" fillId="0" borderId="0" xfId="0" applyNumberFormat="1" applyFont="1" applyBorder="1" applyAlignment="1">
      <alignment vertical="top"/>
    </xf>
    <xf numFmtId="165" fontId="1" fillId="0" borderId="0" xfId="1" applyNumberFormat="1" applyFont="1" applyBorder="1" applyAlignment="1">
      <alignment vertical="top"/>
    </xf>
    <xf numFmtId="165" fontId="1" fillId="0" borderId="11" xfId="1" applyNumberFormat="1" applyFont="1" applyBorder="1" applyAlignment="1">
      <alignment vertical="top"/>
    </xf>
    <xf numFmtId="0" fontId="30" fillId="0" borderId="5" xfId="0" applyFont="1" applyFill="1" applyBorder="1" applyAlignment="1">
      <alignment vertical="top"/>
    </xf>
    <xf numFmtId="168" fontId="30" fillId="5" borderId="9" xfId="0" applyNumberFormat="1" applyFont="1" applyFill="1" applyBorder="1" applyAlignment="1">
      <alignment vertical="top"/>
    </xf>
    <xf numFmtId="168" fontId="31" fillId="5" borderId="9" xfId="0" applyNumberFormat="1" applyFont="1" applyFill="1" applyBorder="1" applyAlignment="1">
      <alignment vertical="top"/>
    </xf>
    <xf numFmtId="165" fontId="31" fillId="5" borderId="5" xfId="1" applyNumberFormat="1" applyFont="1" applyFill="1" applyBorder="1" applyAlignment="1">
      <alignment vertical="top"/>
    </xf>
    <xf numFmtId="165" fontId="31" fillId="5" borderId="15" xfId="1" applyNumberFormat="1" applyFont="1" applyFill="1" applyBorder="1" applyAlignment="1">
      <alignment vertical="top"/>
    </xf>
    <xf numFmtId="165" fontId="31" fillId="5" borderId="9" xfId="1" applyNumberFormat="1" applyFont="1" applyFill="1" applyBorder="1" applyAlignment="1">
      <alignment vertical="top"/>
    </xf>
    <xf numFmtId="168" fontId="31" fillId="0" borderId="9" xfId="0" applyNumberFormat="1" applyFont="1" applyBorder="1" applyAlignment="1">
      <alignment vertical="top"/>
    </xf>
    <xf numFmtId="168" fontId="31" fillId="0" borderId="9" xfId="0" applyNumberFormat="1" applyFont="1" applyFill="1" applyBorder="1" applyAlignment="1">
      <alignment vertical="top"/>
    </xf>
    <xf numFmtId="165" fontId="31" fillId="0" borderId="9" xfId="1" applyNumberFormat="1" applyFont="1" applyFill="1" applyBorder="1" applyAlignment="1">
      <alignment vertical="top"/>
    </xf>
    <xf numFmtId="165" fontId="31" fillId="0" borderId="15" xfId="1" applyNumberFormat="1" applyFont="1" applyFill="1" applyBorder="1" applyAlignment="1">
      <alignment vertical="top"/>
    </xf>
    <xf numFmtId="168" fontId="31" fillId="5" borderId="0" xfId="0" applyNumberFormat="1" applyFont="1" applyFill="1" applyBorder="1" applyAlignment="1">
      <alignment vertical="top"/>
    </xf>
    <xf numFmtId="165" fontId="31" fillId="5" borderId="7" xfId="1" applyNumberFormat="1" applyFont="1" applyFill="1" applyBorder="1" applyAlignment="1">
      <alignment vertical="top"/>
    </xf>
    <xf numFmtId="165" fontId="31" fillId="5" borderId="11" xfId="1" applyNumberFormat="1" applyFont="1" applyFill="1" applyBorder="1" applyAlignment="1">
      <alignment vertical="top"/>
    </xf>
    <xf numFmtId="165" fontId="31" fillId="5" borderId="0" xfId="1" applyNumberFormat="1" applyFont="1" applyFill="1" applyBorder="1" applyAlignment="1">
      <alignment vertical="top"/>
    </xf>
    <xf numFmtId="168" fontId="31" fillId="0" borderId="0" xfId="0" applyNumberFormat="1" applyFont="1" applyBorder="1" applyAlignment="1">
      <alignment vertical="top"/>
    </xf>
    <xf numFmtId="168" fontId="31" fillId="0" borderId="0" xfId="0" applyNumberFormat="1" applyFont="1" applyFill="1" applyBorder="1" applyAlignment="1">
      <alignment vertical="top"/>
    </xf>
    <xf numFmtId="165" fontId="31" fillId="0" borderId="0" xfId="1" applyNumberFormat="1" applyFont="1" applyFill="1" applyBorder="1" applyAlignment="1">
      <alignment vertical="top"/>
    </xf>
    <xf numFmtId="165" fontId="31" fillId="0" borderId="11" xfId="1" applyNumberFormat="1" applyFont="1" applyFill="1" applyBorder="1" applyAlignment="1">
      <alignment vertical="top"/>
    </xf>
    <xf numFmtId="0" fontId="30" fillId="0" borderId="6" xfId="0" applyFont="1" applyFill="1" applyBorder="1" applyAlignment="1">
      <alignment vertical="top"/>
    </xf>
    <xf numFmtId="168" fontId="30" fillId="5" borderId="20" xfId="0" applyNumberFormat="1" applyFont="1" applyFill="1" applyBorder="1" applyAlignment="1">
      <alignment vertical="top"/>
    </xf>
    <xf numFmtId="168" fontId="31" fillId="5" borderId="20" xfId="0" applyNumberFormat="1" applyFont="1" applyFill="1" applyBorder="1" applyAlignment="1">
      <alignment vertical="top"/>
    </xf>
    <xf numFmtId="165" fontId="31" fillId="5" borderId="6" xfId="1" applyNumberFormat="1" applyFont="1" applyFill="1" applyBorder="1" applyAlignment="1">
      <alignment vertical="top"/>
    </xf>
    <xf numFmtId="165" fontId="31" fillId="5" borderId="13" xfId="1" applyNumberFormat="1" applyFont="1" applyFill="1" applyBorder="1" applyAlignment="1">
      <alignment vertical="top"/>
    </xf>
    <xf numFmtId="165" fontId="31" fillId="5" borderId="20" xfId="1" applyNumberFormat="1" applyFont="1" applyFill="1" applyBorder="1" applyAlignment="1">
      <alignment vertical="top"/>
    </xf>
    <xf numFmtId="168" fontId="31" fillId="0" borderId="20" xfId="0" applyNumberFormat="1" applyFont="1" applyBorder="1" applyAlignment="1">
      <alignment vertical="top"/>
    </xf>
    <xf numFmtId="168" fontId="31" fillId="0" borderId="20" xfId="0" applyNumberFormat="1" applyFont="1" applyFill="1" applyBorder="1" applyAlignment="1">
      <alignment vertical="top"/>
    </xf>
    <xf numFmtId="165" fontId="31" fillId="0" borderId="20" xfId="1" applyNumberFormat="1" applyFont="1" applyFill="1" applyBorder="1" applyAlignment="1">
      <alignment vertical="top"/>
    </xf>
    <xf numFmtId="165" fontId="31" fillId="0" borderId="13" xfId="1" applyNumberFormat="1" applyFont="1" applyFill="1" applyBorder="1" applyAlignment="1">
      <alignment vertical="top"/>
    </xf>
    <xf numFmtId="0" fontId="34" fillId="5" borderId="6" xfId="0" applyFont="1" applyFill="1" applyBorder="1" applyAlignment="1">
      <alignment vertical="top"/>
    </xf>
    <xf numFmtId="168" fontId="34" fillId="5" borderId="20" xfId="0" applyNumberFormat="1" applyFont="1" applyFill="1" applyBorder="1" applyAlignment="1">
      <alignment vertical="top"/>
    </xf>
    <xf numFmtId="165" fontId="34" fillId="5" borderId="6" xfId="1" applyNumberFormat="1" applyFont="1" applyFill="1" applyBorder="1" applyAlignment="1">
      <alignment vertical="top"/>
    </xf>
    <xf numFmtId="168" fontId="34" fillId="0" borderId="20" xfId="0" applyNumberFormat="1" applyFont="1" applyFill="1" applyBorder="1" applyAlignment="1">
      <alignment vertical="top"/>
    </xf>
    <xf numFmtId="168" fontId="34" fillId="0" borderId="0" xfId="0" applyNumberFormat="1" applyFont="1" applyFill="1" applyBorder="1" applyAlignment="1">
      <alignment vertical="top"/>
    </xf>
    <xf numFmtId="0" fontId="35" fillId="0" borderId="20" xfId="0" applyFont="1" applyFill="1" applyBorder="1" applyAlignment="1">
      <alignment vertical="top"/>
    </xf>
    <xf numFmtId="0" fontId="30" fillId="5" borderId="5" xfId="0" applyFont="1" applyFill="1" applyBorder="1" applyAlignment="1">
      <alignment vertical="top"/>
    </xf>
    <xf numFmtId="168" fontId="33" fillId="5" borderId="9" xfId="0" applyNumberFormat="1" applyFont="1" applyFill="1" applyBorder="1" applyAlignment="1">
      <alignment vertical="top"/>
    </xf>
    <xf numFmtId="165" fontId="30" fillId="5" borderId="9" xfId="0" applyNumberFormat="1" applyFont="1" applyFill="1" applyBorder="1" applyAlignment="1">
      <alignment vertical="top"/>
    </xf>
    <xf numFmtId="165" fontId="31" fillId="5" borderId="8" xfId="0" applyNumberFormat="1" applyFont="1" applyFill="1" applyBorder="1" applyAlignment="1">
      <alignment vertical="top"/>
    </xf>
    <xf numFmtId="165" fontId="30" fillId="0" borderId="9" xfId="0" applyNumberFormat="1" applyFont="1" applyFill="1" applyBorder="1" applyAlignment="1">
      <alignment vertical="top"/>
    </xf>
    <xf numFmtId="0" fontId="0" fillId="0" borderId="9" xfId="0" applyFont="1" applyFill="1" applyBorder="1" applyAlignment="1">
      <alignment vertical="top"/>
    </xf>
    <xf numFmtId="0" fontId="0" fillId="0" borderId="0" xfId="0" applyFill="1" applyAlignment="1">
      <alignment vertical="top"/>
    </xf>
    <xf numFmtId="43" fontId="0" fillId="0" borderId="0" xfId="0" applyNumberFormat="1" applyFill="1" applyAlignment="1">
      <alignment vertical="top"/>
    </xf>
    <xf numFmtId="165" fontId="0" fillId="0" borderId="0" xfId="0" applyNumberFormat="1" applyFill="1" applyAlignment="1">
      <alignment vertical="top"/>
    </xf>
    <xf numFmtId="0" fontId="30" fillId="5" borderId="6" xfId="0" applyFont="1" applyFill="1" applyBorder="1" applyAlignment="1">
      <alignment vertical="top"/>
    </xf>
    <xf numFmtId="168" fontId="33" fillId="5" borderId="20" xfId="0" applyNumberFormat="1" applyFont="1" applyFill="1" applyBorder="1" applyAlignment="1">
      <alignment vertical="top"/>
    </xf>
    <xf numFmtId="165" fontId="30" fillId="5" borderId="20" xfId="0" applyNumberFormat="1" applyFont="1" applyFill="1" applyBorder="1" applyAlignment="1">
      <alignment vertical="top"/>
    </xf>
    <xf numFmtId="165" fontId="31" fillId="5" borderId="20" xfId="0" applyNumberFormat="1" applyFont="1" applyFill="1" applyBorder="1" applyAlignment="1">
      <alignment vertical="top"/>
    </xf>
    <xf numFmtId="165" fontId="31" fillId="0" borderId="20" xfId="0" applyNumberFormat="1" applyFont="1" applyFill="1" applyBorder="1" applyAlignment="1">
      <alignment vertical="top"/>
    </xf>
    <xf numFmtId="165" fontId="30" fillId="0" borderId="20" xfId="0" applyNumberFormat="1" applyFont="1" applyFill="1" applyBorder="1" applyAlignment="1">
      <alignment vertical="top"/>
    </xf>
    <xf numFmtId="0" fontId="0" fillId="0" borderId="20" xfId="0" applyFont="1" applyFill="1" applyBorder="1" applyAlignment="1">
      <alignment vertical="top"/>
    </xf>
    <xf numFmtId="0" fontId="8" fillId="0" borderId="0" xfId="0" applyFont="1" applyBorder="1" applyAlignment="1">
      <alignment horizontal="left" vertical="top"/>
    </xf>
    <xf numFmtId="0" fontId="36" fillId="0" borderId="0" xfId="0" applyFont="1" applyAlignment="1">
      <alignment vertical="top"/>
    </xf>
    <xf numFmtId="168" fontId="36" fillId="0" borderId="0" xfId="0" applyNumberFormat="1" applyFont="1" applyAlignment="1">
      <alignment vertical="top"/>
    </xf>
    <xf numFmtId="0" fontId="0" fillId="0" borderId="0" xfId="0" applyFill="1" applyBorder="1" applyAlignment="1">
      <alignment vertical="top"/>
    </xf>
    <xf numFmtId="168" fontId="0" fillId="0" borderId="0" xfId="0" applyNumberFormat="1" applyAlignment="1">
      <alignment vertical="top"/>
    </xf>
    <xf numFmtId="166" fontId="0" fillId="0" borderId="0" xfId="0" applyNumberFormat="1" applyAlignment="1">
      <alignment vertical="top"/>
    </xf>
    <xf numFmtId="0" fontId="2" fillId="0" borderId="30" xfId="0" applyFont="1" applyBorder="1"/>
    <xf numFmtId="0" fontId="2" fillId="0" borderId="32" xfId="0" applyFont="1" applyBorder="1"/>
    <xf numFmtId="165" fontId="2" fillId="0" borderId="33" xfId="1" applyNumberFormat="1" applyFont="1" applyFill="1" applyBorder="1"/>
    <xf numFmtId="0" fontId="0" fillId="0" borderId="32" xfId="0" applyFont="1" applyBorder="1"/>
    <xf numFmtId="165" fontId="0" fillId="0" borderId="33" xfId="1" applyNumberFormat="1" applyFont="1" applyFill="1" applyBorder="1"/>
    <xf numFmtId="165" fontId="26" fillId="0" borderId="33" xfId="1" applyNumberFormat="1" applyFont="1" applyFill="1" applyBorder="1"/>
    <xf numFmtId="0" fontId="2" fillId="0" borderId="32" xfId="0" applyFont="1" applyBorder="1" applyAlignment="1">
      <alignment wrapText="1"/>
    </xf>
    <xf numFmtId="165" fontId="2" fillId="0" borderId="33" xfId="1" applyNumberFormat="1" applyFont="1" applyFill="1" applyBorder="1" applyAlignment="1">
      <alignment vertical="center"/>
    </xf>
    <xf numFmtId="0" fontId="0" fillId="0" borderId="34" xfId="0" applyFont="1" applyBorder="1"/>
    <xf numFmtId="0" fontId="7" fillId="0" borderId="35" xfId="0" applyFont="1" applyBorder="1" applyAlignment="1">
      <alignment horizontal="left" vertical="center"/>
    </xf>
    <xf numFmtId="165" fontId="27" fillId="2" borderId="35" xfId="1" applyNumberFormat="1" applyFont="1" applyFill="1" applyBorder="1"/>
    <xf numFmtId="165" fontId="28" fillId="0" borderId="35" xfId="1" applyNumberFormat="1" applyFont="1" applyBorder="1"/>
    <xf numFmtId="165" fontId="28" fillId="0" borderId="36" xfId="1" applyNumberFormat="1" applyFont="1" applyBorder="1"/>
    <xf numFmtId="165" fontId="28" fillId="0" borderId="35" xfId="1" applyNumberFormat="1" applyFont="1" applyBorder="1" applyAlignment="1">
      <alignment vertical="center"/>
    </xf>
    <xf numFmtId="165" fontId="28" fillId="0" borderId="35" xfId="1" applyNumberFormat="1" applyFont="1" applyFill="1" applyBorder="1" applyAlignment="1">
      <alignment vertical="center"/>
    </xf>
    <xf numFmtId="165" fontId="28" fillId="0" borderId="37" xfId="1" applyNumberFormat="1" applyFont="1" applyFill="1" applyBorder="1" applyAlignment="1">
      <alignment vertical="center"/>
    </xf>
    <xf numFmtId="0" fontId="24" fillId="0" borderId="21" xfId="0" applyFont="1" applyBorder="1"/>
    <xf numFmtId="0" fontId="0" fillId="0" borderId="38" xfId="0" applyBorder="1"/>
    <xf numFmtId="0" fontId="0" fillId="0" borderId="38" xfId="0" applyFill="1" applyBorder="1"/>
    <xf numFmtId="0" fontId="0" fillId="0" borderId="39" xfId="0" applyFill="1" applyBorder="1"/>
    <xf numFmtId="0" fontId="2" fillId="0" borderId="1" xfId="0" applyFont="1" applyBorder="1" applyAlignment="1">
      <alignment horizontal="center"/>
    </xf>
    <xf numFmtId="0" fontId="5" fillId="0" borderId="1" xfId="2" applyFont="1" applyBorder="1" applyAlignment="1" applyProtection="1">
      <alignment horizontal="center" vertical="center" wrapText="1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14" fillId="0" borderId="10" xfId="0" applyFont="1" applyBorder="1" applyAlignment="1">
      <alignment horizontal="left" indent="3"/>
    </xf>
    <xf numFmtId="0" fontId="14" fillId="0" borderId="11" xfId="0" applyFont="1" applyBorder="1" applyAlignment="1">
      <alignment horizontal="left" indent="3"/>
    </xf>
    <xf numFmtId="0" fontId="8" fillId="0" borderId="2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left" vertical="center" wrapText="1"/>
    </xf>
    <xf numFmtId="0" fontId="6" fillId="0" borderId="10" xfId="0" applyFont="1" applyBorder="1" applyAlignment="1">
      <alignment horizontal="left"/>
    </xf>
    <xf numFmtId="0" fontId="6" fillId="0" borderId="11" xfId="0" applyFont="1" applyBorder="1" applyAlignment="1">
      <alignment horizontal="left"/>
    </xf>
    <xf numFmtId="0" fontId="12" fillId="0" borderId="10" xfId="0" applyFont="1" applyBorder="1" applyAlignment="1">
      <alignment horizontal="left"/>
    </xf>
    <xf numFmtId="0" fontId="12" fillId="0" borderId="11" xfId="0" applyFont="1" applyBorder="1" applyAlignment="1">
      <alignment horizontal="left"/>
    </xf>
    <xf numFmtId="0" fontId="14" fillId="0" borderId="10" xfId="0" applyFont="1" applyBorder="1" applyAlignment="1">
      <alignment horizontal="left" wrapText="1" indent="3"/>
    </xf>
    <xf numFmtId="0" fontId="14" fillId="0" borderId="12" xfId="0" applyFont="1" applyBorder="1" applyAlignment="1">
      <alignment horizontal="left" indent="3"/>
    </xf>
    <xf numFmtId="0" fontId="14" fillId="0" borderId="13" xfId="0" applyFont="1" applyBorder="1" applyAlignment="1">
      <alignment horizontal="left" indent="3"/>
    </xf>
    <xf numFmtId="0" fontId="39" fillId="0" borderId="20" xfId="0" applyFont="1" applyBorder="1" applyAlignment="1">
      <alignment horizontal="left"/>
    </xf>
    <xf numFmtId="0" fontId="1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/>
    </xf>
    <xf numFmtId="17" fontId="2" fillId="3" borderId="1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17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7" fontId="2" fillId="0" borderId="1" xfId="0" applyNumberFormat="1" applyFont="1" applyBorder="1" applyAlignment="1">
      <alignment horizontal="center" vertical="center"/>
    </xf>
    <xf numFmtId="17" fontId="6" fillId="0" borderId="5" xfId="0" quotePrefix="1" applyNumberFormat="1" applyFont="1" applyBorder="1" applyAlignment="1">
      <alignment horizontal="center" vertical="center"/>
    </xf>
    <xf numFmtId="17" fontId="6" fillId="0" borderId="6" xfId="0" quotePrefix="1" applyNumberFormat="1" applyFont="1" applyBorder="1" applyAlignment="1">
      <alignment horizontal="center" vertical="center"/>
    </xf>
    <xf numFmtId="17" fontId="6" fillId="0" borderId="5" xfId="0" applyNumberFormat="1" applyFont="1" applyBorder="1" applyAlignment="1">
      <alignment horizontal="center" vertical="center"/>
    </xf>
    <xf numFmtId="17" fontId="6" fillId="0" borderId="6" xfId="0" applyNumberFormat="1" applyFont="1" applyBorder="1" applyAlignment="1">
      <alignment horizontal="center" vertical="center"/>
    </xf>
    <xf numFmtId="0" fontId="22" fillId="0" borderId="8" xfId="2" applyFont="1" applyBorder="1" applyAlignment="1" applyProtection="1">
      <alignment horizontal="center" wrapText="1"/>
    </xf>
    <xf numFmtId="0" fontId="22" fillId="0" borderId="15" xfId="2" applyFont="1" applyBorder="1" applyAlignment="1" applyProtection="1">
      <alignment horizontal="center" wrapText="1"/>
    </xf>
    <xf numFmtId="0" fontId="22" fillId="0" borderId="10" xfId="2" applyFont="1" applyBorder="1" applyAlignment="1" applyProtection="1">
      <alignment horizontal="center" wrapText="1"/>
    </xf>
    <xf numFmtId="0" fontId="22" fillId="0" borderId="11" xfId="2" applyFont="1" applyBorder="1" applyAlignment="1" applyProtection="1">
      <alignment horizontal="center" wrapText="1"/>
    </xf>
    <xf numFmtId="0" fontId="7" fillId="2" borderId="1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17" fontId="7" fillId="0" borderId="6" xfId="0" applyNumberFormat="1" applyFont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40" fillId="0" borderId="21" xfId="0" applyFont="1" applyBorder="1" applyAlignment="1">
      <alignment horizontal="center" vertical="center"/>
    </xf>
    <xf numFmtId="0" fontId="40" fillId="0" borderId="22" xfId="0" applyFont="1" applyBorder="1" applyAlignment="1">
      <alignment horizontal="center" vertical="center"/>
    </xf>
    <xf numFmtId="0" fontId="40" fillId="0" borderId="28" xfId="0" applyFont="1" applyBorder="1" applyAlignment="1">
      <alignment horizontal="center" vertical="center"/>
    </xf>
    <xf numFmtId="0" fontId="40" fillId="0" borderId="13" xfId="0" applyFont="1" applyBorder="1" applyAlignment="1">
      <alignment horizontal="center" vertical="center"/>
    </xf>
    <xf numFmtId="0" fontId="2" fillId="2" borderId="23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0" borderId="23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2" fillId="0" borderId="27" xfId="0" applyFont="1" applyFill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17" fontId="6" fillId="0" borderId="29" xfId="0" quotePrefix="1" applyNumberFormat="1" applyFont="1" applyBorder="1" applyAlignment="1">
      <alignment horizontal="center" vertical="center"/>
    </xf>
    <xf numFmtId="17" fontId="6" fillId="0" borderId="31" xfId="0" quotePrefix="1" applyNumberFormat="1" applyFont="1" applyBorder="1" applyAlignment="1">
      <alignment horizontal="center" vertical="center"/>
    </xf>
    <xf numFmtId="17" fontId="6" fillId="0" borderId="5" xfId="0" quotePrefix="1" applyNumberFormat="1" applyFont="1" applyBorder="1" applyAlignment="1">
      <alignment horizontal="center" vertical="top"/>
    </xf>
    <xf numFmtId="17" fontId="6" fillId="0" borderId="6" xfId="0" quotePrefix="1" applyNumberFormat="1" applyFont="1" applyBorder="1" applyAlignment="1">
      <alignment horizontal="center" vertical="top"/>
    </xf>
    <xf numFmtId="17" fontId="6" fillId="0" borderId="5" xfId="0" applyNumberFormat="1" applyFont="1" applyBorder="1" applyAlignment="1">
      <alignment horizontal="center" vertical="top"/>
    </xf>
    <xf numFmtId="17" fontId="6" fillId="0" borderId="6" xfId="0" applyNumberFormat="1" applyFont="1" applyBorder="1" applyAlignment="1">
      <alignment horizontal="center" vertical="top"/>
    </xf>
    <xf numFmtId="0" fontId="3" fillId="0" borderId="8" xfId="0" applyFont="1" applyBorder="1" applyAlignment="1">
      <alignment vertical="center"/>
    </xf>
    <xf numFmtId="164" fontId="0" fillId="0" borderId="9" xfId="0" applyNumberFormat="1" applyBorder="1"/>
    <xf numFmtId="0" fontId="0" fillId="0" borderId="15" xfId="0" applyBorder="1"/>
  </cellXfs>
  <cellStyles count="330">
    <cellStyle name="Comma" xfId="1" builtinId="3"/>
    <cellStyle name="Comma 10" xfId="3"/>
    <cellStyle name="Comma 100" xfId="4"/>
    <cellStyle name="Comma 101" xfId="5"/>
    <cellStyle name="Comma 102" xfId="6"/>
    <cellStyle name="Comma 103" xfId="7"/>
    <cellStyle name="Comma 104" xfId="8"/>
    <cellStyle name="Comma 105" xfId="9"/>
    <cellStyle name="Comma 106" xfId="10"/>
    <cellStyle name="Comma 107" xfId="11"/>
    <cellStyle name="Comma 108" xfId="12"/>
    <cellStyle name="Comma 109" xfId="13"/>
    <cellStyle name="Comma 11" xfId="14"/>
    <cellStyle name="Comma 110" xfId="15"/>
    <cellStyle name="Comma 111" xfId="16"/>
    <cellStyle name="Comma 112" xfId="17"/>
    <cellStyle name="Comma 113" xfId="18"/>
    <cellStyle name="Comma 114" xfId="19"/>
    <cellStyle name="Comma 115" xfId="20"/>
    <cellStyle name="Comma 116" xfId="21"/>
    <cellStyle name="Comma 117" xfId="22"/>
    <cellStyle name="Comma 118" xfId="23"/>
    <cellStyle name="Comma 119" xfId="24"/>
    <cellStyle name="Comma 12" xfId="25"/>
    <cellStyle name="Comma 120" xfId="26"/>
    <cellStyle name="Comma 121" xfId="27"/>
    <cellStyle name="Comma 122" xfId="28"/>
    <cellStyle name="Comma 123" xfId="29"/>
    <cellStyle name="Comma 124" xfId="30"/>
    <cellStyle name="Comma 125" xfId="31"/>
    <cellStyle name="Comma 126" xfId="32"/>
    <cellStyle name="Comma 127" xfId="33"/>
    <cellStyle name="Comma 128" xfId="34"/>
    <cellStyle name="Comma 129" xfId="35"/>
    <cellStyle name="Comma 13" xfId="36"/>
    <cellStyle name="Comma 130" xfId="37"/>
    <cellStyle name="Comma 131" xfId="38"/>
    <cellStyle name="Comma 132" xfId="39"/>
    <cellStyle name="Comma 133" xfId="40"/>
    <cellStyle name="Comma 134" xfId="41"/>
    <cellStyle name="Comma 135" xfId="42"/>
    <cellStyle name="Comma 136" xfId="43"/>
    <cellStyle name="Comma 137" xfId="44"/>
    <cellStyle name="Comma 138" xfId="45"/>
    <cellStyle name="Comma 139" xfId="46"/>
    <cellStyle name="Comma 14" xfId="47"/>
    <cellStyle name="Comma 140" xfId="48"/>
    <cellStyle name="Comma 141" xfId="49"/>
    <cellStyle name="Comma 142" xfId="50"/>
    <cellStyle name="Comma 143" xfId="51"/>
    <cellStyle name="Comma 144" xfId="52"/>
    <cellStyle name="Comma 145" xfId="53"/>
    <cellStyle name="Comma 146" xfId="54"/>
    <cellStyle name="Comma 147" xfId="55"/>
    <cellStyle name="Comma 148" xfId="56"/>
    <cellStyle name="Comma 149" xfId="57"/>
    <cellStyle name="Comma 15" xfId="58"/>
    <cellStyle name="Comma 150" xfId="59"/>
    <cellStyle name="Comma 151" xfId="60"/>
    <cellStyle name="Comma 152" xfId="61"/>
    <cellStyle name="Comma 153" xfId="62"/>
    <cellStyle name="Comma 154" xfId="63"/>
    <cellStyle name="Comma 155" xfId="64"/>
    <cellStyle name="Comma 156" xfId="65"/>
    <cellStyle name="Comma 157" xfId="66"/>
    <cellStyle name="Comma 158" xfId="67"/>
    <cellStyle name="Comma 159" xfId="68"/>
    <cellStyle name="Comma 16" xfId="69"/>
    <cellStyle name="Comma 160" xfId="70"/>
    <cellStyle name="Comma 161" xfId="71"/>
    <cellStyle name="Comma 162" xfId="72"/>
    <cellStyle name="Comma 163" xfId="73"/>
    <cellStyle name="Comma 164" xfId="74"/>
    <cellStyle name="Comma 165" xfId="75"/>
    <cellStyle name="Comma 166" xfId="76"/>
    <cellStyle name="Comma 167" xfId="77"/>
    <cellStyle name="Comma 168" xfId="78"/>
    <cellStyle name="Comma 169" xfId="79"/>
    <cellStyle name="Comma 17" xfId="80"/>
    <cellStyle name="Comma 170" xfId="81"/>
    <cellStyle name="Comma 171" xfId="82"/>
    <cellStyle name="Comma 172" xfId="83"/>
    <cellStyle name="Comma 173" xfId="84"/>
    <cellStyle name="Comma 174" xfId="85"/>
    <cellStyle name="Comma 175" xfId="86"/>
    <cellStyle name="Comma 176" xfId="87"/>
    <cellStyle name="Comma 177" xfId="88"/>
    <cellStyle name="Comma 178" xfId="89"/>
    <cellStyle name="Comma 179" xfId="90"/>
    <cellStyle name="Comma 18" xfId="91"/>
    <cellStyle name="Comma 180" xfId="92"/>
    <cellStyle name="Comma 181" xfId="93"/>
    <cellStyle name="Comma 182" xfId="94"/>
    <cellStyle name="Comma 183" xfId="95"/>
    <cellStyle name="Comma 184" xfId="96"/>
    <cellStyle name="Comma 185" xfId="97"/>
    <cellStyle name="Comma 186" xfId="98"/>
    <cellStyle name="Comma 187" xfId="99"/>
    <cellStyle name="Comma 188" xfId="100"/>
    <cellStyle name="Comma 189" xfId="101"/>
    <cellStyle name="Comma 19" xfId="102"/>
    <cellStyle name="Comma 190" xfId="103"/>
    <cellStyle name="Comma 191" xfId="104"/>
    <cellStyle name="Comma 192" xfId="105"/>
    <cellStyle name="Comma 193" xfId="106"/>
    <cellStyle name="Comma 194" xfId="107"/>
    <cellStyle name="Comma 195" xfId="108"/>
    <cellStyle name="Comma 196" xfId="109"/>
    <cellStyle name="Comma 197" xfId="110"/>
    <cellStyle name="Comma 198" xfId="111"/>
    <cellStyle name="Comma 199" xfId="112"/>
    <cellStyle name="Comma 2" xfId="113"/>
    <cellStyle name="Comma 2 10" xfId="114"/>
    <cellStyle name="Comma 2 11" xfId="115"/>
    <cellStyle name="Comma 2 12" xfId="116"/>
    <cellStyle name="Comma 2 13" xfId="117"/>
    <cellStyle name="Comma 2 14" xfId="118"/>
    <cellStyle name="Comma 2 15" xfId="119"/>
    <cellStyle name="Comma 2 16" xfId="120"/>
    <cellStyle name="Comma 2 17" xfId="121"/>
    <cellStyle name="Comma 2 18" xfId="122"/>
    <cellStyle name="Comma 2 19" xfId="123"/>
    <cellStyle name="Comma 2 2" xfId="124"/>
    <cellStyle name="Comma 2 20" xfId="125"/>
    <cellStyle name="Comma 2 21" xfId="126"/>
    <cellStyle name="Comma 2 22" xfId="127"/>
    <cellStyle name="Comma 2 23" xfId="128"/>
    <cellStyle name="Comma 2 24" xfId="129"/>
    <cellStyle name="Comma 2 25" xfId="130"/>
    <cellStyle name="Comma 2 26" xfId="131"/>
    <cellStyle name="Comma 2 27" xfId="132"/>
    <cellStyle name="Comma 2 28" xfId="133"/>
    <cellStyle name="Comma 2 29" xfId="134"/>
    <cellStyle name="Comma 2 3" xfId="135"/>
    <cellStyle name="Comma 2 30" xfId="136"/>
    <cellStyle name="Comma 2 31" xfId="137"/>
    <cellStyle name="Comma 2 32" xfId="138"/>
    <cellStyle name="Comma 2 33" xfId="139"/>
    <cellStyle name="Comma 2 34" xfId="140"/>
    <cellStyle name="Comma 2 35" xfId="141"/>
    <cellStyle name="Comma 2 36" xfId="142"/>
    <cellStyle name="Comma 2 37" xfId="143"/>
    <cellStyle name="Comma 2 38" xfId="144"/>
    <cellStyle name="Comma 2 39" xfId="145"/>
    <cellStyle name="Comma 2 4" xfId="146"/>
    <cellStyle name="Comma 2 40" xfId="147"/>
    <cellStyle name="Comma 2 41" xfId="148"/>
    <cellStyle name="Comma 2 42" xfId="149"/>
    <cellStyle name="Comma 2 43" xfId="150"/>
    <cellStyle name="Comma 2 5" xfId="151"/>
    <cellStyle name="Comma 2 6" xfId="152"/>
    <cellStyle name="Comma 2 7" xfId="153"/>
    <cellStyle name="Comma 2 8" xfId="154"/>
    <cellStyle name="Comma 2 9" xfId="155"/>
    <cellStyle name="Comma 20" xfId="156"/>
    <cellStyle name="Comma 200" xfId="157"/>
    <cellStyle name="Comma 201" xfId="158"/>
    <cellStyle name="Comma 202" xfId="159"/>
    <cellStyle name="Comma 203" xfId="160"/>
    <cellStyle name="Comma 204" xfId="161"/>
    <cellStyle name="Comma 205" xfId="162"/>
    <cellStyle name="Comma 206" xfId="163"/>
    <cellStyle name="Comma 207" xfId="164"/>
    <cellStyle name="Comma 208" xfId="165"/>
    <cellStyle name="Comma 209" xfId="166"/>
    <cellStyle name="Comma 21" xfId="167"/>
    <cellStyle name="Comma 210" xfId="168"/>
    <cellStyle name="Comma 211" xfId="169"/>
    <cellStyle name="Comma 212" xfId="170"/>
    <cellStyle name="Comma 213" xfId="171"/>
    <cellStyle name="Comma 214" xfId="172"/>
    <cellStyle name="Comma 215" xfId="173"/>
    <cellStyle name="Comma 216" xfId="174"/>
    <cellStyle name="Comma 217" xfId="175"/>
    <cellStyle name="Comma 218" xfId="176"/>
    <cellStyle name="Comma 219" xfId="177"/>
    <cellStyle name="Comma 22" xfId="178"/>
    <cellStyle name="Comma 220" xfId="179"/>
    <cellStyle name="Comma 221" xfId="180"/>
    <cellStyle name="Comma 222" xfId="181"/>
    <cellStyle name="Comma 223" xfId="182"/>
    <cellStyle name="Comma 224" xfId="183"/>
    <cellStyle name="Comma 225" xfId="184"/>
    <cellStyle name="Comma 226" xfId="185"/>
    <cellStyle name="Comma 227" xfId="186"/>
    <cellStyle name="Comma 23" xfId="187"/>
    <cellStyle name="Comma 24" xfId="188"/>
    <cellStyle name="Comma 25" xfId="189"/>
    <cellStyle name="Comma 26" xfId="190"/>
    <cellStyle name="Comma 27" xfId="191"/>
    <cellStyle name="Comma 28" xfId="192"/>
    <cellStyle name="Comma 29" xfId="193"/>
    <cellStyle name="Comma 3" xfId="194"/>
    <cellStyle name="Comma 3 2" xfId="195"/>
    <cellStyle name="Comma 3 3" xfId="196"/>
    <cellStyle name="Comma 30" xfId="197"/>
    <cellStyle name="Comma 31" xfId="198"/>
    <cellStyle name="Comma 32" xfId="199"/>
    <cellStyle name="Comma 33" xfId="200"/>
    <cellStyle name="Comma 34" xfId="201"/>
    <cellStyle name="Comma 35" xfId="202"/>
    <cellStyle name="Comma 36" xfId="203"/>
    <cellStyle name="Comma 37" xfId="204"/>
    <cellStyle name="Comma 38" xfId="205"/>
    <cellStyle name="Comma 39" xfId="206"/>
    <cellStyle name="Comma 4" xfId="207"/>
    <cellStyle name="Comma 4 2" xfId="208"/>
    <cellStyle name="Comma 40" xfId="209"/>
    <cellStyle name="Comma 41" xfId="210"/>
    <cellStyle name="Comma 42" xfId="211"/>
    <cellStyle name="Comma 43" xfId="212"/>
    <cellStyle name="Comma 44" xfId="213"/>
    <cellStyle name="Comma 45" xfId="214"/>
    <cellStyle name="Comma 46" xfId="215"/>
    <cellStyle name="Comma 47" xfId="216"/>
    <cellStyle name="Comma 48" xfId="217"/>
    <cellStyle name="Comma 49" xfId="218"/>
    <cellStyle name="Comma 5" xfId="219"/>
    <cellStyle name="Comma 50" xfId="220"/>
    <cellStyle name="Comma 51" xfId="221"/>
    <cellStyle name="Comma 52" xfId="222"/>
    <cellStyle name="Comma 53" xfId="223"/>
    <cellStyle name="Comma 54" xfId="224"/>
    <cellStyle name="Comma 55" xfId="225"/>
    <cellStyle name="Comma 56" xfId="226"/>
    <cellStyle name="Comma 57" xfId="227"/>
    <cellStyle name="Comma 58" xfId="228"/>
    <cellStyle name="Comma 59" xfId="229"/>
    <cellStyle name="Comma 6" xfId="230"/>
    <cellStyle name="Comma 60" xfId="231"/>
    <cellStyle name="Comma 61" xfId="232"/>
    <cellStyle name="Comma 62" xfId="233"/>
    <cellStyle name="Comma 63" xfId="234"/>
    <cellStyle name="Comma 64" xfId="235"/>
    <cellStyle name="Comma 65" xfId="236"/>
    <cellStyle name="Comma 66" xfId="237"/>
    <cellStyle name="Comma 67" xfId="238"/>
    <cellStyle name="Comma 68" xfId="239"/>
    <cellStyle name="Comma 69" xfId="240"/>
    <cellStyle name="Comma 7" xfId="241"/>
    <cellStyle name="Comma 70" xfId="242"/>
    <cellStyle name="Comma 71" xfId="243"/>
    <cellStyle name="Comma 72" xfId="244"/>
    <cellStyle name="Comma 73" xfId="245"/>
    <cellStyle name="Comma 74" xfId="246"/>
    <cellStyle name="Comma 75" xfId="247"/>
    <cellStyle name="Comma 76" xfId="248"/>
    <cellStyle name="Comma 77" xfId="249"/>
    <cellStyle name="Comma 78" xfId="250"/>
    <cellStyle name="Comma 79" xfId="251"/>
    <cellStyle name="Comma 8" xfId="252"/>
    <cellStyle name="Comma 80" xfId="253"/>
    <cellStyle name="Comma 81" xfId="254"/>
    <cellStyle name="Comma 82" xfId="255"/>
    <cellStyle name="Comma 83" xfId="256"/>
    <cellStyle name="Comma 84" xfId="257"/>
    <cellStyle name="Comma 85" xfId="258"/>
    <cellStyle name="Comma 86" xfId="259"/>
    <cellStyle name="Comma 87" xfId="260"/>
    <cellStyle name="Comma 88" xfId="261"/>
    <cellStyle name="Comma 89" xfId="262"/>
    <cellStyle name="Comma 9" xfId="263"/>
    <cellStyle name="Comma 90" xfId="264"/>
    <cellStyle name="Comma 91" xfId="265"/>
    <cellStyle name="Comma 92" xfId="266"/>
    <cellStyle name="Comma 93" xfId="267"/>
    <cellStyle name="Comma 94" xfId="268"/>
    <cellStyle name="Comma 95" xfId="269"/>
    <cellStyle name="Comma 96" xfId="270"/>
    <cellStyle name="Comma 97" xfId="271"/>
    <cellStyle name="Comma 98" xfId="272"/>
    <cellStyle name="Comma 99" xfId="273"/>
    <cellStyle name="Currency 2" xfId="274"/>
    <cellStyle name="Currency 2 2" xfId="275"/>
    <cellStyle name="Currency 3" xfId="276"/>
    <cellStyle name="Currency 4" xfId="277"/>
    <cellStyle name="Currency 5" xfId="278"/>
    <cellStyle name="Currency 6" xfId="279"/>
    <cellStyle name="Currency 7" xfId="280"/>
    <cellStyle name="Normal" xfId="0" builtinId="0"/>
    <cellStyle name="Normal 10" xfId="281"/>
    <cellStyle name="Normal 11" xfId="282"/>
    <cellStyle name="Normal 12" xfId="283"/>
    <cellStyle name="Normal 13" xfId="284"/>
    <cellStyle name="Normal 14" xfId="285"/>
    <cellStyle name="Normal 15" xfId="286"/>
    <cellStyle name="Normal 16" xfId="287"/>
    <cellStyle name="Normal 17" xfId="288"/>
    <cellStyle name="Normal 18" xfId="289"/>
    <cellStyle name="Normal 2" xfId="2"/>
    <cellStyle name="Normal 2 2" xfId="290"/>
    <cellStyle name="Normal 2 3" xfId="291"/>
    <cellStyle name="Normal 2 4" xfId="292"/>
    <cellStyle name="Normal 2 5" xfId="293"/>
    <cellStyle name="Normal 21" xfId="294"/>
    <cellStyle name="Normal 23" xfId="295"/>
    <cellStyle name="Normal 25" xfId="296"/>
    <cellStyle name="Normal 26" xfId="297"/>
    <cellStyle name="Normal 27" xfId="298"/>
    <cellStyle name="Normal 3" xfId="299"/>
    <cellStyle name="Normal 3 2" xfId="300"/>
    <cellStyle name="Normal 33" xfId="301"/>
    <cellStyle name="Normal 34" xfId="302"/>
    <cellStyle name="Normal 35" xfId="303"/>
    <cellStyle name="Normal 4" xfId="304"/>
    <cellStyle name="Normal 41" xfId="305"/>
    <cellStyle name="Normal 43" xfId="306"/>
    <cellStyle name="Normal 44" xfId="307"/>
    <cellStyle name="Normal 5" xfId="308"/>
    <cellStyle name="Normal 51" xfId="309"/>
    <cellStyle name="Normal 52" xfId="310"/>
    <cellStyle name="Normal 56" xfId="311"/>
    <cellStyle name="Normal 59" xfId="312"/>
    <cellStyle name="Normal 6" xfId="313"/>
    <cellStyle name="Normal 61" xfId="314"/>
    <cellStyle name="Normal 63" xfId="315"/>
    <cellStyle name="Normal 64" xfId="316"/>
    <cellStyle name="Normal 7" xfId="317"/>
    <cellStyle name="Normal 72" xfId="318"/>
    <cellStyle name="Normal 8" xfId="319"/>
    <cellStyle name="Normal 80" xfId="320"/>
    <cellStyle name="Normal 86" xfId="321"/>
    <cellStyle name="Normal 89" xfId="322"/>
    <cellStyle name="Normal 9" xfId="323"/>
    <cellStyle name="Normal 97" xfId="324"/>
    <cellStyle name="normální_GFSod93podleVR new1" xfId="325"/>
    <cellStyle name="Percent 2" xfId="326"/>
    <cellStyle name="Percent 2 2" xfId="327"/>
    <cellStyle name="Percent 3" xfId="328"/>
    <cellStyle name="Percent 3 2" xfId="3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g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openxmlformats.org/officeDocument/2006/relationships/image" Target="../media/image1.jpg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073862642169729"/>
          <c:y val="0.15325240594925635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Multilateral</c:v>
          </c:tx>
          <c:spPr>
            <a:solidFill>
              <a:schemeClr val="accent1"/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6'!$O$4:$S$4</c:f>
              <c:numCache>
                <c:formatCode>_(* #,##0.0_);_(* \(#,##0.0\);_(* "-"??_);_(@_)</c:formatCode>
                <c:ptCount val="2"/>
                <c:pt idx="0">
                  <c:v>534.49492778279057</c:v>
                </c:pt>
                <c:pt idx="1">
                  <c:v>562.99741607924375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6B-41A8-B1F3-61A90E5F36B2}"/>
            </c:ext>
          </c:extLst>
        </c:ser>
        <c:ser>
          <c:idx val="1"/>
          <c:order val="1"/>
          <c:tx>
            <c:strRef>
              <c:f>'Table 6'!$A$11</c:f>
              <c:strCache>
                <c:ptCount val="1"/>
                <c:pt idx="0">
                  <c:v>Malo ma Atunuu mai Fafo</c:v>
                </c:pt>
              </c:strCache>
            </c:strRef>
          </c:tx>
          <c:spPr>
            <a:solidFill>
              <a:schemeClr val="accent3"/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6'!$O$11:$S$11</c:f>
              <c:numCache>
                <c:formatCode>_(* #,##0.0_);_(* \(#,##0.0\);_(* "-"??_);_(@_)</c:formatCode>
                <c:ptCount val="2"/>
                <c:pt idx="0">
                  <c:v>483.49331178851634</c:v>
                </c:pt>
                <c:pt idx="1">
                  <c:v>531.26324518957676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6B-41A8-B1F3-61A90E5F36B2}"/>
            </c:ext>
          </c:extLst>
        </c:ser>
        <c:ser>
          <c:idx val="2"/>
          <c:order val="2"/>
          <c:tx>
            <c:strRef>
              <c:f>'Table 6'!$A$23</c:f>
              <c:strCache>
                <c:ptCount val="1"/>
                <c:pt idx="0">
                  <c:v>Aofaiga o Nonogatupe i Samoa</c:v>
                </c:pt>
              </c:strCache>
            </c:strRef>
          </c:tx>
          <c:spPr>
            <a:solidFill>
              <a:schemeClr val="accent5"/>
            </a:solidFill>
            <a:ln w="9525" cap="flat" cmpd="sng" algn="ctr">
              <a:solidFill>
                <a:schemeClr val="lt1">
                  <a:shade val="95000"/>
                  <a:satMod val="105000"/>
                </a:schemeClr>
              </a:solidFill>
              <a:prstDash val="solid"/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</c:spPr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6'!$O$23:$S$23</c:f>
              <c:numCache>
                <c:formatCode>_(* #,##0.0_);_(* \(#,##0.0\);_(* "-"??_);_(@_)</c:formatCode>
                <c:ptCount val="2"/>
                <c:pt idx="0">
                  <c:v>29.358090669999999</c:v>
                </c:pt>
                <c:pt idx="1">
                  <c:v>19.532318180000001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26B-41A8-B1F3-61A90E5F3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1352320"/>
        <c:axId val="141362304"/>
      </c:barChart>
      <c:catAx>
        <c:axId val="141352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62304"/>
        <c:crosses val="autoZero"/>
        <c:auto val="1"/>
        <c:lblAlgn val="ctr"/>
        <c:lblOffset val="100"/>
        <c:noMultiLvlLbl val="0"/>
      </c:catAx>
      <c:valAx>
        <c:axId val="14136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_(* #,##0.0_);_(* \(#,##0.0\);_(* &quot;-&quot;??_);_(@_)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352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945888013998249"/>
          <c:y val="0.88831291921843103"/>
          <c:w val="0.64998556430446197"/>
          <c:h val="0.10300342665500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1"/>
      <a:stretch>
        <a:fillRect/>
      </a:stretch>
    </a:blipFill>
    <a:ln w="2857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073852837360851"/>
          <c:y val="0.11201526097897557"/>
          <c:w val="0.845386920384952"/>
          <c:h val="0.66595290172061827"/>
        </c:manualLayout>
      </c:layout>
      <c:barChart>
        <c:barDir val="col"/>
        <c:grouping val="stacked"/>
        <c:varyColors val="0"/>
        <c:ser>
          <c:idx val="0"/>
          <c:order val="0"/>
          <c:tx>
            <c:v>Faalapotopotoga ma faletupe I fafo</c:v>
          </c:tx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6'!$O$4:$S$4</c:f>
              <c:numCache>
                <c:formatCode>_(* #,##0.0_);_(* \(#,##0.0\);_(* "-"??_);_(@_)</c:formatCode>
                <c:ptCount val="2"/>
                <c:pt idx="0">
                  <c:v>534.49492778279057</c:v>
                </c:pt>
                <c:pt idx="1">
                  <c:v>562.99741607924375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E4-42E5-90D0-046AE61BA4AE}"/>
            </c:ext>
          </c:extLst>
        </c:ser>
        <c:ser>
          <c:idx val="1"/>
          <c:order val="1"/>
          <c:tx>
            <c:v>Malo ma Atunuu I Fafo</c:v>
          </c:tx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6'!$O$11:$S$11</c:f>
              <c:numCache>
                <c:formatCode>_(* #,##0.0_);_(* \(#,##0.0\);_(* "-"??_);_(@_)</c:formatCode>
                <c:ptCount val="2"/>
                <c:pt idx="0">
                  <c:v>483.49331178851634</c:v>
                </c:pt>
                <c:pt idx="1">
                  <c:v>531.26324518957676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E4-42E5-90D0-046AE61BA4AE}"/>
            </c:ext>
          </c:extLst>
        </c:ser>
        <c:ser>
          <c:idx val="2"/>
          <c:order val="2"/>
          <c:tx>
            <c:v>Nonogatupe I Samoa</c:v>
          </c:tx>
          <c:invertIfNegative val="0"/>
          <c:cat>
            <c:strRef>
              <c:f>'Table 6'!$O$2:$S$2</c:f>
              <c:strCache>
                <c:ptCount val="2"/>
                <c:pt idx="0">
                  <c:v>2016-17</c:v>
                </c:pt>
                <c:pt idx="1">
                  <c:v>2017-18</c:v>
                </c:pt>
              </c:strCache>
            </c:strRef>
          </c:cat>
          <c:val>
            <c:numRef>
              <c:f>'Table 6'!$O$23:$S$23</c:f>
              <c:numCache>
                <c:formatCode>_(* #,##0.0_);_(* \(#,##0.0\);_(* "-"??_);_(@_)</c:formatCode>
                <c:ptCount val="2"/>
                <c:pt idx="0">
                  <c:v>29.358090669999999</c:v>
                </c:pt>
                <c:pt idx="1">
                  <c:v>19.532318180000001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E4-42E5-90D0-046AE61BA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4"/>
        <c:overlap val="100"/>
        <c:axId val="143233792"/>
        <c:axId val="143235712"/>
      </c:barChart>
      <c:catAx>
        <c:axId val="143233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43235712"/>
        <c:crosses val="autoZero"/>
        <c:auto val="1"/>
        <c:lblAlgn val="ctr"/>
        <c:lblOffset val="100"/>
        <c:noMultiLvlLbl val="0"/>
      </c:catAx>
      <c:valAx>
        <c:axId val="143235712"/>
        <c:scaling>
          <c:orientation val="minMax"/>
        </c:scaling>
        <c:delete val="0"/>
        <c:axPos val="l"/>
        <c:majorGridlines/>
        <c:numFmt formatCode="_(* #,##0.0_);_(* \(#,##0.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4323379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7.6010643497149061E-2"/>
          <c:y val="0.88831291921843103"/>
          <c:w val="0.91295487374423023"/>
          <c:h val="0.11168708078156897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blipFill>
      <a:blip xmlns:r="http://schemas.openxmlformats.org/officeDocument/2006/relationships" r:embed="rId2"/>
      <a:stretch>
        <a:fillRect/>
      </a:stretch>
    </a:blipFill>
    <a:ln w="28575"/>
  </c:spPr>
  <c:printSettings>
    <c:headerFooter/>
    <c:pageMargins b="0.75" l="0.7" r="0.7" t="0.75" header="0.3" footer="0.3"/>
    <c:pageSetup/>
  </c:printSettings>
  <c:userShapes r:id="rId3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65</xdr:col>
      <xdr:colOff>322789</xdr:colOff>
      <xdr:row>34</xdr:row>
      <xdr:rowOff>105833</xdr:rowOff>
    </xdr:from>
    <xdr:to>
      <xdr:col>72</xdr:col>
      <xdr:colOff>359834</xdr:colOff>
      <xdr:row>49</xdr:row>
      <xdr:rowOff>179917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338666</xdr:colOff>
      <xdr:row>32</xdr:row>
      <xdr:rowOff>0</xdr:rowOff>
    </xdr:from>
    <xdr:to>
      <xdr:col>32</xdr:col>
      <xdr:colOff>338666</xdr:colOff>
      <xdr:row>48</xdr:row>
      <xdr:rowOff>31750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Government</a:t>
          </a:r>
          <a:r>
            <a:rPr lang="en-US" sz="1600" b="1" baseline="0"/>
            <a:t> Debt Position</a:t>
          </a:r>
          <a:endParaRPr lang="en-US" sz="1600" b="1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0.23727</cdr:x>
      <cdr:y>0.01968</cdr:y>
    </cdr:from>
    <cdr:to>
      <cdr:x>0.77662</cdr:x>
      <cdr:y>0.14699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084793" y="53976"/>
          <a:ext cx="2465917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Nonogatupe ale Malo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overnment%20Finance%20Statistics/GFSM%202001/GFS%202001_2010/Consolidat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Cover page"/>
      <sheetName val="Level of government"/>
      <sheetName val="Statement I_Accrual"/>
      <sheetName val="Table1_A"/>
      <sheetName val="Table2_A"/>
      <sheetName val="Table3_A"/>
      <sheetName val="Function"/>
      <sheetName val="Table4_A"/>
      <sheetName val="Table5_A"/>
      <sheetName val="Table6_A"/>
      <sheetName val="Table6_A_additional"/>
      <sheetName val="Statement II_Cash"/>
      <sheetName val="Table1_C"/>
      <sheetName val="Table2_C"/>
      <sheetName val="Table3_C"/>
      <sheetName val="Table6_C"/>
      <sheetName val="Table6_C_additional"/>
      <sheetName val="Integrated Balance Sheet"/>
      <sheetName val="HF report_Stat I"/>
      <sheetName val="HF report_Stat II"/>
      <sheetName val="HF report_Balance sheet"/>
      <sheetName val="CODE 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">
          <cell r="M3" t="str">
            <v>A1:  REVENUE [11 + 12 + 13 + 14]</v>
          </cell>
          <cell r="O3" t="str">
            <v>C1:  REVENUE [11 + 12 + 13 + 14]</v>
          </cell>
        </row>
        <row r="4">
          <cell r="M4" t="str">
            <v>A11:  Taxes  [111 + 112 + 113 + 114 + 115 + 116]</v>
          </cell>
          <cell r="O4" t="str">
            <v>C11:  Taxes  [111 + 112 + 113 + 114 + 115 + 116]</v>
          </cell>
        </row>
        <row r="5">
          <cell r="M5" t="str">
            <v>A111:  Taxes on income, profits, and capital gains [1111 + 1112 + 1113]</v>
          </cell>
          <cell r="O5" t="str">
            <v>C111:  Taxes on income, profits, and capital gains [1111 + 1112 + 1113]</v>
          </cell>
        </row>
        <row r="6">
          <cell r="M6" t="str">
            <v xml:space="preserve">A1111:  Taxes on income: Payable by individuals </v>
          </cell>
          <cell r="O6" t="str">
            <v xml:space="preserve">C1111:  Taxes on income: Payable by individuals </v>
          </cell>
        </row>
        <row r="7">
          <cell r="M7" t="str">
            <v xml:space="preserve">A1112:  Taxes on income: Payable by corporations and other enterprises </v>
          </cell>
          <cell r="O7" t="str">
            <v xml:space="preserve">C1112:  Taxes on income: Payable by corporations and other enterprises </v>
          </cell>
        </row>
        <row r="8">
          <cell r="M8" t="str">
            <v xml:space="preserve">A1113:  Taxes on income: Unallocable </v>
          </cell>
          <cell r="O8" t="str">
            <v xml:space="preserve">C1113:  Taxes on income: Unallocable </v>
          </cell>
        </row>
        <row r="9">
          <cell r="M9" t="str">
            <v xml:space="preserve">A112:  Taxes on payroll and workforce </v>
          </cell>
          <cell r="O9" t="str">
            <v xml:space="preserve">C112:  Taxes on payroll and workforce </v>
          </cell>
        </row>
        <row r="10">
          <cell r="M10" t="str">
            <v>A113:  Taxes on property [1131 + 1132 + 1133 + 1134 + 1135 + 1136]</v>
          </cell>
          <cell r="O10" t="str">
            <v>C113:  Taxes on property [1131 + 1132 + 1133 + 1134 + 1135 + 1136]</v>
          </cell>
        </row>
        <row r="11">
          <cell r="M11" t="str">
            <v xml:space="preserve">A1131:  Taxes on property:  Recurrent taxes on immovable property </v>
          </cell>
          <cell r="O11" t="str">
            <v xml:space="preserve">C1131:  Taxes on property:  Recurrent taxes on immovable property </v>
          </cell>
        </row>
        <row r="12">
          <cell r="M12" t="str">
            <v xml:space="preserve">A1132:  Taxes on property:  Recurrent taxes on net wealth </v>
          </cell>
          <cell r="O12" t="str">
            <v xml:space="preserve">C1132:  Taxes on property:  Recurrent taxes on net wealth </v>
          </cell>
        </row>
        <row r="13">
          <cell r="M13" t="str">
            <v xml:space="preserve">A1133:  Taxes on property:  Estate, inheritance, and gift taxes </v>
          </cell>
          <cell r="O13" t="str">
            <v xml:space="preserve">C1133:  Taxes on property:  Estate, inheritance, and gift taxes </v>
          </cell>
        </row>
        <row r="14">
          <cell r="M14" t="str">
            <v xml:space="preserve">A1134:  Taxes on property:  Taxes on financial and capital transactions </v>
          </cell>
          <cell r="O14" t="str">
            <v xml:space="preserve">C1134:  Taxes on property:  Taxes on financial and capital transactions </v>
          </cell>
        </row>
        <row r="15">
          <cell r="M15" t="str">
            <v xml:space="preserve">A1135:  Taxes on property:  Other nonrecurrent taxes on property </v>
          </cell>
          <cell r="O15" t="str">
            <v xml:space="preserve">C1135:  Taxes on property:  Other nonrecurrent taxes on property </v>
          </cell>
        </row>
        <row r="16">
          <cell r="M16" t="str">
            <v xml:space="preserve">A1136:  Taxes on property:  Other recurrent taxes on property </v>
          </cell>
          <cell r="O16" t="str">
            <v xml:space="preserve">C1136:  Taxes on property:  Other recurrent taxes on property </v>
          </cell>
        </row>
        <row r="17">
          <cell r="M17" t="str">
            <v xml:space="preserve">A114:  Taxes on goods and services </v>
          </cell>
          <cell r="O17" t="str">
            <v xml:space="preserve">C114:  Taxes on goods and services </v>
          </cell>
        </row>
        <row r="18">
          <cell r="M18" t="str">
            <v>A1141:  Taxes on goods and services:  General taxes on goods and services  [11411 + 11412 + 11413]</v>
          </cell>
          <cell r="O18" t="str">
            <v>C1141:  Taxes on goods and services:  General taxes on goods and services  [11411 + 11412 + 11413]</v>
          </cell>
        </row>
        <row r="19">
          <cell r="M19" t="str">
            <v xml:space="preserve">A11411:  General taxes on goods and services:  Value-added taxes </v>
          </cell>
          <cell r="O19" t="str">
            <v xml:space="preserve">C11411:  General taxes on goods and services:  Value-added taxes </v>
          </cell>
        </row>
        <row r="20">
          <cell r="M20" t="str">
            <v xml:space="preserve">A11412:  General taxes on goods and services:  Sales taxes </v>
          </cell>
          <cell r="O20" t="str">
            <v xml:space="preserve">C11412:  General taxes on goods and services:  Sales taxes </v>
          </cell>
        </row>
        <row r="21">
          <cell r="M21" t="str">
            <v xml:space="preserve">A11413:  General taxes on goods and services:  Turnover &amp; other general taxes on G &amp; S </v>
          </cell>
          <cell r="O21" t="str">
            <v xml:space="preserve">C11413:  General taxes on goods and services:  Turnover &amp; other general taxes on G &amp; S </v>
          </cell>
        </row>
        <row r="22">
          <cell r="M22" t="str">
            <v xml:space="preserve">A1142:  Taxes on goods and services:  Excises </v>
          </cell>
          <cell r="O22" t="str">
            <v xml:space="preserve">C1142:  Taxes on goods and services:  Excises </v>
          </cell>
        </row>
        <row r="23">
          <cell r="M23" t="str">
            <v xml:space="preserve">A1143:  Taxes on goods and services:  Profits of fiscal monopolies </v>
          </cell>
          <cell r="O23" t="str">
            <v xml:space="preserve">C1143:  Taxes on goods and services:  Profits of fiscal monopolies </v>
          </cell>
        </row>
        <row r="24">
          <cell r="M24" t="str">
            <v xml:space="preserve">A1144:  Taxes on goods and services:  Taxes on specific services </v>
          </cell>
          <cell r="O24" t="str">
            <v xml:space="preserve">C1144:  Taxes on goods and services:  Taxes on specific services </v>
          </cell>
        </row>
        <row r="25">
          <cell r="M25" t="str">
            <v>A1145:  Taxes on goods and services:  Taxes on use of goods, permission to use goods  [11451 + 11452]</v>
          </cell>
          <cell r="O25" t="str">
            <v>C1145:  Taxes on goods and services:  Taxes on use of goods, permission to use goods  [11451 + 11452]</v>
          </cell>
        </row>
        <row r="26">
          <cell r="M26" t="str">
            <v xml:space="preserve">A11451:  Taxes on use and permission of goods and services:  Motor vehicles taxes </v>
          </cell>
          <cell r="O26" t="str">
            <v xml:space="preserve">C11451:  Taxes on use and permission of goods and services:  Motor vehicles taxes </v>
          </cell>
        </row>
        <row r="27">
          <cell r="M27" t="str">
            <v xml:space="preserve">A11452:  Taxes on use and permission of goods and services:  Other </v>
          </cell>
          <cell r="O27" t="str">
            <v xml:space="preserve">C11452:  Taxes on use and permission of goods and services:  Other </v>
          </cell>
        </row>
        <row r="28">
          <cell r="M28" t="str">
            <v xml:space="preserve">A1146:  Taxes on goods and services:  Other taxes on goods and services </v>
          </cell>
          <cell r="O28" t="str">
            <v xml:space="preserve">C1146:  Taxes on goods and services:  Other taxes on goods and services </v>
          </cell>
        </row>
        <row r="29">
          <cell r="M29" t="str">
            <v>A115:  Taxes on international trade and transactions [1151 + 1152 + 1153 + 1154 + 1155 + 1156]</v>
          </cell>
          <cell r="O29" t="str">
            <v>C115:  Taxes on international trade and transactions [1151 + 1152 + 1153 + 1154 + 1155 + 1156]</v>
          </cell>
        </row>
        <row r="30">
          <cell r="M30" t="str">
            <v xml:space="preserve">A1151:  Taxes on international trade and transactions: Customs and other import duties </v>
          </cell>
          <cell r="O30" t="str">
            <v xml:space="preserve">C1151:  Taxes on international trade and transactions: Customs and other import duties </v>
          </cell>
        </row>
        <row r="31">
          <cell r="M31" t="str">
            <v xml:space="preserve">A1152:  Taxes on international trade and transactions: Taxes on exports </v>
          </cell>
          <cell r="O31" t="str">
            <v xml:space="preserve">C1152:  Taxes on international trade and transactions: Taxes on exports </v>
          </cell>
        </row>
        <row r="32">
          <cell r="M32" t="str">
            <v xml:space="preserve">A1153:  Taxes on international trade and transactions: Profits of export or import monopolies </v>
          </cell>
          <cell r="O32" t="str">
            <v xml:space="preserve">C1153:  Taxes on international trade and transactions: Profits of export or import monopolies </v>
          </cell>
        </row>
        <row r="33">
          <cell r="M33" t="str">
            <v xml:space="preserve">A1154:  Taxes on international trade and transactions: Exchange profits </v>
          </cell>
          <cell r="O33" t="str">
            <v xml:space="preserve">C1154:  Taxes on international trade and transactions: Exchange profits </v>
          </cell>
        </row>
        <row r="34">
          <cell r="M34" t="str">
            <v xml:space="preserve">A1155:  Taxes on international trade and transactions: Exchange taxes </v>
          </cell>
          <cell r="O34" t="str">
            <v xml:space="preserve">C1155:  Taxes on international trade and transactions: Exchange taxes </v>
          </cell>
        </row>
        <row r="35">
          <cell r="M35" t="str">
            <v xml:space="preserve">A1156:  Taxes on international trade and transactions: Other taxes on international trade and transactions </v>
          </cell>
          <cell r="O35" t="str">
            <v xml:space="preserve">C1156:  Taxes on international trade and transactions: Other taxes on international trade and transactions </v>
          </cell>
        </row>
        <row r="36">
          <cell r="M36" t="str">
            <v xml:space="preserve">A116:  Other taxes </v>
          </cell>
          <cell r="O36" t="str">
            <v xml:space="preserve">C116:  Other taxes </v>
          </cell>
        </row>
        <row r="37">
          <cell r="M37" t="str">
            <v>A12:  Social contributions [121 + 122]</v>
          </cell>
          <cell r="O37" t="str">
            <v>C12:  Social contributions [121 + 122]</v>
          </cell>
        </row>
        <row r="38">
          <cell r="M38" t="str">
            <v>A121:  Social security contributions [1211 + 1212 + 1213 + 1214]</v>
          </cell>
          <cell r="O38" t="str">
            <v>C121:  Social security contributions [1211 + 1212 + 1213 + 1214]</v>
          </cell>
        </row>
        <row r="39">
          <cell r="M39" t="str">
            <v xml:space="preserve">A1211:  Social security contributions:  Employee contributions </v>
          </cell>
          <cell r="O39" t="str">
            <v xml:space="preserve">C1211:  Social security contributions:  Employee contributions </v>
          </cell>
        </row>
        <row r="40">
          <cell r="M40" t="str">
            <v xml:space="preserve">A1212:  Social security contributions:  Employer contributions </v>
          </cell>
          <cell r="O40" t="str">
            <v xml:space="preserve">C1212:  Social security contributions:  Employer contributions </v>
          </cell>
        </row>
        <row r="41">
          <cell r="M41" t="str">
            <v xml:space="preserve">A1213:  Social security contributions:  Self-employed or nonemployed contributions </v>
          </cell>
          <cell r="O41" t="str">
            <v xml:space="preserve">C1213:  Social security contributions:  Self-employed or nonemployed contributions </v>
          </cell>
        </row>
        <row r="42">
          <cell r="M42" t="str">
            <v xml:space="preserve">A1214:  Social security contributions:  Unallocable contributions </v>
          </cell>
          <cell r="O42" t="str">
            <v xml:space="preserve">C1214:  Social security contributions:  Unallocable contributions </v>
          </cell>
        </row>
        <row r="43">
          <cell r="M43" t="str">
            <v>A122:  Other social contributions [1221 + 1222 + 1223]</v>
          </cell>
          <cell r="O43" t="str">
            <v>C122:  Other social contributions [1221 + 1222 + 1223]</v>
          </cell>
        </row>
        <row r="44">
          <cell r="M44" t="str">
            <v xml:space="preserve">A1221:  Other social contributions : Employee contributions </v>
          </cell>
          <cell r="O44" t="str">
            <v xml:space="preserve">C1221:  Other social contributions : Employee contributions </v>
          </cell>
        </row>
        <row r="45">
          <cell r="M45" t="str">
            <v xml:space="preserve">A1222:  Other social contributions : Employer contributions </v>
          </cell>
          <cell r="O45" t="str">
            <v xml:space="preserve">C1222:  Other social contributions : Employer contributions </v>
          </cell>
        </row>
        <row r="46">
          <cell r="M46" t="str">
            <v xml:space="preserve">A1223:  Other social contributions : Imputed contributions </v>
          </cell>
          <cell r="O46" t="str">
            <v xml:space="preserve">C1223:  Other social contributions : Imputed contributions </v>
          </cell>
        </row>
        <row r="47">
          <cell r="M47" t="str">
            <v>A13:  Grants [131 + 132 + 133]</v>
          </cell>
          <cell r="O47" t="str">
            <v>C13:  Grants [131 + 132 + 133]</v>
          </cell>
        </row>
        <row r="48">
          <cell r="M48" t="str">
            <v>A131:  Grants from foreign governments [1311 + 1312]</v>
          </cell>
          <cell r="O48" t="str">
            <v>C131:  Grants from foreign governments [1311 + 1312]</v>
          </cell>
        </row>
        <row r="49">
          <cell r="M49" t="str">
            <v xml:space="preserve">A1311:  Grants from foreign governments: Current </v>
          </cell>
          <cell r="O49" t="str">
            <v xml:space="preserve">C1311:  Grants from foreign governments: Current </v>
          </cell>
        </row>
        <row r="50">
          <cell r="M50" t="str">
            <v xml:space="preserve">A1312:  Grants from foreign governments: Capital </v>
          </cell>
          <cell r="O50" t="str">
            <v xml:space="preserve">C1312:  Grants from foreign governments: Capital </v>
          </cell>
        </row>
        <row r="51">
          <cell r="M51" t="str">
            <v>A132:  Grants from international organizations [1321 + 1322]</v>
          </cell>
          <cell r="O51" t="str">
            <v>C132:  Grants from international organizations [1321 + 1322]</v>
          </cell>
        </row>
        <row r="52">
          <cell r="M52" t="str">
            <v xml:space="preserve">A1321:  Grants from international organizations: Current </v>
          </cell>
          <cell r="O52" t="str">
            <v xml:space="preserve">C1321:  Grants from international organizations: Current </v>
          </cell>
        </row>
        <row r="53">
          <cell r="M53" t="str">
            <v xml:space="preserve">A1322:  Grants from international organizations: Capital </v>
          </cell>
          <cell r="O53" t="str">
            <v xml:space="preserve">C1322:  Grants from international organizations: Capital </v>
          </cell>
        </row>
        <row r="54">
          <cell r="M54" t="str">
            <v>A133:  Grants from other general government units [1331 + 1332]</v>
          </cell>
          <cell r="O54" t="str">
            <v>C133:  Grants from other general government units [1331 + 1332]</v>
          </cell>
        </row>
        <row r="55">
          <cell r="M55" t="str">
            <v xml:space="preserve">A1331:  Grants from other general government units: Current </v>
          </cell>
          <cell r="O55" t="str">
            <v xml:space="preserve">C1331:  Grants from other general government units: Current </v>
          </cell>
        </row>
        <row r="56">
          <cell r="M56" t="str">
            <v xml:space="preserve">A1332:  Grants from other general government units: Capital </v>
          </cell>
          <cell r="O56" t="str">
            <v xml:space="preserve">C1332:  Grants from other general government units: Capital </v>
          </cell>
        </row>
        <row r="57">
          <cell r="M57" t="str">
            <v>A14:  Other revenue [141 + 142 + 143 + 144 + 145]</v>
          </cell>
          <cell r="O57" t="str">
            <v>C14:  Other revenue [141 + 142 + 143 + 144 + 145]</v>
          </cell>
        </row>
        <row r="58">
          <cell r="M58" t="str">
            <v>A141:  Other revenue: Property income [1411 + 1412 + 1413 + 1414 + 1415]</v>
          </cell>
          <cell r="O58" t="str">
            <v>C141:  Other revenue: Property income [1411 + 1412 + 1413 + 1414 + 1415]</v>
          </cell>
        </row>
        <row r="59">
          <cell r="M59" t="str">
            <v xml:space="preserve">A1411:  Other revenue: Property income: Interest </v>
          </cell>
          <cell r="O59" t="str">
            <v xml:space="preserve">C1411:  Other revenue: Property income: Interest </v>
          </cell>
        </row>
        <row r="60">
          <cell r="M60" t="str">
            <v xml:space="preserve">A1412:  Other revenue: Property income: Dividends </v>
          </cell>
          <cell r="O60" t="str">
            <v xml:space="preserve">C1412:  Other revenue: Property income: Dividends </v>
          </cell>
        </row>
        <row r="61">
          <cell r="M61" t="str">
            <v xml:space="preserve">A1413:  Other revenue: Property income: Withdrawals from income of quasi-corporations </v>
          </cell>
          <cell r="O61" t="str">
            <v xml:space="preserve">C1413:  Other revenue: Property income: Withdrawals from income of quasi-corporations </v>
          </cell>
        </row>
        <row r="62">
          <cell r="M62" t="str">
            <v xml:space="preserve">A1414:  Other revenue: Property income: Property income attrib to insurance policyholders </v>
          </cell>
          <cell r="O62" t="str">
            <v xml:space="preserve">C1414:  Other revenue: Property income: Property income attrib to insurance policyholders </v>
          </cell>
        </row>
        <row r="63">
          <cell r="M63" t="str">
            <v xml:space="preserve">A1415:  Other revenue: Property income: Rent </v>
          </cell>
          <cell r="O63" t="str">
            <v xml:space="preserve">C1415:  Other revenue: Property income: Rent </v>
          </cell>
        </row>
        <row r="64">
          <cell r="M64" t="str">
            <v>A142:  Other revenue: Sales of goods and services [1421 + 1422 + 1423 + 1424]</v>
          </cell>
          <cell r="O64" t="str">
            <v>C142:  Other revenue: Sales of goods and services [1421 + 1422 + 1423 + 1424]</v>
          </cell>
        </row>
        <row r="65">
          <cell r="M65" t="str">
            <v xml:space="preserve">A1421:  Other revenue: Sales of goods and services: Sales of market establishments </v>
          </cell>
          <cell r="O65" t="str">
            <v xml:space="preserve">C1421:  Other revenue: Sales of goods and services: Sales of market establishments </v>
          </cell>
        </row>
        <row r="66">
          <cell r="M66" t="str">
            <v xml:space="preserve">A1422:  Other revenue: Sales of goods and services: Administrative fees </v>
          </cell>
          <cell r="O66" t="str">
            <v xml:space="preserve">C1422:  Other revenue: Sales of goods and services: Administrative fees </v>
          </cell>
        </row>
        <row r="67">
          <cell r="M67" t="str">
            <v xml:space="preserve">A1423:  Other revenue: Sales of goods and services: Incidental sales by nonmarket establishments </v>
          </cell>
          <cell r="O67" t="str">
            <v xml:space="preserve">C1423:  Other revenue: Sales of goods and services: Incidental sales by nonmarket establishments </v>
          </cell>
        </row>
        <row r="68">
          <cell r="M68" t="str">
            <v xml:space="preserve">A1424:  Other revenue: Sales of goods and services: Imputed sales of goods and services </v>
          </cell>
          <cell r="O68" t="str">
            <v xml:space="preserve">C1424:  Other revenue: Sales of goods and services: Imputed sales of goods and services </v>
          </cell>
        </row>
        <row r="69">
          <cell r="M69" t="str">
            <v xml:space="preserve">A143:  Other revenue: Fines, penalties, and forfeits </v>
          </cell>
          <cell r="O69" t="str">
            <v xml:space="preserve">C143:  Other revenue: Fines, penalties, and forfeits </v>
          </cell>
        </row>
        <row r="70">
          <cell r="M70" t="str">
            <v>A144:  Other revenue: Voluntary transfers other than grants [1441 + 1442]</v>
          </cell>
          <cell r="O70" t="str">
            <v>C144:  Other revenue: Voluntary transfers other than grants [1441 + 1442]</v>
          </cell>
        </row>
        <row r="71">
          <cell r="M71" t="str">
            <v xml:space="preserve">A1441:  Other revenue: Voluntary transfers other than grants:  Current </v>
          </cell>
          <cell r="O71" t="str">
            <v xml:space="preserve">C1441:  Other revenue: Voluntary transfers other than grants:  Current </v>
          </cell>
        </row>
        <row r="72">
          <cell r="M72" t="str">
            <v xml:space="preserve">A1442:  Other revenue: Voluntary transfers other than grants : Capital </v>
          </cell>
          <cell r="O72" t="str">
            <v xml:space="preserve">C1442:  Other revenue: Voluntary transfers other than grants : Capital </v>
          </cell>
        </row>
        <row r="73">
          <cell r="M73" t="str">
            <v xml:space="preserve">A145:  Other revenue: Miscellaneous and unidentified revenue </v>
          </cell>
          <cell r="O73" t="str">
            <v xml:space="preserve">C145:  Other revenue: Miscellaneous and unidentified revenue </v>
          </cell>
        </row>
        <row r="74">
          <cell r="M74" t="str">
            <v>A2:  EXPENSE [21 + 22 + 23 + 24 + 25 + 26 + 27 + 28]</v>
          </cell>
          <cell r="O74" t="str">
            <v>C2:  EXPENSE [21 + 22 + 23 + 24 + 25 + 26 + 27 + 28]</v>
          </cell>
        </row>
        <row r="75">
          <cell r="M75" t="str">
            <v>A21:  Compensation of employees [211 + 212]</v>
          </cell>
          <cell r="O75" t="str">
            <v>C21:  Compensation of employees [211 + 212]</v>
          </cell>
        </row>
        <row r="76">
          <cell r="M76" t="str">
            <v xml:space="preserve">A211:  Compensation of employees: Wages and salaries </v>
          </cell>
          <cell r="O76" t="str">
            <v xml:space="preserve">C211:  Compensation of employees: Wages and salaries </v>
          </cell>
        </row>
        <row r="77">
          <cell r="M77" t="str">
            <v>A212:  Compensation of employees: Social contributions [2121 + 2122]</v>
          </cell>
          <cell r="O77" t="str">
            <v>C212:  Compensation of employees: Social contributions [2121 + 2122]</v>
          </cell>
        </row>
        <row r="78">
          <cell r="M78" t="str">
            <v xml:space="preserve">A2121:  Compensation of employees: Actual social contributions </v>
          </cell>
          <cell r="O78" t="str">
            <v xml:space="preserve">C2121:  Compensation of employees: Actual social contributions </v>
          </cell>
        </row>
        <row r="79">
          <cell r="M79" t="str">
            <v xml:space="preserve">A2122:  Compensation of employees: Imputed social contributions </v>
          </cell>
          <cell r="O79" t="str">
            <v xml:space="preserve">C2122:  Compensation of employees: Imputed social contributions </v>
          </cell>
        </row>
        <row r="80">
          <cell r="M80" t="str">
            <v xml:space="preserve">A22:  Use of goods and services </v>
          </cell>
          <cell r="O80" t="str">
            <v xml:space="preserve">C22:  Purchases of goods and services </v>
          </cell>
        </row>
        <row r="81">
          <cell r="M81" t="str">
            <v xml:space="preserve">A23:  Consumption of fixed capital </v>
          </cell>
          <cell r="O81" t="str">
            <v>Not applicable</v>
          </cell>
        </row>
        <row r="82">
          <cell r="M82" t="str">
            <v>A24:  Interest [241 + 242 + 243]</v>
          </cell>
          <cell r="O82" t="str">
            <v>C24:  Interest [241 + 242 + 243]</v>
          </cell>
        </row>
        <row r="83">
          <cell r="M83" t="str">
            <v xml:space="preserve">A241:  Interest : To nonresidents </v>
          </cell>
          <cell r="O83" t="str">
            <v xml:space="preserve">C241:  Interest : To nonresidents </v>
          </cell>
        </row>
        <row r="84">
          <cell r="M84" t="str">
            <v xml:space="preserve">A242:  Interest : To residents other than general government </v>
          </cell>
          <cell r="O84" t="str">
            <v xml:space="preserve">C242:  Interest : To residents other than general government </v>
          </cell>
        </row>
        <row r="85">
          <cell r="M85" t="str">
            <v xml:space="preserve">A243:  Interest : To other general government units </v>
          </cell>
          <cell r="O85" t="str">
            <v xml:space="preserve">C243:  Interest : To other general government units </v>
          </cell>
        </row>
        <row r="86">
          <cell r="M86" t="str">
            <v>A25:  Subsidies [251 + 252]</v>
          </cell>
          <cell r="O86" t="str">
            <v>C25:  Subsidies [251 + 252]</v>
          </cell>
        </row>
        <row r="87">
          <cell r="M87" t="str">
            <v xml:space="preserve">A251:  Subsidies: To public corporations </v>
          </cell>
          <cell r="O87" t="str">
            <v xml:space="preserve">C251:  Subsidies: To public corporations </v>
          </cell>
        </row>
        <row r="88">
          <cell r="M88" t="str">
            <v xml:space="preserve">A252:  Subsidies: To private enterprises </v>
          </cell>
          <cell r="O88" t="str">
            <v xml:space="preserve">C252:  Subsidies: To private enterprises </v>
          </cell>
        </row>
        <row r="89">
          <cell r="M89" t="str">
            <v>A26:  Grants [262 + 262 + 263]</v>
          </cell>
          <cell r="O89" t="str">
            <v>C26:  Grants [262 + 262 + 263]</v>
          </cell>
        </row>
        <row r="90">
          <cell r="M90" t="str">
            <v>A261:  To foreign governments [2611 + 2612]</v>
          </cell>
          <cell r="O90" t="str">
            <v>C261:  To foreign governments [2611 + 2612]</v>
          </cell>
        </row>
        <row r="91">
          <cell r="M91" t="str">
            <v xml:space="preserve">A2611:  To foreign governments :  Current </v>
          </cell>
          <cell r="O91" t="str">
            <v xml:space="preserve">C2611:  To foreign governments :  Current </v>
          </cell>
        </row>
        <row r="92">
          <cell r="M92" t="str">
            <v xml:space="preserve">A2612:  To foreign governments :  Capital </v>
          </cell>
          <cell r="O92" t="str">
            <v xml:space="preserve">C2612:  To foreign governments :  Capital </v>
          </cell>
        </row>
        <row r="93">
          <cell r="M93" t="str">
            <v>A262:  To international organizations  [2621 + 2622]</v>
          </cell>
          <cell r="O93" t="str">
            <v>C262:  To international organizations  [2621 + 2622]</v>
          </cell>
        </row>
        <row r="94">
          <cell r="M94" t="str">
            <v xml:space="preserve">A2621:  To international organizations : Current </v>
          </cell>
          <cell r="O94" t="str">
            <v xml:space="preserve">C2621:  To international organizations : Current </v>
          </cell>
        </row>
        <row r="95">
          <cell r="M95" t="str">
            <v xml:space="preserve">A2622:  To international organizations : Capital </v>
          </cell>
          <cell r="O95" t="str">
            <v xml:space="preserve">C2622:  To international organizations : Capital </v>
          </cell>
        </row>
        <row r="96">
          <cell r="M96" t="str">
            <v>A263:  To other general government units [2631 + 2632]</v>
          </cell>
          <cell r="O96" t="str">
            <v>C263:  To other general government units [2631 + 2632]</v>
          </cell>
        </row>
        <row r="97">
          <cell r="M97" t="str">
            <v xml:space="preserve">A2631:  To other general government units: Current </v>
          </cell>
          <cell r="O97" t="str">
            <v xml:space="preserve">C2631:  To other general government units: Current </v>
          </cell>
        </row>
        <row r="98">
          <cell r="M98" t="str">
            <v xml:space="preserve">A2632:  To other general government units: Capital </v>
          </cell>
          <cell r="O98" t="str">
            <v xml:space="preserve">C2632:  To other general government units: Capital </v>
          </cell>
        </row>
        <row r="99">
          <cell r="M99" t="str">
            <v>A27:  Social benefits [271 + 272 + 273]</v>
          </cell>
          <cell r="O99" t="str">
            <v>C27:  Social benefits [271 + 272 + 273]</v>
          </cell>
        </row>
        <row r="100">
          <cell r="M100" t="str">
            <v xml:space="preserve">A271:  Social benefits: Social security benefits </v>
          </cell>
          <cell r="O100" t="str">
            <v xml:space="preserve">C271:  Social benefits: Social security benefits </v>
          </cell>
        </row>
        <row r="101">
          <cell r="M101" t="str">
            <v xml:space="preserve">A272:  Social benefits: Social assistance benefits </v>
          </cell>
          <cell r="O101" t="str">
            <v xml:space="preserve">C272:  Social benefits: Social assistance benefits </v>
          </cell>
        </row>
        <row r="102">
          <cell r="M102" t="str">
            <v xml:space="preserve">A273:  Social benefits: Employer social benefits </v>
          </cell>
          <cell r="O102" t="str">
            <v xml:space="preserve">C273:  Social benefits: Employer social benefits </v>
          </cell>
        </row>
        <row r="103">
          <cell r="M103" t="str">
            <v>A28:  Other expense [281 + 282]</v>
          </cell>
          <cell r="O103" t="str">
            <v>C28:  Other expense [281 + 282]</v>
          </cell>
        </row>
        <row r="104">
          <cell r="M104" t="str">
            <v xml:space="preserve">A281:  Other expense:  Property expense other than interest </v>
          </cell>
          <cell r="O104" t="str">
            <v xml:space="preserve">C281:  Other expense:  Property expense other than interest </v>
          </cell>
        </row>
        <row r="105">
          <cell r="M105" t="str">
            <v>A282:  Other expense:  Miscellaneous other expense [2821 + 2822]</v>
          </cell>
          <cell r="O105" t="str">
            <v>C282:  Other expense:  Miscellaneous other expense [2821 + 2822]</v>
          </cell>
        </row>
        <row r="106">
          <cell r="M106" t="str">
            <v xml:space="preserve">A2821:  Other expense:  Miscellaneous other expense:  Current </v>
          </cell>
          <cell r="O106" t="str">
            <v xml:space="preserve">C2821:  Other expense:  Miscellaneous other expense:  Current </v>
          </cell>
        </row>
        <row r="107">
          <cell r="M107" t="str">
            <v xml:space="preserve">A2822:  Other expense:  Miscellaneous other expense:  Capital </v>
          </cell>
          <cell r="O107" t="str">
            <v xml:space="preserve">C2822:  Other expense:  Miscellaneous other expense:  Capital </v>
          </cell>
        </row>
        <row r="108">
          <cell r="M108" t="str">
            <v>A3:  CHANGE IN NET WORTH: TRANSACTIONS [31 + 32 - 33]</v>
          </cell>
          <cell r="O108" t="str">
            <v>Not applicable</v>
          </cell>
        </row>
        <row r="109">
          <cell r="M109" t="str">
            <v>A31:  Transactions - Net acquisition of nonfinancial assets [311 + 312 + 313 + 314]</v>
          </cell>
          <cell r="O109" t="str">
            <v>C31:  Transactions - Net acquisition of nonfinancial assets [311 + 312 + 313 + 314]</v>
          </cell>
        </row>
        <row r="110">
          <cell r="M110" t="str">
            <v>A311:  Transactions - Fixed assets [311.1 - 311.2 - 311.3] OR [3111 + 3112 + 3113 + 3114]</v>
          </cell>
          <cell r="O110" t="str">
            <v>C311:  Transactions - Fixed assets [311.1 - 311.2 - 311.3] OR [3111 + 3112 + 3113 + 3114]</v>
          </cell>
        </row>
        <row r="111">
          <cell r="M111" t="str">
            <v>A311.1:  Transactions - Acquisitions: fixed assets [3111.1 + 3112.1 + 3113.1]</v>
          </cell>
          <cell r="O111" t="str">
            <v>C311.1:  Transactions - Acquisitions: fixed assets [3111.1 + 3112.1 + 3113.1]</v>
          </cell>
        </row>
        <row r="112">
          <cell r="M112" t="str">
            <v>A311.2:  Transactions - Disposals: fixed assets [3111.2 + 3112.2 + 3113.2]</v>
          </cell>
          <cell r="O112" t="str">
            <v>C311.2:  Transactions - Disposals: fixed assets [3111.2 + 3112.2 + 3113.2]</v>
          </cell>
        </row>
        <row r="113">
          <cell r="M113" t="str">
            <v>A311.3:  Transactions - Consumption of fixed capital (CFC): fixed assets [3111.3 + 3112.3 + 3113.3]</v>
          </cell>
          <cell r="O113" t="str">
            <v>Not applicable</v>
          </cell>
        </row>
        <row r="114">
          <cell r="M114" t="str">
            <v>A3111:  Transactions - Fixed assets: Buildings and structures [3111.1 - 3111.2 - 3111.3]</v>
          </cell>
          <cell r="O114" t="str">
            <v>C3111:  Transactions - Fixed assets: Buildings and structures [3111.1 - 3111.2 - 3111.3]</v>
          </cell>
        </row>
        <row r="115">
          <cell r="M115" t="str">
            <v xml:space="preserve">A3111.1:  Transactions - Acquisitions: buildings and structures </v>
          </cell>
          <cell r="O115" t="str">
            <v xml:space="preserve">C3111.1:  Transactions - Acquisitions: buildings and structures </v>
          </cell>
        </row>
        <row r="116">
          <cell r="M116" t="str">
            <v xml:space="preserve">A3111.2:  Transactions - Disposals: buildings and structures </v>
          </cell>
          <cell r="O116" t="str">
            <v xml:space="preserve">C3111.2:  Transactions - Disposals: buildings and structures </v>
          </cell>
        </row>
        <row r="117">
          <cell r="M117" t="str">
            <v xml:space="preserve">A3111.3:  Transactions - CFC: buildings and structures </v>
          </cell>
          <cell r="O117" t="str">
            <v>Not applicable</v>
          </cell>
        </row>
        <row r="118">
          <cell r="M118" t="str">
            <v>A3112:  Transactions - Fixed assets:  Machinery and equipment  [3112.1 - 3112.2 - 3112.3]</v>
          </cell>
          <cell r="O118" t="str">
            <v>C3112:  Transactions - Fixed assets:  Machinery and equipment  [3112.1 - 3112.2 - 3112.3]</v>
          </cell>
        </row>
        <row r="119">
          <cell r="M119" t="str">
            <v xml:space="preserve">A3112.1:  Transactions - Acquisitions: machinery and equipment </v>
          </cell>
          <cell r="O119" t="str">
            <v xml:space="preserve">C3112.1:  Transactions - Acquisitions: machinery and equipment </v>
          </cell>
        </row>
        <row r="120">
          <cell r="M120" t="str">
            <v xml:space="preserve">A3112.2:  Transactions - Disposals: machinery and equipment </v>
          </cell>
          <cell r="O120" t="str">
            <v xml:space="preserve">C3112.2:  Transactions - Disposals: machinery and equipment </v>
          </cell>
        </row>
        <row r="121">
          <cell r="M121" t="str">
            <v xml:space="preserve">A3112.3:  Transactions - CFC: machinery and equipment </v>
          </cell>
          <cell r="O121" t="str">
            <v>Not applicable</v>
          </cell>
        </row>
        <row r="122">
          <cell r="M122" t="str">
            <v>A3113:  Transactions - Fixed assets:  Other fixed assets  [3113.1 - 3113.2 - 3113.3]</v>
          </cell>
          <cell r="O122" t="str">
            <v>C3113:  Transactions - Fixed assets:  Other fixed assets  [3113.1 - 3113.2 - 3113.3]</v>
          </cell>
        </row>
        <row r="123">
          <cell r="M123" t="str">
            <v xml:space="preserve">A3113.1:  Transactions - Acquisitions: other fixed assets </v>
          </cell>
          <cell r="O123" t="str">
            <v xml:space="preserve">C3113.1:  Transactions - Acquisitions: other fixed assets </v>
          </cell>
        </row>
        <row r="124">
          <cell r="M124" t="str">
            <v xml:space="preserve">A3113.2:  Transactions - Disposals: other fixed assets </v>
          </cell>
          <cell r="O124" t="str">
            <v xml:space="preserve">C3113.2:  Transactions - Disposals: other fixed assets </v>
          </cell>
        </row>
        <row r="125">
          <cell r="M125" t="str">
            <v xml:space="preserve">A3113.3:  Transactions - CFC: other fixed assets </v>
          </cell>
          <cell r="O125" t="str">
            <v>Not applicable</v>
          </cell>
        </row>
        <row r="126">
          <cell r="M126" t="str">
            <v xml:space="preserve">A312:  Transactions - Inventories </v>
          </cell>
          <cell r="O126" t="str">
            <v xml:space="preserve">C312:  Transactions - Inventories </v>
          </cell>
        </row>
        <row r="127">
          <cell r="M127" t="str">
            <v>A3121: CNW - Transactions - Strategic stocks</v>
          </cell>
          <cell r="O127" t="str">
            <v>C312.1: CNW - Acquisitions</v>
          </cell>
        </row>
        <row r="128">
          <cell r="M128" t="str">
            <v>A3122:  CNW - Transactions - Other Inventories</v>
          </cell>
          <cell r="O128" t="str">
            <v>C312.2:  CNW - Disposals</v>
          </cell>
        </row>
        <row r="129">
          <cell r="M129" t="str">
            <v>A313:  Transactions - Valuables [313.1 - 313.2]</v>
          </cell>
          <cell r="O129" t="str">
            <v>C313:  Transactions - Valuables [313.1 - 313.2]</v>
          </cell>
        </row>
        <row r="130">
          <cell r="M130" t="str">
            <v xml:space="preserve">A313.1:  Transactions - Acquisitions: valuables </v>
          </cell>
          <cell r="O130" t="str">
            <v xml:space="preserve">C313.1:  Transactions - Acquisitions: valuables </v>
          </cell>
        </row>
        <row r="131">
          <cell r="M131" t="str">
            <v xml:space="preserve">A313.2:  Transactions - Disposals: valuables </v>
          </cell>
          <cell r="O131" t="str">
            <v xml:space="preserve">C313.2:  Transactions - Disposals: valuables </v>
          </cell>
        </row>
        <row r="132">
          <cell r="M132" t="str">
            <v>A314:  Transactions - Nonproduced assets [314.1 - 314.2 - 314.3]</v>
          </cell>
          <cell r="O132" t="str">
            <v>C314:  Transactions - Nonproduced assets [314.1 - 314.2 - 314.3]</v>
          </cell>
        </row>
        <row r="133">
          <cell r="M133" t="str">
            <v>A314.1:  Transactions - Acquisitions: nonproduced assets [3141.1 + 3142.1 + 3143.1 + 3144.1]</v>
          </cell>
          <cell r="O133" t="str">
            <v>C314.1:  Transactions - Acquisitions: nonproduced assets [3141.1 + 3142.1 + 3143.1 + 3144.1]</v>
          </cell>
        </row>
        <row r="134">
          <cell r="M134" t="str">
            <v>A314.2:  Transactions - Disposals: nonproduced assets [3141.2 + 3142.2 + 3143.2 + 3144.2]</v>
          </cell>
          <cell r="O134" t="str">
            <v>C314.2:  Transactions - Disposals: nonproduced assets [3141.2 + 3142.2 + 3143.2 + 3144.2]</v>
          </cell>
        </row>
        <row r="135">
          <cell r="M135" t="str">
            <v>A314.3:  Transactions - CFC: major improvements, nonproduced assets [3141.3 + 3142.3 + 3143.3+ 3144.3]</v>
          </cell>
          <cell r="O135" t="str">
            <v>Not applicable</v>
          </cell>
        </row>
        <row r="136">
          <cell r="M136" t="str">
            <v>A3141:  Transactions - Nonproduced assets: Land  [3141.1 -3141.2 - 3141.3]</v>
          </cell>
          <cell r="O136" t="str">
            <v>C3141:  Transactions - Nonproduced assets: Land  [3141.1 -3141.2 - 3141.3]</v>
          </cell>
        </row>
        <row r="137">
          <cell r="M137" t="str">
            <v xml:space="preserve">A3141.1:  Transactions - Acquisitions: land </v>
          </cell>
          <cell r="O137" t="str">
            <v xml:space="preserve">C3141.1:  Transactions - Acquisitions: land </v>
          </cell>
        </row>
        <row r="138">
          <cell r="M138" t="str">
            <v xml:space="preserve">A3141.2:  Transactions - Disposals: land </v>
          </cell>
          <cell r="O138" t="str">
            <v xml:space="preserve">C3141.2:  Transactions - Disposals: land </v>
          </cell>
        </row>
        <row r="139">
          <cell r="M139" t="str">
            <v xml:space="preserve">A3141.3:  Transactions - CFC: major improvements, land </v>
          </cell>
          <cell r="O139" t="str">
            <v>Not applicable</v>
          </cell>
        </row>
        <row r="140">
          <cell r="M140" t="str">
            <v>A3142:  Transactions - Nonproduced assets: Subsoil assets [3142.1 - 3142.2 - 3142.3]</v>
          </cell>
          <cell r="O140" t="str">
            <v>C3142:  Transactions - Nonproduced assets: Subsoil assets [3142.1 - 3142.2 - 3142.3]</v>
          </cell>
        </row>
        <row r="141">
          <cell r="M141" t="str">
            <v xml:space="preserve">A3142.1:  Transactions - Acquisitions: subsoil assets </v>
          </cell>
          <cell r="O141" t="str">
            <v xml:space="preserve">C3142.1:  Transactions - Acquisitions: subsoil assets </v>
          </cell>
        </row>
        <row r="142">
          <cell r="M142" t="str">
            <v xml:space="preserve">A3142.2:  Transactions - Disposals: subsoil assets </v>
          </cell>
          <cell r="O142" t="str">
            <v xml:space="preserve">C3142.2:  Transactions - Disposals: subsoil assets </v>
          </cell>
        </row>
        <row r="143">
          <cell r="M143" t="str">
            <v xml:space="preserve">A3142.3:  Transactions - CFC: major improvements, subsoil assets </v>
          </cell>
          <cell r="O143" t="str">
            <v>Not applicable</v>
          </cell>
        </row>
        <row r="144">
          <cell r="M144" t="str">
            <v>A3143:  Transactions - Nonproduced assets: Other naturally occurring assets  [3143.1 - 3143.2]</v>
          </cell>
          <cell r="O144" t="str">
            <v>C3143:  Transactions - Nonproduced assets: Other naturally occurring assets  [3143.1 - 3143.2]</v>
          </cell>
        </row>
        <row r="145">
          <cell r="M145" t="str">
            <v xml:space="preserve">A3143.1:  Transactions - Acquisitions: other naturally occurring assets </v>
          </cell>
          <cell r="O145" t="str">
            <v xml:space="preserve">C3143.1:  Transactions - Acquisitions: other naturally occurring assets </v>
          </cell>
        </row>
        <row r="146">
          <cell r="M146" t="str">
            <v xml:space="preserve">A3143.2:  Transactions - Disposals: other naturally occurring assets </v>
          </cell>
          <cell r="O146" t="str">
            <v xml:space="preserve">C3143.2:  Transactions - Disposals: other naturally occurring assets </v>
          </cell>
        </row>
        <row r="147">
          <cell r="M147" t="str">
            <v>A3144:  Transactions - Nonproduced assets: Intangible nonproduced assets  [3144.1 - 3144.2]</v>
          </cell>
          <cell r="O147" t="str">
            <v>C3144:  Transactions - Nonproduced assets: Intangible nonproduced assets  [3144.1 - 3144.2]</v>
          </cell>
        </row>
        <row r="148">
          <cell r="M148" t="str">
            <v xml:space="preserve">A3144.1:  Transactions - Acquisitions: intangible nonproduced assets </v>
          </cell>
          <cell r="O148" t="str">
            <v xml:space="preserve">C3144.1:  Transactions - Acquisitions: intangible nonproduced assets </v>
          </cell>
        </row>
        <row r="149">
          <cell r="M149" t="str">
            <v xml:space="preserve">A3144.2:  Transactions - Disposals: intangible nonproduced assets </v>
          </cell>
          <cell r="O149" t="str">
            <v xml:space="preserve">C3144.2:  Transactions - Disposals: intangible nonproduced assets </v>
          </cell>
        </row>
        <row r="150">
          <cell r="M150" t="str">
            <v>A32:  Transactions - Net acquisition of financial assets [3202 + 3203 + 3204 + 3205 + 3206 + 3207 + 3208]</v>
          </cell>
          <cell r="O150" t="str">
            <v>C32:  Transactions - Net acquisition of financial assets [3202 + 3203 + 3204 + 3205 + 3206 + 3207 + 3208]</v>
          </cell>
        </row>
        <row r="151">
          <cell r="M151" t="str">
            <v xml:space="preserve">A3202:  Transactions - Net acquisition of financial assets :  Currency and deposits [3212+3222] </v>
          </cell>
          <cell r="O151" t="str">
            <v xml:space="preserve">C3202:  Transactions - Net acquisition of financial assets :  Currency and deposits [3212+3222] </v>
          </cell>
        </row>
        <row r="152">
          <cell r="M152" t="str">
            <v xml:space="preserve">A3203:  Transactions - Net acquisition of financial assets :  Securities other than shares [3213+3223] </v>
          </cell>
          <cell r="O152" t="str">
            <v xml:space="preserve">C3203:  Transactions - Net acquisition of financial assets :  Securities other than shares [3213+3223] </v>
          </cell>
        </row>
        <row r="153">
          <cell r="M153" t="str">
            <v xml:space="preserve">A3204:  Transactions - Net acquisition of financial assets :  Loans [3214+3224] </v>
          </cell>
          <cell r="O153" t="str">
            <v xml:space="preserve">C3204:  Transactions - Net acquisition of financial assets :  Loans [3214+3224] </v>
          </cell>
        </row>
        <row r="154">
          <cell r="M154" t="str">
            <v xml:space="preserve">A3205:  Transactions - Net acquisition of financial assets :  Shares and other equity [3215+3225] </v>
          </cell>
          <cell r="O154" t="str">
            <v xml:space="preserve">C3205:  Transactions - Net acquisition of financial assets :  Shares and other equity [3215+3225] </v>
          </cell>
        </row>
        <row r="155">
          <cell r="M155" t="str">
            <v xml:space="preserve">A3206:  Transactions - Net acquisition of financial assets :  Insurance technical reserves [3216+3226] </v>
          </cell>
          <cell r="O155" t="str">
            <v xml:space="preserve">C3206:  Transactions - Net acquisition of financial assets :  Insurance technical reserves [3216+3226] </v>
          </cell>
        </row>
        <row r="156">
          <cell r="M156" t="str">
            <v xml:space="preserve">A3207:  Transactions - Net acquisition of financial assets :  Financial derivatives [3217+3227] </v>
          </cell>
          <cell r="O156" t="str">
            <v xml:space="preserve">C3207:  Transactions - Net acquisition of financial assets :  Financial derivatives [3217+3227] </v>
          </cell>
        </row>
        <row r="157">
          <cell r="M157" t="str">
            <v xml:space="preserve">A3208:  Transactions - Net acquisition of financial assets :  Other accounts receivable [3218+3228] </v>
          </cell>
          <cell r="O157" t="str">
            <v xml:space="preserve">C3208:  Transactions - Net acquisition of financial assets :  Other accounts receivable [3218+3228] </v>
          </cell>
        </row>
        <row r="158">
          <cell r="M158" t="str">
            <v>A321:  Transactions - Net acquisition of financial assets :  Domestic [3212 + 3213 + 3214 + 3215 + 3216 + 3217 + 3218]</v>
          </cell>
          <cell r="O158" t="str">
            <v>C321:  Transactions - Net acquisition of financial assets :  Domestic [3212 + 3213 + 3214 + 3215 + 3216 + 3217 + 3218]</v>
          </cell>
        </row>
        <row r="159">
          <cell r="M159" t="str">
            <v xml:space="preserve">A3212:  Transactions - Net acquisition of financial assets :  Domestic - Currency and deposits </v>
          </cell>
          <cell r="O159" t="str">
            <v xml:space="preserve">C3212:  Transactions - Net acquisition of financial assets :  Domestic - Currency and deposits </v>
          </cell>
        </row>
        <row r="160">
          <cell r="M160" t="str">
            <v xml:space="preserve">A3213:  Transactions - Net acquisition of financial assets :  Domestic - Securities other than shares </v>
          </cell>
          <cell r="O160" t="str">
            <v xml:space="preserve">C3213:  Transactions - Net acquisition of financial assets :  Domestic - Securities other than shares </v>
          </cell>
        </row>
        <row r="161">
          <cell r="M161" t="str">
            <v xml:space="preserve">A3214:  Transactions - Net acquisition of financial assets :  Domestic - Loans </v>
          </cell>
          <cell r="O161" t="str">
            <v xml:space="preserve">C3214:  Transactions - Net acquisition of financial assets :  Domestic - Loans </v>
          </cell>
        </row>
        <row r="162">
          <cell r="M162" t="str">
            <v xml:space="preserve">A3215:  Transactions - Net acquisition of financial assets :  Domestic - Shares and other equity </v>
          </cell>
          <cell r="O162" t="str">
            <v xml:space="preserve">C3215:  Transactions - Net acquisition of financial assets :  Domestic - Shares and other equity </v>
          </cell>
        </row>
        <row r="163">
          <cell r="M163" t="str">
            <v xml:space="preserve">A3216:  Transactions - Net acquisition of financial assets :  Domestic - Insurance technical reserves </v>
          </cell>
          <cell r="O163" t="str">
            <v xml:space="preserve">C3216:  Transactions - Net acquisition of financial assets :  Domestic - Insurance technical reserves </v>
          </cell>
        </row>
        <row r="164">
          <cell r="M164" t="str">
            <v xml:space="preserve">A3217:  Transactions - Net acquisition of financial assets :  Domestic - Financial derivatives </v>
          </cell>
          <cell r="O164" t="str">
            <v xml:space="preserve">C3217:  Transactions - Net acquisition of financial assets :  Domestic - Financial derivatives </v>
          </cell>
        </row>
        <row r="165">
          <cell r="M165" t="str">
            <v xml:space="preserve">A3218:  Transactions - Net acquisition of financial assets :  Domestic - Other accounts receivable </v>
          </cell>
          <cell r="O165" t="str">
            <v xml:space="preserve">C3218:  Transactions - Net acquisition of financial assets :  Domestic - Other accounts receivable </v>
          </cell>
        </row>
        <row r="166">
          <cell r="M166" t="str">
            <v>A322:  Transactions - Net acquisition of financial assets :  Foreign [3222 + 3223 + 3224 + 3225 + 3226 + 3227 + 3228]</v>
          </cell>
          <cell r="O166" t="str">
            <v>C322:  Transactions - Net acquisition of financial assets :  Foreign [3222 + 3223 + 3224 + 3225 + 3226 + 3227 + 3228]</v>
          </cell>
        </row>
        <row r="167">
          <cell r="M167" t="str">
            <v xml:space="preserve">A3222:  Transactions - Net acquisition of financial assets :  Foreign - Currency and deposits </v>
          </cell>
          <cell r="O167" t="str">
            <v xml:space="preserve">C3222:  Transactions - Net acquisition of financial assets :  Foreign - Currency and deposits </v>
          </cell>
        </row>
        <row r="168">
          <cell r="M168" t="str">
            <v xml:space="preserve">A3223:  Transactions - Net acquisition of financial assets :  Foreign - Securities other than shares </v>
          </cell>
          <cell r="O168" t="str">
            <v xml:space="preserve">C3223:  Transactions - Net acquisition of financial assets :  Foreign - Securities other than shares </v>
          </cell>
        </row>
        <row r="169">
          <cell r="M169" t="str">
            <v xml:space="preserve">A3224:  Transactions - Net acquisition of financial assets :  Foreign - Loans </v>
          </cell>
          <cell r="O169" t="str">
            <v xml:space="preserve">C3224:  Transactions - Net acquisition of financial assets :  Foreign - Loans </v>
          </cell>
        </row>
        <row r="170">
          <cell r="M170" t="str">
            <v xml:space="preserve">A3225:  Transactions - Net acquisition of financial assets :  Foreign - Shares and other equity </v>
          </cell>
          <cell r="O170" t="str">
            <v xml:space="preserve">C3225:  Transactions - Net acquisition of financial assets :  Foreign - Shares and other equity </v>
          </cell>
        </row>
        <row r="171">
          <cell r="M171" t="str">
            <v xml:space="preserve">A3226:  Transactions - Net acquisition of financial assets :  Foreign - Insurance technical reserves </v>
          </cell>
          <cell r="O171" t="str">
            <v xml:space="preserve">C3226:  Transactions - Net acquisition of financial assets :  Foreign - Insurance technical reserves </v>
          </cell>
        </row>
        <row r="172">
          <cell r="M172" t="str">
            <v xml:space="preserve">A3227:  Transactions - Net acquisition of financial assets :  Foreign - Financial derivatives </v>
          </cell>
          <cell r="O172" t="str">
            <v xml:space="preserve">C3227:  Transactions - Net acquisition of financial assets :  Foreign - Financial derivatives </v>
          </cell>
        </row>
        <row r="173">
          <cell r="M173" t="str">
            <v xml:space="preserve">A3228:  Transactions - Net acquisition of financial assets :  Foreign - Other accounts receivable </v>
          </cell>
          <cell r="O173" t="str">
            <v xml:space="preserve">C3228:  Transactions - Net acquisition of financial assets :  Foreign - Other accounts receivable </v>
          </cell>
        </row>
        <row r="174">
          <cell r="M174" t="str">
            <v xml:space="preserve">A323:  Transactions - Monetary gold and SDRs </v>
          </cell>
          <cell r="O174" t="str">
            <v xml:space="preserve">C323:  Transactions - Monetary gold and SDRs </v>
          </cell>
        </row>
        <row r="175">
          <cell r="M175" t="str">
            <v>A33:  Transactions - Net incurrence of liabilities [3322 + 3323 + 3324 + 3325 + 3326 + 3327 + 3328]</v>
          </cell>
          <cell r="O175" t="str">
            <v>C33:  Transactions - Net incurrence of liabilities [3322 + 3323 + 3324 + 3325 + 3326 + 3327 + 3328]</v>
          </cell>
        </row>
        <row r="176">
          <cell r="M176" t="str">
            <v xml:space="preserve">A3302:  Transactions - Net incurrence of liabilities: Currency and deposits [3312+3322] </v>
          </cell>
          <cell r="O176" t="str">
            <v xml:space="preserve">C3302:  Transactions - Net incurrence of liabilities: Currency and deposits [3312+3322] </v>
          </cell>
        </row>
        <row r="177">
          <cell r="M177" t="str">
            <v xml:space="preserve">A3303:  Transactions - Net incurrence of liabilities: Securities other than shares [3313+3323] </v>
          </cell>
          <cell r="O177" t="str">
            <v xml:space="preserve">C3303:  Transactions - Net incurrence of liabilities: Securities other than shares [3313+3323] </v>
          </cell>
        </row>
        <row r="178">
          <cell r="M178" t="str">
            <v xml:space="preserve">A3304:  Transactions - Net incurrence of liabilities: Loans [3314+3324] </v>
          </cell>
          <cell r="O178" t="str">
            <v xml:space="preserve">C3304:  Transactions - Net incurrence of liabilities: Loans [3314+3324] </v>
          </cell>
        </row>
        <row r="179">
          <cell r="M179" t="str">
            <v xml:space="preserve">A3305:  Transactions - Net incurrence of liabilities: Shares and other equity [3315+3325] </v>
          </cell>
          <cell r="O179" t="str">
            <v xml:space="preserve">C3305:  Transactions - Net incurrence of liabilities: Shares and other equity [3315+3325] </v>
          </cell>
        </row>
        <row r="180">
          <cell r="M180" t="str">
            <v xml:space="preserve">A3306:  Transactions - Net incurrence of liabilities: Insurance technical reserves [3316+3326] </v>
          </cell>
          <cell r="O180" t="str">
            <v xml:space="preserve">C3306:  Transactions - Net incurrence of liabilities: Insurance technical reserves [3316+3326] </v>
          </cell>
        </row>
        <row r="181">
          <cell r="M181" t="str">
            <v xml:space="preserve">A3307:  Transactions - Net incurrence of liabilities: Financial derivatives [3317+3327] </v>
          </cell>
          <cell r="O181" t="str">
            <v xml:space="preserve">C3307:  Transactions - Net incurrence of liabilities: Financial derivatives [3317+3327] </v>
          </cell>
        </row>
        <row r="182">
          <cell r="M182" t="str">
            <v xml:space="preserve">A3308:  Transactions - Net incurrence of liabilities: Other accounts payable [3318+3328] </v>
          </cell>
          <cell r="O182" t="str">
            <v xml:space="preserve">C3308:  Transactions - Net incurrence of liabilities: Other accounts payable [3318+3328] </v>
          </cell>
        </row>
        <row r="183">
          <cell r="M183" t="str">
            <v>A331:  Transactions - Net incurrence of liabilities: Domestic [3313 + 3313 + 3314 + 3315 + 3316 + 3317 + 3318]</v>
          </cell>
          <cell r="O183" t="str">
            <v>C331:  Transactions - Net incurrence of liabilities: Domestic [3313 + 3313 + 3314 + 3315 + 3316 + 3317 + 3318]</v>
          </cell>
        </row>
        <row r="184">
          <cell r="M184" t="str">
            <v xml:space="preserve">A3312:  Transactions - Net incurrence of liabilities: Domestic - Currency and deposits </v>
          </cell>
          <cell r="O184" t="str">
            <v xml:space="preserve">C3312:  Transactions - Net incurrence of liabilities: Domestic - Currency and deposits </v>
          </cell>
        </row>
        <row r="185">
          <cell r="M185" t="str">
            <v xml:space="preserve">A3313:  Transactions - Net incurrence of liabilities: Domestic - Securities other than shares </v>
          </cell>
          <cell r="O185" t="str">
            <v xml:space="preserve">C3313:  Transactions - Net incurrence of liabilities: Domestic - Securities other than shares </v>
          </cell>
        </row>
        <row r="186">
          <cell r="M186" t="str">
            <v xml:space="preserve">A3314:  Transactions - Net incurrence of liabilities: Domestic - Loans </v>
          </cell>
          <cell r="O186" t="str">
            <v xml:space="preserve">C3314:  Transactions - Net incurrence of liabilities: Domestic - Loans </v>
          </cell>
        </row>
        <row r="187">
          <cell r="M187" t="str">
            <v xml:space="preserve">A3315:  Transactions - Net incurrence of liabilities: Domestic - Shares and other equity </v>
          </cell>
          <cell r="O187" t="str">
            <v xml:space="preserve">C3315:  Transactions - Net incurrence of liabilities: Domestic - Shares and other equity </v>
          </cell>
        </row>
        <row r="188">
          <cell r="M188" t="str">
            <v xml:space="preserve">A3316:  Transactions - Net incurrence of liabilities: Domestic - Insurance technical reserves </v>
          </cell>
          <cell r="O188" t="str">
            <v xml:space="preserve">C3316:  Transactions - Net incurrence of liabilities: Domestic - Insurance technical reserves </v>
          </cell>
        </row>
        <row r="189">
          <cell r="M189" t="str">
            <v xml:space="preserve">A3317:  Transactions - Net incurrence of liabilities: Domestic - Financial derivatives </v>
          </cell>
          <cell r="O189" t="str">
            <v xml:space="preserve">C3317:  Transactions - Net incurrence of liabilities: Domestic - Financial derivatives </v>
          </cell>
        </row>
        <row r="190">
          <cell r="M190" t="str">
            <v xml:space="preserve">A3318:  Transactions - Net incurrence of liabilities: Domestic - Other accounts payable </v>
          </cell>
          <cell r="O190" t="str">
            <v xml:space="preserve">C3318:  Transactions - Net incurrence of liabilities: Domestic - Other accounts payable </v>
          </cell>
        </row>
        <row r="191">
          <cell r="M191" t="str">
            <v>A332:  Transactions - Net incurrence of liabilities: Foreign [3322 + 3323 + 3324 + 3325 + 3326 +3327 +3328]</v>
          </cell>
          <cell r="O191" t="str">
            <v>C332:  Transactions - Net incurrence of liabilities: Foreign [3322 + 3323 + 3324 + 3325 + 3326 +3327 +3328]</v>
          </cell>
        </row>
        <row r="192">
          <cell r="M192" t="str">
            <v xml:space="preserve">A3322:  Transactions - Net incurrence of liabilities: Foreign  - Currency and deposits </v>
          </cell>
          <cell r="O192" t="str">
            <v xml:space="preserve">C3322:  Transactions - Net incurrence of liabilities: Foreign  - Currency and deposits </v>
          </cell>
        </row>
        <row r="193">
          <cell r="M193" t="str">
            <v xml:space="preserve">A3323:  Transactions - Net incurrence of liabilities: Foreign  - Securities other than shares </v>
          </cell>
          <cell r="O193" t="str">
            <v xml:space="preserve">C3323:  Transactions - Net incurrence of liabilities: Foreign  - Securities other than shares </v>
          </cell>
        </row>
        <row r="194">
          <cell r="M194" t="str">
            <v xml:space="preserve">A3324:  Transactions - Net incurrence of liabilities: Foreign  - Loans </v>
          </cell>
          <cell r="O194" t="str">
            <v xml:space="preserve">C3324:  Transactions - Net incurrence of liabilities: Foreign  - Loans </v>
          </cell>
        </row>
        <row r="195">
          <cell r="M195" t="str">
            <v xml:space="preserve">A3325:  Transactions - Net incurrence of liabilities: Foreign  - Shares and other equity </v>
          </cell>
          <cell r="O195" t="str">
            <v xml:space="preserve">C3325:  Transactions - Net incurrence of liabilities: Foreign  - Shares and other equity </v>
          </cell>
        </row>
        <row r="196">
          <cell r="M196" t="str">
            <v xml:space="preserve">A3326:  Transactions - Net incurrence of liabilities: Foreign  - Insurance technical reserves </v>
          </cell>
          <cell r="O196" t="str">
            <v xml:space="preserve">C3326:  Transactions - Net incurrence of liabilities: Foreign  - Insurance technical reserves </v>
          </cell>
        </row>
        <row r="197">
          <cell r="M197" t="str">
            <v xml:space="preserve">A3327:  Transactions - Net incurrence of liabilities: Foreign  - Financial derivatives </v>
          </cell>
          <cell r="O197" t="str">
            <v xml:space="preserve">C3327:  Transactions - Net incurrence of liabilities: Foreign  - Financial derivatives </v>
          </cell>
        </row>
        <row r="198">
          <cell r="M198" t="str">
            <v xml:space="preserve">A3328:  Transactions - Net incurrence of liabilities: Foreign  - Other accounts payable </v>
          </cell>
          <cell r="O198" t="str">
            <v xml:space="preserve">C3328:  Transactions - Net incurrence of liabilities: Foreign  - Other accounts payable </v>
          </cell>
        </row>
        <row r="199">
          <cell r="M199" t="str">
            <v>A4:  CHANGE IN NET WORTH: HOLDING GAINS [41 + 42 - 43]</v>
          </cell>
          <cell r="O199" t="str">
            <v>Not applicable</v>
          </cell>
        </row>
        <row r="200">
          <cell r="M200" t="str">
            <v>A41:  Holding Gains- Nonfinancial assets [411 + 412 + 413 + 414]</v>
          </cell>
          <cell r="O200" t="str">
            <v>C41:  Holding Gains- Nonfinancial assets [411 + 412 + 413 + 414]</v>
          </cell>
        </row>
        <row r="201">
          <cell r="M201" t="str">
            <v>A411:  Holding Gains- Nonfinancial assets:  Fixed assets [4111 + 4112 + 4113]</v>
          </cell>
          <cell r="O201" t="str">
            <v>C411:  Holding Gains- Nonfinancial assets:  Fixed assets [4111 + 4112 + 4113]</v>
          </cell>
        </row>
        <row r="202">
          <cell r="M202" t="str">
            <v xml:space="preserve">A4111:  Holding Gains- Nonfinancial assets:  Fixed assets:  Buildings and structures </v>
          </cell>
          <cell r="O202" t="str">
            <v xml:space="preserve">C4111:  Holding Gains- Nonfinancial assets:  Fixed assets:  Buildings and structures </v>
          </cell>
        </row>
        <row r="203">
          <cell r="M203" t="str">
            <v xml:space="preserve">A4112:  Holding Gains- Nonfinancial assets:  Fixed assets:  Machinery and equipment </v>
          </cell>
          <cell r="O203" t="str">
            <v xml:space="preserve">C4112:  Holding Gains- Nonfinancial assets:  Fixed assets:  Machinery and equipment </v>
          </cell>
        </row>
        <row r="204">
          <cell r="M204" t="str">
            <v xml:space="preserve">A4113:  Holding Gains- Nonfinancial assets:  Fixed assets:  Other fixed assets </v>
          </cell>
          <cell r="O204" t="str">
            <v xml:space="preserve">C4113:  Holding Gains- Nonfinancial assets:  Fixed assets:  Other fixed assets </v>
          </cell>
        </row>
        <row r="205">
          <cell r="M205" t="str">
            <v xml:space="preserve">A412:  Holding Gains- Nonfinancial assets:  Inventories </v>
          </cell>
          <cell r="O205" t="str">
            <v xml:space="preserve">C412:  Holding Gains- Nonfinancial assets:  Inventories </v>
          </cell>
        </row>
        <row r="206">
          <cell r="M206" t="str">
            <v xml:space="preserve">A413:  Holding Gains- Nonfinancial assets:  Valuables </v>
          </cell>
          <cell r="O206" t="str">
            <v xml:space="preserve">C413:  Holding Gains- Nonfinancial assets:  Valuables </v>
          </cell>
        </row>
        <row r="207">
          <cell r="M207" t="str">
            <v>A414:  Holding Gains- Nonfinancial assets:  Nonproduced assets [4141 + 4142 + 4143 + 4144]</v>
          </cell>
          <cell r="O207" t="str">
            <v>C414:  Holding Gains- Nonfinancial assets:  Nonproduced assets [4141 + 4142 + 4143 + 4144]</v>
          </cell>
        </row>
        <row r="208">
          <cell r="M208" t="str">
            <v xml:space="preserve">A4141:  Holding Gains- Nonfinancial assets:  Nonproduced assets:  Land </v>
          </cell>
          <cell r="O208" t="str">
            <v xml:space="preserve">C4141:  Holding Gains- Nonfinancial assets:  Nonproduced assets:  Land </v>
          </cell>
        </row>
        <row r="209">
          <cell r="M209" t="str">
            <v xml:space="preserve">A4142:  Holding Gains- Nonfinancial assets:  Nonproduced assets:  Subsoil assets </v>
          </cell>
          <cell r="O209" t="str">
            <v xml:space="preserve">C4142:  Holding Gains- Nonfinancial assets:  Nonproduced assets:  Subsoil assets </v>
          </cell>
        </row>
        <row r="210">
          <cell r="M210" t="str">
            <v xml:space="preserve">A4143:  Holding Gains- Nonfinancial assets:  Nonproduced assets:  Other naturally occurring assets </v>
          </cell>
          <cell r="O210" t="str">
            <v xml:space="preserve">C4143:  Holding Gains- Nonfinancial assets:  Nonproduced assets:  Other naturally occurring assets </v>
          </cell>
        </row>
        <row r="211">
          <cell r="M211" t="str">
            <v xml:space="preserve">A4144:  Holding Gains- Nonfinancial assets:  Nonproduced assets:  Intangible nonproduced assets </v>
          </cell>
          <cell r="O211" t="str">
            <v xml:space="preserve">C4144:  Holding Gains- Nonfinancial assets:  Nonproduced assets:  Intangible nonproduced assets </v>
          </cell>
        </row>
        <row r="212">
          <cell r="M212" t="str">
            <v xml:space="preserve">A42:  Holding Gains- Financial assets [421+422+423] </v>
          </cell>
          <cell r="O212" t="str">
            <v xml:space="preserve">C42:  Holding Gains- Financial assets [421+422+423] </v>
          </cell>
        </row>
        <row r="213">
          <cell r="M213" t="str">
            <v xml:space="preserve">A4202:  Holding Gains- Financial assets:  Currency and deposits [4212+4222] </v>
          </cell>
          <cell r="O213" t="str">
            <v xml:space="preserve">C4202:  Holding Gains- Financial assets:  Currency and deposits [4212+4222] </v>
          </cell>
        </row>
        <row r="214">
          <cell r="M214" t="str">
            <v xml:space="preserve">A4203:  Holding Gains- Financial assets:  Securities other than shares [4213+4223] </v>
          </cell>
          <cell r="O214" t="str">
            <v xml:space="preserve">C4203:  Holding Gains- Financial assets:  Securities other than shares [4213+4223] </v>
          </cell>
        </row>
        <row r="215">
          <cell r="M215" t="str">
            <v xml:space="preserve">A4204:  Holding Gains- Financial assets:  Loans [4214+4224] </v>
          </cell>
          <cell r="O215" t="str">
            <v xml:space="preserve">C4204:  Holding Gains- Financial assets:  Loans [4214+4224] </v>
          </cell>
        </row>
        <row r="216">
          <cell r="M216" t="str">
            <v xml:space="preserve">A4205:  Holding Gains- Financial assets:  Shares and other equity [4215+4225] </v>
          </cell>
          <cell r="O216" t="str">
            <v xml:space="preserve">C4205:  Holding Gains- Financial assets:  Shares and other equity [4215+4225] </v>
          </cell>
        </row>
        <row r="217">
          <cell r="M217" t="str">
            <v xml:space="preserve">A4206:  Holding Gains- Financial assets:  Insurance technical reserves [4216+4226] </v>
          </cell>
          <cell r="O217" t="str">
            <v xml:space="preserve">C4206:  Holding Gains- Financial assets:  Insurance technical reserves [4216+4226] </v>
          </cell>
        </row>
        <row r="218">
          <cell r="M218" t="str">
            <v xml:space="preserve">A4207:  Holding Gains- Financial assets:  Financial derivatives [4217+4227] </v>
          </cell>
          <cell r="O218" t="str">
            <v xml:space="preserve">C4207:  Holding Gains- Financial assets:  Financial derivatives [4217+4227] </v>
          </cell>
        </row>
        <row r="219">
          <cell r="M219" t="str">
            <v xml:space="preserve">A4208:  Holding Gains- Financial assets:  Other accounts receivable [4218+4228] </v>
          </cell>
          <cell r="O219" t="str">
            <v xml:space="preserve">C4208:  Holding Gains- Financial assets:  Other accounts receivable [4218+4228] </v>
          </cell>
        </row>
        <row r="220">
          <cell r="M220" t="str">
            <v>A421:  Holding Gains- Financial assets:  Domestic [4212 + 4213 + 4214 + 4215 + 4216 + 4217 + 4218]</v>
          </cell>
          <cell r="O220" t="str">
            <v>C421:  Holding Gains- Financial assets:  Domestic [4212 + 4213 + 4214 + 4215 + 4216 + 4217 + 4218]</v>
          </cell>
        </row>
        <row r="221">
          <cell r="M221" t="str">
            <v xml:space="preserve">A4212:  Holding Gains- Financial assets:  Domestic - Currency and deposits </v>
          </cell>
          <cell r="O221" t="str">
            <v xml:space="preserve">C4212:  Holding Gains- Financial assets:  Domestic - Currency and deposits </v>
          </cell>
        </row>
        <row r="222">
          <cell r="M222" t="str">
            <v xml:space="preserve">A4213:  Holding Gains- Financial assets:  Domestic - Securities other than shares </v>
          </cell>
          <cell r="O222" t="str">
            <v xml:space="preserve">C4213:  Holding Gains- Financial assets:  Domestic - Securities other than shares </v>
          </cell>
        </row>
        <row r="223">
          <cell r="M223" t="str">
            <v xml:space="preserve">A4214:  Holding Gains- Financial assets:  Domestic - Loans </v>
          </cell>
          <cell r="O223" t="str">
            <v xml:space="preserve">C4214:  Holding Gains- Financial assets:  Domestic - Loans </v>
          </cell>
        </row>
        <row r="224">
          <cell r="M224" t="str">
            <v xml:space="preserve">A4215:  Holding Gains- Financial assets:  Domestic - Shares and other equity </v>
          </cell>
          <cell r="O224" t="str">
            <v xml:space="preserve">C4215:  Holding Gains- Financial assets:  Domestic - Shares and other equity </v>
          </cell>
        </row>
        <row r="225">
          <cell r="M225" t="str">
            <v xml:space="preserve">A4216:  Holding Gains- Financial assets:  Domestic - Insurance technical reserves </v>
          </cell>
          <cell r="O225" t="str">
            <v xml:space="preserve">C4216:  Holding Gains- Financial assets:  Domestic - Insurance technical reserves </v>
          </cell>
        </row>
        <row r="226">
          <cell r="M226" t="str">
            <v xml:space="preserve">A4217:  Holding Gains- Financial assets:  Domestic - Financial derivatives </v>
          </cell>
          <cell r="O226" t="str">
            <v xml:space="preserve">C4217:  Holding Gains- Financial assets:  Domestic - Financial derivatives </v>
          </cell>
        </row>
        <row r="227">
          <cell r="M227" t="str">
            <v xml:space="preserve">A4218:  Holding Gains- Financial assets:  Domestic - Other accounts receivable </v>
          </cell>
          <cell r="O227" t="str">
            <v xml:space="preserve">C4218:  Holding Gains- Financial assets:  Domestic - Other accounts receivable </v>
          </cell>
        </row>
        <row r="228">
          <cell r="M228" t="str">
            <v>A422:  Holding Gains- Financial assets:  Foreign -  [4222 + 4223 + 4224 + 4225 + 4226 + 4227 + 4228]</v>
          </cell>
          <cell r="O228" t="str">
            <v>C422:  Holding Gains- Financial assets:  Foreign -  [4222 + 4223 + 4224 + 4225 + 4226 + 4227 + 4228]</v>
          </cell>
        </row>
        <row r="229">
          <cell r="M229" t="str">
            <v xml:space="preserve">A4222:  Holding Gains- Financial assets:  Foreign - Currency and deposits </v>
          </cell>
          <cell r="O229" t="str">
            <v xml:space="preserve">C4222:  Holding Gains- Financial assets:  Foreign - Currency and deposits </v>
          </cell>
        </row>
        <row r="230">
          <cell r="M230" t="str">
            <v xml:space="preserve">A4223:  Holding Gains- Financial assets:  Foreign - Securities other than shares </v>
          </cell>
          <cell r="O230" t="str">
            <v xml:space="preserve">C4223:  Holding Gains- Financial assets:  Foreign - Securities other than shares </v>
          </cell>
        </row>
        <row r="231">
          <cell r="M231" t="str">
            <v xml:space="preserve">A4224:  Holding Gains- Financial assets:  Foreign - Loans </v>
          </cell>
          <cell r="O231" t="str">
            <v xml:space="preserve">C4224:  Holding Gains- Financial assets:  Foreign - Loans </v>
          </cell>
        </row>
        <row r="232">
          <cell r="M232" t="str">
            <v xml:space="preserve">A4225:  Holding Gains- Financial assets:  Foreign - Shares and other equity </v>
          </cell>
          <cell r="O232" t="str">
            <v xml:space="preserve">C4225:  Holding Gains- Financial assets:  Foreign - Shares and other equity </v>
          </cell>
        </row>
        <row r="233">
          <cell r="M233" t="str">
            <v xml:space="preserve">A4226:  Holding Gains- Financial assets:  Foreign - Insurance technical reserves </v>
          </cell>
          <cell r="O233" t="str">
            <v xml:space="preserve">C4226:  Holding Gains- Financial assets:  Foreign - Insurance technical reserves </v>
          </cell>
        </row>
        <row r="234">
          <cell r="M234" t="str">
            <v xml:space="preserve">A4227:  Holding Gains- Financial assets:  Foreign - Financial derivatives </v>
          </cell>
          <cell r="O234" t="str">
            <v xml:space="preserve">C4227:  Holding Gains- Financial assets:  Foreign - Financial derivatives </v>
          </cell>
        </row>
        <row r="235">
          <cell r="M235" t="str">
            <v xml:space="preserve">A4228:  Holding Gains- Financial assets:  Foreign - Other accounts receivable </v>
          </cell>
          <cell r="O235" t="str">
            <v xml:space="preserve">C4228:  Holding Gains- Financial assets:  Foreign - Other accounts receivable </v>
          </cell>
        </row>
        <row r="236">
          <cell r="M236" t="str">
            <v xml:space="preserve">A423:  Holding Gains- Financial assets:  Monetary gold and SDRs </v>
          </cell>
          <cell r="O236" t="str">
            <v xml:space="preserve">C423:  Holding Gains- Financial assets:  Monetary gold and SDRs </v>
          </cell>
        </row>
        <row r="237">
          <cell r="M237" t="str">
            <v xml:space="preserve">A43:  Holding Gains- Liabilities [431+432] </v>
          </cell>
          <cell r="O237" t="str">
            <v xml:space="preserve">C43:  Holding Gains- Liabilities [431+432] </v>
          </cell>
        </row>
        <row r="238">
          <cell r="M238" t="str">
            <v xml:space="preserve">A4302:  Holding Gains- Liabilities :  Currency and deposits [4312+4322] </v>
          </cell>
          <cell r="O238" t="str">
            <v xml:space="preserve">C4302:  Holding Gains- Liabilities :  Currency and deposits [4312+4322] </v>
          </cell>
        </row>
        <row r="239">
          <cell r="M239" t="str">
            <v xml:space="preserve">A4303:  Holding Gains- Liabilities :  Securities other than shares [4313+4323] </v>
          </cell>
          <cell r="O239" t="str">
            <v xml:space="preserve">C4303:  Holding Gains- Liabilities :  Securities other than shares [4313+4323] </v>
          </cell>
        </row>
        <row r="240">
          <cell r="M240" t="str">
            <v xml:space="preserve">A4304:  Holding Gains- Liabilities :  Loans [4314+4324] </v>
          </cell>
          <cell r="O240" t="str">
            <v xml:space="preserve">C4304:  Holding Gains- Liabilities :  Loans [4314+4324] </v>
          </cell>
        </row>
        <row r="241">
          <cell r="M241" t="str">
            <v xml:space="preserve">A4305:  Holding Gains- Liabilities :  Shares and other equity [4315+4325] </v>
          </cell>
          <cell r="O241" t="str">
            <v xml:space="preserve">C4305:  Holding Gains- Liabilities :  Shares and other equity [4315+4325] </v>
          </cell>
        </row>
        <row r="242">
          <cell r="M242" t="str">
            <v xml:space="preserve">A4306:  Holding Gains- Liabilities :  Insurance technical reserves [4316+4326] </v>
          </cell>
          <cell r="O242" t="str">
            <v xml:space="preserve">C4306:  Holding Gains- Liabilities :  Insurance technical reserves [4316+4326] </v>
          </cell>
        </row>
        <row r="243">
          <cell r="M243" t="str">
            <v xml:space="preserve">A4307:  Holding Gains- Liabilities :  Financial derivatives [4317+4327] </v>
          </cell>
          <cell r="O243" t="str">
            <v xml:space="preserve">C4307:  Holding Gains- Liabilities :  Financial derivatives [4317+4327] </v>
          </cell>
        </row>
        <row r="244">
          <cell r="M244" t="str">
            <v xml:space="preserve">A4308:  Holding Gains- Liabilities :  Other accounts payable [4318+4328] </v>
          </cell>
          <cell r="O244" t="str">
            <v xml:space="preserve">C4308:  Holding Gains- Liabilities :  Other accounts payable [4318+4328] </v>
          </cell>
        </row>
        <row r="245">
          <cell r="M245" t="str">
            <v>A431:  Holding Gains- Liabilities :  Domestic  [4312 + 4313 + 4314 + 4315 + 4316+ 4317 + 4318]</v>
          </cell>
          <cell r="O245" t="str">
            <v>C431:  Holding Gains- Liabilities :  Domestic  [4312 + 4313 + 4314 + 4315 + 4316+ 4317 + 4318]</v>
          </cell>
        </row>
        <row r="246">
          <cell r="M246" t="str">
            <v xml:space="preserve">A4312:  Holding Gains- Liabilities :  Domestic  - Currency and deposits </v>
          </cell>
          <cell r="O246" t="str">
            <v xml:space="preserve">C4312:  Holding Gains- Liabilities :  Domestic  - Currency and deposits </v>
          </cell>
        </row>
        <row r="247">
          <cell r="M247" t="str">
            <v xml:space="preserve">A4313:  Holding Gains- Liabilities :  Domestic  - Securities other than shares </v>
          </cell>
          <cell r="O247" t="str">
            <v xml:space="preserve">C4313:  Holding Gains- Liabilities :  Domestic  - Securities other than shares </v>
          </cell>
        </row>
        <row r="248">
          <cell r="M248" t="str">
            <v xml:space="preserve">A4314:  Holding Gains- Liabilities :  Domestic  - Loans </v>
          </cell>
          <cell r="O248" t="str">
            <v xml:space="preserve">C4314:  Holding Gains- Liabilities :  Domestic  - Loans </v>
          </cell>
        </row>
        <row r="249">
          <cell r="M249" t="str">
            <v xml:space="preserve">A4315:  Holding Gains- Liabilities :  Domestic  - Shares and other equity </v>
          </cell>
          <cell r="O249" t="str">
            <v xml:space="preserve">C4315:  Holding Gains- Liabilities :  Domestic  - Shares and other equity </v>
          </cell>
        </row>
        <row r="250">
          <cell r="M250" t="str">
            <v xml:space="preserve">A4316:  Holding Gains- Liabilities :  Domestic  - Insurance technical reserves </v>
          </cell>
          <cell r="O250" t="str">
            <v xml:space="preserve">C4316:  Holding Gains- Liabilities :  Domestic  - Insurance technical reserves </v>
          </cell>
        </row>
        <row r="251">
          <cell r="M251" t="str">
            <v xml:space="preserve">A4317:  Holding Gains- Liabilities :  Domestic  - Financial derivatives </v>
          </cell>
          <cell r="O251" t="str">
            <v xml:space="preserve">C4317:  Holding Gains- Liabilities :  Domestic  - Financial derivatives </v>
          </cell>
        </row>
        <row r="252">
          <cell r="M252" t="str">
            <v xml:space="preserve">A4318:  Holding Gains- Liabilities :  Domestic  - Other accounts payable </v>
          </cell>
          <cell r="O252" t="str">
            <v xml:space="preserve">C4318:  Holding Gains- Liabilities :  Domestic  - Other accounts payable </v>
          </cell>
        </row>
        <row r="253">
          <cell r="M253" t="str">
            <v>A432:  Holding Gains- Liabilities :  Foreign [4322 + 4323 + 4324 + 4325 + 4326 + 4327 + 4328]</v>
          </cell>
          <cell r="O253" t="str">
            <v>C432:  Holding Gains- Liabilities :  Foreign [4322 + 4323 + 4324 + 4325 + 4326 + 4327 + 4328]</v>
          </cell>
        </row>
        <row r="254">
          <cell r="M254" t="str">
            <v xml:space="preserve">A4322:  Holding Gains- Liabilities :  Foreign - Currency and deposits </v>
          </cell>
          <cell r="O254" t="str">
            <v xml:space="preserve">C4322:  Holding Gains- Liabilities :  Foreign - Currency and deposits </v>
          </cell>
        </row>
        <row r="255">
          <cell r="M255" t="str">
            <v xml:space="preserve">A4323:  Holding Gains- Liabilities :  Foreign - Securities other than shares </v>
          </cell>
          <cell r="O255" t="str">
            <v xml:space="preserve">C4323:  Holding Gains- Liabilities :  Foreign - Securities other than shares </v>
          </cell>
        </row>
        <row r="256">
          <cell r="M256" t="str">
            <v xml:space="preserve">A4324:  Holding Gains- Liabilities :  Foreign - Loans </v>
          </cell>
          <cell r="O256" t="str">
            <v xml:space="preserve">C4324:  Holding Gains- Liabilities :  Foreign - Loans </v>
          </cell>
        </row>
        <row r="257">
          <cell r="M257" t="str">
            <v xml:space="preserve">A4325:  Holding Gains- Liabilities :  Foreign - Shares and other equity </v>
          </cell>
          <cell r="O257" t="str">
            <v xml:space="preserve">C4325:  Holding Gains- Liabilities :  Foreign - Shares and other equity </v>
          </cell>
        </row>
        <row r="258">
          <cell r="M258" t="str">
            <v xml:space="preserve">A4326:  Holding Gains- Liabilities :  Foreign - Insurance technical reserves </v>
          </cell>
          <cell r="O258" t="str">
            <v xml:space="preserve">C4326:  Holding Gains- Liabilities :  Foreign - Insurance technical reserves </v>
          </cell>
        </row>
        <row r="259">
          <cell r="M259" t="str">
            <v xml:space="preserve">A4327:  Holding Gains- Liabilities :  Foreign - Financial derivatives </v>
          </cell>
          <cell r="O259" t="str">
            <v xml:space="preserve">C4327:  Holding Gains- Liabilities :  Foreign - Financial derivatives </v>
          </cell>
        </row>
        <row r="260">
          <cell r="M260" t="str">
            <v xml:space="preserve">A4328:  Holding Gains- Liabilities :  Foreign - Other accounts payable </v>
          </cell>
          <cell r="O260" t="str">
            <v xml:space="preserve">C4328:  Holding Gains- Liabilities :  Foreign - Other accounts payable </v>
          </cell>
        </row>
        <row r="261">
          <cell r="M261" t="str">
            <v>A5:  CHANGE IN NET WORTH: VOLUME CHANGES [51 + 52 - 53]</v>
          </cell>
          <cell r="O261" t="str">
            <v>Not applicable</v>
          </cell>
        </row>
        <row r="262">
          <cell r="M262" t="str">
            <v>A51:  Volume Changes - Nonfinancial assets [511 + 512 + 513 + 514]</v>
          </cell>
          <cell r="O262" t="str">
            <v>C51:  Volume Changes - Nonfinancial assets [511 + 512 + 513 + 514]</v>
          </cell>
        </row>
        <row r="263">
          <cell r="M263" t="str">
            <v>A511:  Volume Changes - Nonfinancial assets : Fixed assets [5111 + 5112 + 5113]</v>
          </cell>
          <cell r="O263" t="str">
            <v>C511:  Volume Changes - Nonfinancial assets : Fixed assets [5111 + 5112 + 5113]</v>
          </cell>
        </row>
        <row r="264">
          <cell r="M264" t="str">
            <v xml:space="preserve">A5111:  Volume Changes - Nonfinancial assets : Fixed assets:   Buildings and structures </v>
          </cell>
          <cell r="O264" t="str">
            <v xml:space="preserve">C5111:  Volume Changes - Nonfinancial assets : Fixed assets:   Buildings and structures </v>
          </cell>
        </row>
        <row r="265">
          <cell r="M265" t="str">
            <v xml:space="preserve">A5112:  Volume Changes - Nonfinancial assets : Fixed assets:  Machinery and equipment </v>
          </cell>
          <cell r="O265" t="str">
            <v xml:space="preserve">C5112:  Volume Changes - Nonfinancial assets : Fixed assets:  Machinery and equipment </v>
          </cell>
        </row>
        <row r="266">
          <cell r="M266" t="str">
            <v xml:space="preserve">A5113:  Volume Changes - Nonfinancial assets : Fixed assets:  Other fixed assets </v>
          </cell>
          <cell r="O266" t="str">
            <v xml:space="preserve">C5113:  Volume Changes - Nonfinancial assets : Fixed assets:  Other fixed assets </v>
          </cell>
        </row>
        <row r="267">
          <cell r="M267" t="str">
            <v xml:space="preserve">A512:  Volume Changes - Inventories </v>
          </cell>
          <cell r="O267" t="str">
            <v xml:space="preserve">C512:  Volume Changes - Inventories </v>
          </cell>
        </row>
        <row r="268">
          <cell r="M268" t="str">
            <v xml:space="preserve">A513:  Volume Changes - Valuables </v>
          </cell>
          <cell r="O268" t="str">
            <v xml:space="preserve">C513:  Volume Changes - Valuables </v>
          </cell>
        </row>
        <row r="269">
          <cell r="M269" t="str">
            <v>A514:  Volume Changes - Nonfinancial assets : Nonproduced assets [5141 + 5142 + 5143 + 5144]</v>
          </cell>
          <cell r="O269" t="str">
            <v>C514:  Volume Changes - Nonfinancial assets : Nonproduced assets [5141 + 5142 + 5143 + 5144]</v>
          </cell>
        </row>
        <row r="270">
          <cell r="M270" t="str">
            <v xml:space="preserve">A5141:  Volume Changes - Nonfinancial assets : Nonproduced assets:  Land </v>
          </cell>
          <cell r="O270" t="str">
            <v xml:space="preserve">C5141:  Volume Changes - Nonfinancial assets : Nonproduced assets:  Land </v>
          </cell>
        </row>
        <row r="271">
          <cell r="M271" t="str">
            <v xml:space="preserve">A5142:  Volume Changes - Nonfinancial assets : Nonproduced assets:  Subsoil assets </v>
          </cell>
          <cell r="O271" t="str">
            <v xml:space="preserve">C5142:  Volume Changes - Nonfinancial assets : Nonproduced assets:  Subsoil assets </v>
          </cell>
        </row>
        <row r="272">
          <cell r="M272" t="str">
            <v xml:space="preserve">A5143:  Volume Changes - Nonfinancial assets : Nonproduced assets:  Other naturally occurring assets </v>
          </cell>
          <cell r="O272" t="str">
            <v xml:space="preserve">C5143:  Volume Changes - Nonfinancial assets : Nonproduced assets:  Other naturally occurring assets </v>
          </cell>
        </row>
        <row r="273">
          <cell r="M273" t="str">
            <v xml:space="preserve">A5144:  Volume Changes - Nonfinancial assets : Nonproduced assets:  Intangible nonproduced assets </v>
          </cell>
          <cell r="O273" t="str">
            <v xml:space="preserve">C5144:  Volume Changes - Nonfinancial assets : Nonproduced assets:  Intangible nonproduced assets </v>
          </cell>
        </row>
        <row r="274">
          <cell r="M274" t="str">
            <v xml:space="preserve">A52:  Volume Changes - Financial assets [521+522+523] </v>
          </cell>
          <cell r="O274" t="str">
            <v xml:space="preserve">C52:  Volume Changes - Financial assets [521+522+523] </v>
          </cell>
        </row>
        <row r="275">
          <cell r="M275" t="str">
            <v xml:space="preserve">A5202:  Volume Changes - Financial assets:  Currency and deposits [5212+5222] </v>
          </cell>
          <cell r="O275" t="str">
            <v xml:space="preserve">C5202:  Volume Changes - Financial assets:  Currency and deposits [5212+5222] </v>
          </cell>
        </row>
        <row r="276">
          <cell r="M276" t="str">
            <v xml:space="preserve">A5203:  Volume Changes - Financial assets:  Securities other than shares [5213+5223] </v>
          </cell>
          <cell r="O276" t="str">
            <v xml:space="preserve">C5203:  Volume Changes - Financial assets:  Securities other than shares [5213+5223] </v>
          </cell>
        </row>
        <row r="277">
          <cell r="M277" t="str">
            <v xml:space="preserve">A5204:  Volume Changes - Financial assets:  Loans [5214+5224] </v>
          </cell>
          <cell r="O277" t="str">
            <v xml:space="preserve">C5204:  Volume Changes - Financial assets:  Loans [5214+5224] </v>
          </cell>
        </row>
        <row r="278">
          <cell r="M278" t="str">
            <v xml:space="preserve">A5205:  Volume Changes - Financial assets:  Shares and other equity [5215+5225] </v>
          </cell>
          <cell r="O278" t="str">
            <v xml:space="preserve">C5205:  Volume Changes - Financial assets:  Shares and other equity [5215+5225] </v>
          </cell>
        </row>
        <row r="279">
          <cell r="M279" t="str">
            <v xml:space="preserve">A5206:  Volume Changes - Financial assets:  Insurance technical reserves [5216+5226] </v>
          </cell>
          <cell r="O279" t="str">
            <v xml:space="preserve">C5206:  Volume Changes - Financial assets:  Insurance technical reserves [5216+5226] </v>
          </cell>
        </row>
        <row r="280">
          <cell r="M280" t="str">
            <v xml:space="preserve">A5207:  Volume Changes - Financial assets:  Financial derivatives [5217+5227] </v>
          </cell>
          <cell r="O280" t="str">
            <v xml:space="preserve">C5207:  Volume Changes - Financial assets:  Financial derivatives [5217+5227] </v>
          </cell>
        </row>
        <row r="281">
          <cell r="M281" t="str">
            <v xml:space="preserve">A5208:  Volume Changes - Financial assets:  Other accounts receivable [5218+5228] </v>
          </cell>
          <cell r="O281" t="str">
            <v xml:space="preserve">C5208:  Volume Changes - Financial assets:  Other accounts receivable [5218+5228] </v>
          </cell>
        </row>
        <row r="282">
          <cell r="M282" t="str">
            <v>A521:  Volume Changes - Financial assets:  Domestic  [5212 + 5213 + 5214 + 5215 + 5216+ 5217 + 5218]</v>
          </cell>
          <cell r="O282" t="str">
            <v>C521:  Volume Changes - Financial assets:  Domestic  [5212 + 5213 + 5214 + 5215 + 5216+ 5217 + 5218]</v>
          </cell>
        </row>
        <row r="283">
          <cell r="M283" t="str">
            <v xml:space="preserve">A5212:  Volume Changes - Financial assets:  Domestic - Currency and deposits </v>
          </cell>
          <cell r="O283" t="str">
            <v xml:space="preserve">C5212:  Volume Changes - Financial assets:  Domestic - Currency and deposits </v>
          </cell>
        </row>
        <row r="284">
          <cell r="M284" t="str">
            <v xml:space="preserve">A5213:  Volume Changes - Financial assets:  Domestic - Securities other than shares </v>
          </cell>
          <cell r="O284" t="str">
            <v xml:space="preserve">C5213:  Volume Changes - Financial assets:  Domestic - Securities other than shares </v>
          </cell>
        </row>
        <row r="285">
          <cell r="M285" t="str">
            <v xml:space="preserve">A5214:  Volume Changes - Financial assets:  Domestic - Loans </v>
          </cell>
          <cell r="O285" t="str">
            <v xml:space="preserve">C5214:  Volume Changes - Financial assets:  Domestic - Loans </v>
          </cell>
        </row>
        <row r="286">
          <cell r="M286" t="str">
            <v xml:space="preserve">A5215:  Volume Changes - Financial assets:  Domestic - Shares and other equity </v>
          </cell>
          <cell r="O286" t="str">
            <v xml:space="preserve">C5215:  Volume Changes - Financial assets:  Domestic - Shares and other equity </v>
          </cell>
        </row>
        <row r="287">
          <cell r="M287" t="str">
            <v xml:space="preserve">A5216:  Volume Changes - Financial assets:  Domestic - Insurance technical reserves </v>
          </cell>
          <cell r="O287" t="str">
            <v xml:space="preserve">C5216:  Volume Changes - Financial assets:  Domestic - Insurance technical reserves </v>
          </cell>
        </row>
        <row r="288">
          <cell r="M288" t="str">
            <v xml:space="preserve">A5217:  Volume Changes - Financial assets:  Domestic - Financial derivatives </v>
          </cell>
          <cell r="O288" t="str">
            <v xml:space="preserve">C5217:  Volume Changes - Financial assets:  Domestic - Financial derivatives </v>
          </cell>
        </row>
        <row r="289">
          <cell r="M289" t="str">
            <v xml:space="preserve">A5218:  Volume Changes - Financial assets:  Domestic - Other accounts receivable </v>
          </cell>
          <cell r="O289" t="str">
            <v xml:space="preserve">C5218:  Volume Changes - Financial assets:  Domestic - Other accounts receivable </v>
          </cell>
        </row>
        <row r="290">
          <cell r="M290" t="str">
            <v>A522:  Volume Changes - Financial assets:  Foreign  [5222 + 5223 + 5224 + 5225 + 5226+ 5227 + 5228]</v>
          </cell>
          <cell r="O290" t="str">
            <v>C522:  Volume Changes - Financial assets:  Foreign  [5222 + 5223 + 5224 + 5225 + 5226+ 5227 + 5228]</v>
          </cell>
        </row>
        <row r="291">
          <cell r="M291" t="str">
            <v xml:space="preserve">A5222:  Volume Changes - Financial assets:  Foreign  - Currency and deposits </v>
          </cell>
          <cell r="O291" t="str">
            <v xml:space="preserve">C5222:  Volume Changes - Financial assets:  Foreign  - Currency and deposits </v>
          </cell>
        </row>
        <row r="292">
          <cell r="M292" t="str">
            <v xml:space="preserve">A5223:  Volume Changes - Financial assets:  Foreign  - Securities other than shares </v>
          </cell>
          <cell r="O292" t="str">
            <v xml:space="preserve">C5223:  Volume Changes - Financial assets:  Foreign  - Securities other than shares </v>
          </cell>
        </row>
        <row r="293">
          <cell r="M293" t="str">
            <v xml:space="preserve">A5224:  Volume Changes - Financial assets:  Foreign  - Loans </v>
          </cell>
          <cell r="O293" t="str">
            <v xml:space="preserve">C5224:  Volume Changes - Financial assets:  Foreign  - Loans </v>
          </cell>
        </row>
        <row r="294">
          <cell r="M294" t="str">
            <v xml:space="preserve">A5225:  Volume Changes - Financial assets:  Foreign  - Shares and other equity </v>
          </cell>
          <cell r="O294" t="str">
            <v xml:space="preserve">C5225:  Volume Changes - Financial assets:  Foreign  - Shares and other equity </v>
          </cell>
        </row>
        <row r="295">
          <cell r="M295" t="str">
            <v xml:space="preserve">A5226:  Volume Changes - Financial assets:  Foreign  - Insurance technical reserves </v>
          </cell>
          <cell r="O295" t="str">
            <v xml:space="preserve">C5226:  Volume Changes - Financial assets:  Foreign  - Insurance technical reserves </v>
          </cell>
        </row>
        <row r="296">
          <cell r="M296" t="str">
            <v xml:space="preserve">A5227:  Volume Changes - Financial assets:  Foreign  - Financial derivatives </v>
          </cell>
          <cell r="O296" t="str">
            <v xml:space="preserve">C5227:  Volume Changes - Financial assets:  Foreign  - Financial derivatives </v>
          </cell>
        </row>
        <row r="297">
          <cell r="M297" t="str">
            <v xml:space="preserve">A5228:  Volume Changes - Financial assets:  Foreign  - Other accounts receivable </v>
          </cell>
          <cell r="O297" t="str">
            <v xml:space="preserve">C5228:  Volume Changes - Financial assets:  Foreign  - Other accounts receivable </v>
          </cell>
        </row>
        <row r="298">
          <cell r="M298" t="str">
            <v xml:space="preserve">A523:  Volume Changes - Financial assets:  Monetary gold and SDRs </v>
          </cell>
          <cell r="O298" t="str">
            <v xml:space="preserve">C523:  Volume Changes - Financial assets:  Monetary gold and SDRs </v>
          </cell>
        </row>
        <row r="299">
          <cell r="M299" t="str">
            <v xml:space="preserve">A53:  Volume Changes - Liabilities [531+532] </v>
          </cell>
          <cell r="O299" t="str">
            <v xml:space="preserve">C53:  Volume Changes - Liabilities [531+532] </v>
          </cell>
        </row>
        <row r="300">
          <cell r="M300" t="str">
            <v xml:space="preserve">A5302:  Volume Changes - Liabilities:  Currency and deposits [5312+5322] </v>
          </cell>
          <cell r="O300" t="str">
            <v xml:space="preserve">C5302:  Volume Changes - Liabilities:  Currency and deposits [5312+5322] </v>
          </cell>
        </row>
        <row r="301">
          <cell r="M301" t="str">
            <v xml:space="preserve">A5303:  Volume Changes - Liabilities:  Securities other than shares [5313+5323] </v>
          </cell>
          <cell r="O301" t="str">
            <v xml:space="preserve">C5303:  Volume Changes - Liabilities:  Securities other than shares [5313+5323] </v>
          </cell>
        </row>
        <row r="302">
          <cell r="M302" t="str">
            <v xml:space="preserve">A5304:  Volume Changes - Liabilities:  Loans [5314+5324] </v>
          </cell>
          <cell r="O302" t="str">
            <v xml:space="preserve">C5304:  Volume Changes - Liabilities:  Loans [5314+5324] </v>
          </cell>
        </row>
        <row r="303">
          <cell r="M303" t="str">
            <v xml:space="preserve">A5305:  Volume Changes - Liabilities:  Shares and other equity [5315+5325] </v>
          </cell>
          <cell r="O303" t="str">
            <v xml:space="preserve">C5305:  Volume Changes - Liabilities:  Shares and other equity [5315+5325] </v>
          </cell>
        </row>
        <row r="304">
          <cell r="M304" t="str">
            <v xml:space="preserve">A5306:  Volume Changes - Liabilities:  Insurance technical reserves [5316+5326] </v>
          </cell>
          <cell r="O304" t="str">
            <v xml:space="preserve">C5306:  Volume Changes - Liabilities:  Insurance technical reserves [5316+5326] </v>
          </cell>
        </row>
        <row r="305">
          <cell r="M305" t="str">
            <v xml:space="preserve">A5307:  Volume Changes - Liabilities:  Financial derivatives [5317+5327] </v>
          </cell>
          <cell r="O305" t="str">
            <v xml:space="preserve">C5307:  Volume Changes - Liabilities:  Financial derivatives [5317+5327] </v>
          </cell>
        </row>
        <row r="306">
          <cell r="M306" t="str">
            <v xml:space="preserve">A5308:  Volume Changes - Liabilities:  Other accounts payable [5318+5328] </v>
          </cell>
          <cell r="O306" t="str">
            <v xml:space="preserve">C5308:  Volume Changes - Liabilities:  Other accounts payable [5318+5328] </v>
          </cell>
        </row>
        <row r="307">
          <cell r="M307" t="str">
            <v>A531:  Volume Changes - Liabilities:  Domestic  [5312 + 5313 + 5314 + 5315 + 5316+ 5317 + 5318]</v>
          </cell>
          <cell r="O307" t="str">
            <v>C531:  Volume Changes - Liabilities:  Domestic  [5312 + 5313 + 5314 + 5315 + 5316+ 5317 + 5318]</v>
          </cell>
        </row>
        <row r="308">
          <cell r="M308" t="str">
            <v xml:space="preserve">A5312:  Volume Changes - Liabilities:  Domestic - Currency and deposits </v>
          </cell>
          <cell r="O308" t="str">
            <v xml:space="preserve">C5312:  Volume Changes - Liabilities:  Domestic - Currency and deposits </v>
          </cell>
        </row>
        <row r="309">
          <cell r="M309" t="str">
            <v xml:space="preserve">A5313:  Volume Changes - Liabilities:  Domestic - Securities other than shares </v>
          </cell>
          <cell r="O309" t="str">
            <v xml:space="preserve">C5313:  Volume Changes - Liabilities:  Domestic - Securities other than shares </v>
          </cell>
        </row>
        <row r="310">
          <cell r="M310" t="str">
            <v xml:space="preserve">A5314:  Volume Changes - Liabilities:  Domestic - Loans </v>
          </cell>
          <cell r="O310" t="str">
            <v xml:space="preserve">C5314:  Volume Changes - Liabilities:  Domestic - Loans </v>
          </cell>
        </row>
        <row r="311">
          <cell r="M311" t="str">
            <v xml:space="preserve">A5315:  Volume Changes - Liabilities:  Domestic - Shares and other equity </v>
          </cell>
          <cell r="O311" t="str">
            <v xml:space="preserve">C5315:  Volume Changes - Liabilities:  Domestic - Shares and other equity </v>
          </cell>
        </row>
        <row r="312">
          <cell r="M312" t="str">
            <v xml:space="preserve">A5316:  Volume Changes - Liabilities:  Domestic - Insurance technical reserves </v>
          </cell>
          <cell r="O312" t="str">
            <v xml:space="preserve">C5316:  Volume Changes - Liabilities:  Domestic - Insurance technical reserves </v>
          </cell>
        </row>
        <row r="313">
          <cell r="M313" t="str">
            <v xml:space="preserve">A5317:  Volume Changes - Liabilities:  Domestic - Financial derivatives </v>
          </cell>
          <cell r="O313" t="str">
            <v xml:space="preserve">C5317:  Volume Changes - Liabilities:  Domestic - Financial derivatives </v>
          </cell>
        </row>
        <row r="314">
          <cell r="M314" t="str">
            <v xml:space="preserve">A5318:  Volume Changes - Liabilities:  Domestic - Other accounts payable </v>
          </cell>
          <cell r="O314" t="str">
            <v xml:space="preserve">C5318:  Volume Changes - Liabilities:  Domestic - Other accounts payable </v>
          </cell>
        </row>
        <row r="315">
          <cell r="M315" t="str">
            <v>A532:  Volume Changes - Liabilities:  Foreign [5322 + 5323 + 5324 + 5325 + 5326+ 5327 + 5328]</v>
          </cell>
          <cell r="O315" t="str">
            <v>C532:  Volume Changes - Liabilities:  Foreign [5322 + 5323 + 5324 + 5325 + 5326+ 5327 + 5328]</v>
          </cell>
        </row>
        <row r="316">
          <cell r="M316" t="str">
            <v xml:space="preserve">A5322:  Volume Changes - Liabilities:  Foreign  - Currency and deposits </v>
          </cell>
          <cell r="O316" t="str">
            <v xml:space="preserve">C5322:  Volume Changes - Liabilities:  Foreign  - Currency and deposits </v>
          </cell>
        </row>
        <row r="317">
          <cell r="M317" t="str">
            <v xml:space="preserve">A5323:  Volume Changes - Liabilities:  Foreign  - Securities other than shares </v>
          </cell>
          <cell r="O317" t="str">
            <v xml:space="preserve">C5323:  Volume Changes - Liabilities:  Foreign  - Securities other than shares </v>
          </cell>
        </row>
        <row r="318">
          <cell r="M318" t="str">
            <v xml:space="preserve">A5324:  Volume Changes - Liabilities:  Foreign  - Loans </v>
          </cell>
          <cell r="O318" t="str">
            <v xml:space="preserve">C5324:  Volume Changes - Liabilities:  Foreign  - Loans </v>
          </cell>
        </row>
        <row r="319">
          <cell r="M319" t="str">
            <v xml:space="preserve">A5325:  Volume Changes - Liabilities:  Foreign  - Shares and other equity </v>
          </cell>
          <cell r="O319" t="str">
            <v xml:space="preserve">C5325:  Volume Changes - Liabilities:  Foreign  - Shares and other equity </v>
          </cell>
        </row>
        <row r="320">
          <cell r="M320" t="str">
            <v xml:space="preserve">A5326:  Volume Changes - Liabilities:  Foreign  - Insurance technical reserves </v>
          </cell>
          <cell r="O320" t="str">
            <v xml:space="preserve">C5326:  Volume Changes - Liabilities:  Foreign  - Insurance technical reserves </v>
          </cell>
        </row>
        <row r="321">
          <cell r="M321" t="str">
            <v xml:space="preserve">A5327:  Volume Changes - Liabilities:  Foreign  - Financial derivatives </v>
          </cell>
          <cell r="O321" t="str">
            <v xml:space="preserve">C5327:  Volume Changes - Liabilities:  Foreign  - Financial derivatives </v>
          </cell>
        </row>
        <row r="322">
          <cell r="M322" t="str">
            <v xml:space="preserve">A5328:  Volume Changes - Liabilities:  Foreign  - Other accounts payable </v>
          </cell>
          <cell r="O322" t="str">
            <v xml:space="preserve">C5328:  Volume Changes - Liabilities:  Foreign  - Other accounts payable </v>
          </cell>
        </row>
        <row r="323">
          <cell r="M323" t="str">
            <v>A6:  NET WORTH  [Stocks = 61 + 62 - 63]</v>
          </cell>
          <cell r="O323" t="str">
            <v>C6:  NET WORTH  [Stocks = 61 + 62 - 63]</v>
          </cell>
        </row>
        <row r="324">
          <cell r="M324" t="str">
            <v>A61:  Stocks -Nonfinancial assets [611 + 612 + 613 +614]</v>
          </cell>
          <cell r="O324" t="str">
            <v>C61:  Stocks -Nonfinancial assets [611 + 612 + 613 +614]</v>
          </cell>
        </row>
        <row r="325">
          <cell r="M325" t="str">
            <v>A611:  Stocks -Nonfinancial assets:  Fixed assets [6111 + 6112 + 6113]</v>
          </cell>
          <cell r="O325" t="str">
            <v>C611:  Stocks -Nonfinancial assets:  Fixed assets [6111 + 6112 + 6113]</v>
          </cell>
        </row>
        <row r="326">
          <cell r="M326" t="str">
            <v xml:space="preserve">A6111:  Stocks -Nonfinancial assets:  Fixed assets : Buildings and structures </v>
          </cell>
          <cell r="O326" t="str">
            <v xml:space="preserve">C6111:  Stocks -Nonfinancial assets:  Fixed assets : Buildings and structures </v>
          </cell>
        </row>
        <row r="327">
          <cell r="M327" t="str">
            <v xml:space="preserve">A6112:  Stocks -Nonfinancial assets:  Fixed assets : Machinery and equipment </v>
          </cell>
          <cell r="O327" t="str">
            <v xml:space="preserve">C6112:  Stocks -Nonfinancial assets:  Fixed assets : Machinery and equipment </v>
          </cell>
        </row>
        <row r="328">
          <cell r="M328" t="str">
            <v xml:space="preserve">A6113:  Stocks -Nonfinancial assets:  Fixed assets : Other fixed assets </v>
          </cell>
          <cell r="O328" t="str">
            <v xml:space="preserve">C6113:  Stocks -Nonfinancial assets:  Fixed assets : Other fixed assets </v>
          </cell>
        </row>
        <row r="329">
          <cell r="M329" t="str">
            <v xml:space="preserve">A612:  Stocks -Inventories </v>
          </cell>
          <cell r="O329" t="str">
            <v xml:space="preserve">C612:  Stocks -Inventories </v>
          </cell>
        </row>
        <row r="330">
          <cell r="M330" t="str">
            <v xml:space="preserve">A613:  Stocks -Valuables </v>
          </cell>
          <cell r="O330" t="str">
            <v xml:space="preserve">C613:  Stocks -Valuables </v>
          </cell>
        </row>
        <row r="331">
          <cell r="M331" t="str">
            <v>A614:  Stocks -Nonfinancial assets:  Nonproduced assets [6141 + 6142 + 6143 + 6144]</v>
          </cell>
          <cell r="O331" t="str">
            <v>C614:  Stocks -Nonfinancial assets:  Nonproduced assets [6141 + 6142 + 6143 + 6144]</v>
          </cell>
        </row>
        <row r="332">
          <cell r="M332" t="str">
            <v xml:space="preserve">A6141:  Stocks -Nonfinancial assets:  Nonproduced assets:  Land </v>
          </cell>
          <cell r="O332" t="str">
            <v xml:space="preserve">C6141:  Stocks -Nonfinancial assets:  Nonproduced assets:  Land </v>
          </cell>
        </row>
        <row r="333">
          <cell r="M333" t="str">
            <v xml:space="preserve">A6142:  Stocks -Nonfinancial assets:  Nonproduced assets: Subsoil assets </v>
          </cell>
          <cell r="O333" t="str">
            <v xml:space="preserve">C6142:  Stocks -Nonfinancial assets:  Nonproduced assets: Subsoil assets </v>
          </cell>
        </row>
        <row r="334">
          <cell r="M334" t="str">
            <v xml:space="preserve">A6143:  Stocks -Nonfinancial assets:  Nonproduced assets: Other naturally occurring assets </v>
          </cell>
          <cell r="O334" t="str">
            <v xml:space="preserve">C6143:  Stocks -Nonfinancial assets:  Nonproduced assets: Other naturally occurring assets </v>
          </cell>
        </row>
        <row r="335">
          <cell r="M335" t="str">
            <v xml:space="preserve">A6144:  Stocks -Nonfinancial assets:  Nonproduced assets: Intangible nonproduced assets </v>
          </cell>
          <cell r="O335" t="str">
            <v xml:space="preserve">C6144:  Stocks -Nonfinancial assets:  Nonproduced assets: Intangible nonproduced assets </v>
          </cell>
        </row>
        <row r="336">
          <cell r="M336" t="str">
            <v xml:space="preserve">A62:  Stocks -Financial assets [621+622+623] </v>
          </cell>
          <cell r="O336" t="str">
            <v xml:space="preserve">C62:  Stocks -Financial assets [621+622+623] </v>
          </cell>
        </row>
        <row r="337">
          <cell r="M337" t="str">
            <v xml:space="preserve">A6202:  Stocks -Financial assets : Currency and deposits [6212+6222] </v>
          </cell>
          <cell r="O337" t="str">
            <v xml:space="preserve">C6202:  Stocks -Financial assets : Currency and deposits [6212+6222] </v>
          </cell>
        </row>
        <row r="338">
          <cell r="M338" t="str">
            <v xml:space="preserve">A6203:  Stocks -Financial assets : Securities other than shares [6213+6223] </v>
          </cell>
          <cell r="O338" t="str">
            <v xml:space="preserve">C6203:  Stocks -Financial assets : Securities other than shares [6213+6223] </v>
          </cell>
        </row>
        <row r="339">
          <cell r="M339" t="str">
            <v xml:space="preserve">A6204:  Stocks -Financial assets : Loans [6214+6224] </v>
          </cell>
          <cell r="O339" t="str">
            <v xml:space="preserve">C6204:  Stocks -Financial assets : Loans [6214+6224] </v>
          </cell>
        </row>
        <row r="340">
          <cell r="M340" t="str">
            <v xml:space="preserve">A6205:  Stocks -Financial assets : Shares and other equity [6215+6225] </v>
          </cell>
          <cell r="O340" t="str">
            <v xml:space="preserve">C6205:  Stocks -Financial assets : Shares and other equity [6215+6225] </v>
          </cell>
        </row>
        <row r="341">
          <cell r="M341" t="str">
            <v xml:space="preserve">A6206:  Stocks -Financial assets : Insurance technical reserves [6216+6226] </v>
          </cell>
          <cell r="O341" t="str">
            <v xml:space="preserve">C6206:  Stocks -Financial assets : Insurance technical reserves [6216+6226] </v>
          </cell>
        </row>
        <row r="342">
          <cell r="M342" t="str">
            <v xml:space="preserve">A6207:  Stocks -Financial assets : Financial derivatives [6217+6227] </v>
          </cell>
          <cell r="O342" t="str">
            <v xml:space="preserve">C6207:  Stocks -Financial assets : Financial derivatives [6217+6227] </v>
          </cell>
        </row>
        <row r="343">
          <cell r="M343" t="str">
            <v xml:space="preserve">A6208:  Stocks -Financial assets : Other accounts receivable [6218+6228] </v>
          </cell>
          <cell r="O343" t="str">
            <v xml:space="preserve">C6208:  Stocks -Financial assets : Other accounts receivable [6218+6228] </v>
          </cell>
        </row>
        <row r="344">
          <cell r="M344" t="str">
            <v>A621:  Stocks -Financial assets : Domestic [6212 + 6213 + 6214 + 6215 + 6216 + 6217 + 6218]</v>
          </cell>
          <cell r="O344" t="str">
            <v>C621:  Stocks -Financial assets : Domestic [6212 + 6213 + 6214 + 6215 + 6216 + 6217 + 6218]</v>
          </cell>
        </row>
        <row r="345">
          <cell r="M345" t="str">
            <v xml:space="preserve">A6212:  Stocks -Financial assets : Domestic - Currency and deposits </v>
          </cell>
          <cell r="O345" t="str">
            <v xml:space="preserve">C6212:  Stocks -Financial assets : Domestic - Currency and deposits </v>
          </cell>
        </row>
        <row r="346">
          <cell r="M346" t="str">
            <v xml:space="preserve">A6213:  Stocks -Financial assets : Domestic - Securities other than shares </v>
          </cell>
          <cell r="O346" t="str">
            <v xml:space="preserve">C6213:  Stocks -Financial assets : Domestic - Securities other than shares </v>
          </cell>
        </row>
        <row r="347">
          <cell r="M347" t="str">
            <v xml:space="preserve">A6214:  Stocks -Financial assets : Domestic - Loans </v>
          </cell>
          <cell r="O347" t="str">
            <v xml:space="preserve">C6214:  Stocks -Financial assets : Domestic - Loans </v>
          </cell>
        </row>
        <row r="348">
          <cell r="M348" t="str">
            <v xml:space="preserve">A6215:  Stocks -Financial assets : Domestic - Shares and other equity </v>
          </cell>
          <cell r="O348" t="str">
            <v xml:space="preserve">C6215:  Stocks -Financial assets : Domestic - Shares and other equity </v>
          </cell>
        </row>
        <row r="349">
          <cell r="M349" t="str">
            <v xml:space="preserve">A6216:  Stocks -Financial assets : Domestic - Insurance technical reserves </v>
          </cell>
          <cell r="O349" t="str">
            <v xml:space="preserve">C6216:  Stocks -Financial assets : Domestic - Insurance technical reserves </v>
          </cell>
        </row>
        <row r="350">
          <cell r="M350" t="str">
            <v xml:space="preserve">A6217:  Stocks -Financial assets : Domestic - Financial derivatives </v>
          </cell>
          <cell r="O350" t="str">
            <v xml:space="preserve">C6217:  Stocks -Financial assets : Domestic - Financial derivatives </v>
          </cell>
        </row>
        <row r="351">
          <cell r="M351" t="str">
            <v xml:space="preserve">A6218:  Stocks -Financial assets : Domestic - Other accounts receivable </v>
          </cell>
          <cell r="O351" t="str">
            <v xml:space="preserve">C6218:  Stocks -Financial assets : Domestic - Other accounts receivable </v>
          </cell>
        </row>
        <row r="352">
          <cell r="M352" t="str">
            <v>A622:  Stocks -Financial assets : Foreign  [6222 + 6223 + 6224 + 6225 + 6226 + 6227 + 6228]</v>
          </cell>
          <cell r="O352" t="str">
            <v>C622:  Stocks -Financial assets : Foreign  [6222 + 6223 + 6224 + 6225 + 6226 + 6227 + 6228]</v>
          </cell>
        </row>
        <row r="353">
          <cell r="M353" t="str">
            <v xml:space="preserve">A6222:  Stocks -Financial assets : Foreign  - Currency and deposits </v>
          </cell>
          <cell r="O353" t="str">
            <v xml:space="preserve">C6222:  Stocks -Financial assets : Foreign  - Currency and deposits </v>
          </cell>
        </row>
        <row r="354">
          <cell r="M354" t="str">
            <v xml:space="preserve">A6223:  Stocks -Financial assets : Foreign  - Securities other than shares </v>
          </cell>
          <cell r="O354" t="str">
            <v xml:space="preserve">C6223:  Stocks -Financial assets : Foreign  - Securities other than shares </v>
          </cell>
        </row>
        <row r="355">
          <cell r="M355" t="str">
            <v xml:space="preserve">A6224:  Stocks -Financial assets : Foreign  - Loans </v>
          </cell>
          <cell r="O355" t="str">
            <v xml:space="preserve">C6224:  Stocks -Financial assets : Foreign  - Loans </v>
          </cell>
        </row>
        <row r="356">
          <cell r="M356" t="str">
            <v xml:space="preserve">A6225:  Stocks -Financial assets : Foreign  - Shares and other equity </v>
          </cell>
          <cell r="O356" t="str">
            <v xml:space="preserve">C6225:  Stocks -Financial assets : Foreign  - Shares and other equity </v>
          </cell>
        </row>
        <row r="357">
          <cell r="M357" t="str">
            <v xml:space="preserve">A6226:  Stocks -Financial assets : Foreign  - Insurance technical reserves </v>
          </cell>
          <cell r="O357" t="str">
            <v xml:space="preserve">C6226:  Stocks -Financial assets : Foreign  - Insurance technical reserves </v>
          </cell>
        </row>
        <row r="358">
          <cell r="M358" t="str">
            <v xml:space="preserve">A6227:  Stocks -Financial assets : Foreign  - Financial derivatives </v>
          </cell>
          <cell r="O358" t="str">
            <v xml:space="preserve">C6227:  Stocks -Financial assets : Foreign  - Financial derivatives </v>
          </cell>
        </row>
        <row r="359">
          <cell r="M359" t="str">
            <v xml:space="preserve">A6228:  Stocks -Financial assets : Foreign  - Other accounts receivable </v>
          </cell>
          <cell r="O359" t="str">
            <v xml:space="preserve">C6228:  Stocks -Financial assets : Foreign  - Other accounts receivable </v>
          </cell>
        </row>
        <row r="360">
          <cell r="M360" t="str">
            <v xml:space="preserve">A623:  Stocks -Financial assets : Monetary gold and SDRs </v>
          </cell>
          <cell r="O360" t="str">
            <v xml:space="preserve">C623:  Stocks -Financial assets : Monetary gold and SDRs </v>
          </cell>
        </row>
        <row r="361">
          <cell r="M361" t="str">
            <v xml:space="preserve">A63:  Stocks -Liabilities [631+632] </v>
          </cell>
          <cell r="O361" t="str">
            <v xml:space="preserve">C63:  Stocks -Liabilities [631+632] </v>
          </cell>
        </row>
        <row r="362">
          <cell r="M362" t="str">
            <v xml:space="preserve">A6302:  Stocks -Liabilities : Currency and deposits [6312+6322] </v>
          </cell>
          <cell r="O362" t="str">
            <v xml:space="preserve">C6302:  Stocks -Liabilities : Currency and deposits [6312+6322] </v>
          </cell>
        </row>
        <row r="363">
          <cell r="M363" t="str">
            <v xml:space="preserve">A6303:  Stocks -Liabilities : Securities other than shares [6313+6323] </v>
          </cell>
          <cell r="O363" t="str">
            <v xml:space="preserve">C6303:  Stocks -Liabilities : Securities other than shares [6313+6323] </v>
          </cell>
        </row>
        <row r="364">
          <cell r="M364" t="str">
            <v xml:space="preserve">A6304:  Stocks -Liabilities : Loans [6314+6324] </v>
          </cell>
          <cell r="O364" t="str">
            <v xml:space="preserve">C6304:  Stocks -Liabilities : Loans [6314+6324] </v>
          </cell>
        </row>
        <row r="365">
          <cell r="M365" t="str">
            <v xml:space="preserve">A6305:  Stocks -Liabilities : Shares and other equity [6315+6325] </v>
          </cell>
          <cell r="O365" t="str">
            <v xml:space="preserve">C6305:  Stocks -Liabilities : Shares and other equity [6315+6325] </v>
          </cell>
        </row>
        <row r="366">
          <cell r="M366" t="str">
            <v xml:space="preserve">A6306:  Stocks -Liabilities : Insurance technical reserves [6316+6326] </v>
          </cell>
          <cell r="O366" t="str">
            <v xml:space="preserve">C6306:  Stocks -Liabilities : Insurance technical reserves [6316+6326] </v>
          </cell>
        </row>
        <row r="367">
          <cell r="M367" t="str">
            <v xml:space="preserve">A6307:  Stocks -Liabilities : Financial derivatives [6317+6327] </v>
          </cell>
          <cell r="O367" t="str">
            <v xml:space="preserve">C6307:  Stocks -Liabilities : Financial derivatives [6317+6327] </v>
          </cell>
        </row>
        <row r="368">
          <cell r="M368" t="str">
            <v xml:space="preserve">A6308:  Stocks -Liabilities : Other accounts payable [6318+6328] </v>
          </cell>
          <cell r="O368" t="str">
            <v xml:space="preserve">C6308:  Stocks -Liabilities : Other accounts payable [6318+6328] </v>
          </cell>
        </row>
        <row r="369">
          <cell r="M369" t="str">
            <v>A631:  Stocks -Liabilities : Domestic [6312 + 6313 + 6314 + 6315 + 6316 + 6317 + 6318]</v>
          </cell>
          <cell r="O369" t="str">
            <v>C631:  Stocks -Liabilities : Domestic [6312 + 6313 + 6314 + 6315 + 6316 + 6317 + 6318]</v>
          </cell>
        </row>
        <row r="370">
          <cell r="M370" t="str">
            <v xml:space="preserve">A6312:  Stocks -Liabilities : Domestic - Currency and deposits </v>
          </cell>
          <cell r="O370" t="str">
            <v xml:space="preserve">C6312:  Stocks -Liabilities : Domestic - Currency and deposits </v>
          </cell>
        </row>
        <row r="371">
          <cell r="M371" t="str">
            <v xml:space="preserve">A6313:  Stocks -Liabilities : Domestic - Securities other than shares </v>
          </cell>
          <cell r="O371" t="str">
            <v xml:space="preserve">C6313:  Stocks -Liabilities : Domestic - Securities other than shares </v>
          </cell>
        </row>
        <row r="372">
          <cell r="M372" t="str">
            <v xml:space="preserve">A6314:  Stocks -Liabilities : Domestic - Loans </v>
          </cell>
          <cell r="O372" t="str">
            <v xml:space="preserve">C6314:  Stocks -Liabilities : Domestic - Loans </v>
          </cell>
        </row>
        <row r="373">
          <cell r="M373" t="str">
            <v xml:space="preserve">A6315:  Stocks -Liabilities : Domestic - Shares and other equity </v>
          </cell>
          <cell r="O373" t="str">
            <v xml:space="preserve">C6315:  Stocks -Liabilities : Domestic - Shares and other equity </v>
          </cell>
        </row>
        <row r="374">
          <cell r="M374" t="str">
            <v xml:space="preserve">A6316:  Stocks -Liabilities : Domestic - Insurance technical reserves </v>
          </cell>
          <cell r="O374" t="str">
            <v xml:space="preserve">C6316:  Stocks -Liabilities : Domestic - Insurance technical reserves </v>
          </cell>
        </row>
        <row r="375">
          <cell r="M375" t="str">
            <v xml:space="preserve">A6317:  Stocks -Liabilities : Domestic - Financial derivatives </v>
          </cell>
          <cell r="O375" t="str">
            <v xml:space="preserve">C6317:  Stocks -Liabilities : Domestic - Financial derivatives </v>
          </cell>
        </row>
        <row r="376">
          <cell r="M376" t="str">
            <v xml:space="preserve">A6318:  Stocks -Liabilities : Domestic - Other accounts payable </v>
          </cell>
          <cell r="O376" t="str">
            <v xml:space="preserve">C6318:  Stocks -Liabilities : Domestic - Other accounts payable </v>
          </cell>
        </row>
        <row r="377">
          <cell r="M377" t="str">
            <v>A632:  Stocks -Liabilities : Foreign  [6322 + 6323 + 6324 + 6325 + 6326 + 6327 + 6328]</v>
          </cell>
          <cell r="O377" t="str">
            <v>C632:  Stocks -Liabilities : Foreign  [6322 + 6323 + 6324 + 6325 + 6326 + 6327 + 6328]</v>
          </cell>
        </row>
        <row r="378">
          <cell r="M378" t="str">
            <v xml:space="preserve">A6322:  Stocks -Liabilities : Foreign - Currency and deposits </v>
          </cell>
          <cell r="O378" t="str">
            <v xml:space="preserve">C6322:  Stocks -Liabilities : Foreign - Currency and deposits </v>
          </cell>
        </row>
        <row r="379">
          <cell r="M379" t="str">
            <v xml:space="preserve">A6323:  Stocks -Liabilities : Foreign - Securities other than shares </v>
          </cell>
          <cell r="O379" t="str">
            <v xml:space="preserve">C6323:  Stocks -Liabilities : Foreign - Securities other than shares </v>
          </cell>
        </row>
        <row r="380">
          <cell r="M380" t="str">
            <v xml:space="preserve">A6324:  Stocks -Liabilities : Foreign - Loans </v>
          </cell>
          <cell r="O380" t="str">
            <v xml:space="preserve">C6324:  Stocks -Liabilities : Foreign - Loans </v>
          </cell>
        </row>
        <row r="381">
          <cell r="M381" t="str">
            <v xml:space="preserve">A6325:  Stocks -Liabilities : Foreign - Shares and other equity </v>
          </cell>
          <cell r="O381" t="str">
            <v xml:space="preserve">C6325:  Stocks -Liabilities : Foreign - Shares and other equity </v>
          </cell>
        </row>
        <row r="382">
          <cell r="M382" t="str">
            <v xml:space="preserve">A6326:  Stocks -Liabilities : Foreign - Insurance technical reserves </v>
          </cell>
          <cell r="O382" t="str">
            <v xml:space="preserve">C6326:  Stocks -Liabilities : Foreign - Insurance technical reserves </v>
          </cell>
        </row>
        <row r="383">
          <cell r="M383" t="str">
            <v xml:space="preserve">A6327:  Stocks -Liabilities : Foreign - Financial derivatives </v>
          </cell>
          <cell r="O383" t="str">
            <v xml:space="preserve">C6327:  Stocks -Liabilities : Foreign - Financial derivatives </v>
          </cell>
        </row>
        <row r="384">
          <cell r="M384" t="str">
            <v xml:space="preserve">A6328:  Stocks -Liabilities : Foreign - Other accounts payable </v>
          </cell>
          <cell r="O384" t="str">
            <v xml:space="preserve">C6328:  Stocks -Liabilities : Foreign - Other accounts payable </v>
          </cell>
        </row>
        <row r="385">
          <cell r="M385" t="str">
            <v xml:space="preserve">A7:  TOTAL OUTLAYS </v>
          </cell>
          <cell r="O385" t="str">
            <v xml:space="preserve">C7:  TOTAL OUTLAYS </v>
          </cell>
        </row>
        <row r="386">
          <cell r="M386" t="str">
            <v xml:space="preserve">A701:  General public services </v>
          </cell>
          <cell r="O386" t="str">
            <v xml:space="preserve">C701:  General public services </v>
          </cell>
        </row>
        <row r="387">
          <cell r="M387" t="str">
            <v xml:space="preserve">A7017:  Public debt transactions </v>
          </cell>
          <cell r="O387" t="str">
            <v xml:space="preserve">C7017:  Public debt transactions </v>
          </cell>
        </row>
        <row r="388">
          <cell r="M388" t="str">
            <v>A7018:  Transfers of general character betw levels of govtc/</v>
          </cell>
          <cell r="O388" t="str">
            <v>C7018:  Transfers of general character betw levels of govtc/</v>
          </cell>
        </row>
        <row r="389">
          <cell r="M389" t="str">
            <v xml:space="preserve">A702:  Defense </v>
          </cell>
          <cell r="O389" t="str">
            <v xml:space="preserve">C702:  Defense </v>
          </cell>
        </row>
        <row r="390">
          <cell r="M390" t="str">
            <v xml:space="preserve">A703:  Public order and safety </v>
          </cell>
          <cell r="O390" t="str">
            <v xml:space="preserve">C703:  Public order and safety </v>
          </cell>
        </row>
        <row r="391">
          <cell r="M391" t="str">
            <v xml:space="preserve">A704:  Economic affairs </v>
          </cell>
          <cell r="O391" t="str">
            <v xml:space="preserve">C704:  Economic affairs </v>
          </cell>
        </row>
        <row r="392">
          <cell r="M392" t="str">
            <v xml:space="preserve">A7042:  Agriculture, forestry, fishing, and hunting </v>
          </cell>
          <cell r="O392" t="str">
            <v xml:space="preserve">C7042:  Agriculture, forestry, fishing, and hunting </v>
          </cell>
        </row>
        <row r="393">
          <cell r="M393" t="str">
            <v xml:space="preserve">A7043:  Fuel and energy </v>
          </cell>
          <cell r="O393" t="str">
            <v xml:space="preserve">C7043:  Fuel and energy </v>
          </cell>
        </row>
        <row r="394">
          <cell r="M394" t="str">
            <v xml:space="preserve">A7044:  Mining, manufacturing, and construction </v>
          </cell>
          <cell r="O394" t="str">
            <v xml:space="preserve">C7044:  Mining, manufacturing, and construction </v>
          </cell>
        </row>
        <row r="395">
          <cell r="M395" t="str">
            <v xml:space="preserve">A7045:  Transport </v>
          </cell>
          <cell r="O395" t="str">
            <v xml:space="preserve">C7045:  Transport </v>
          </cell>
        </row>
        <row r="396">
          <cell r="M396" t="str">
            <v xml:space="preserve">A7046:  Communication </v>
          </cell>
          <cell r="O396" t="str">
            <v xml:space="preserve">C7046:  Communication </v>
          </cell>
        </row>
        <row r="397">
          <cell r="M397" t="str">
            <v xml:space="preserve">A705:  Environmental protection </v>
          </cell>
          <cell r="O397" t="str">
            <v xml:space="preserve">C705:  Environmental protection </v>
          </cell>
        </row>
        <row r="398">
          <cell r="M398" t="str">
            <v xml:space="preserve">A706:  Housing and community amenities </v>
          </cell>
          <cell r="O398" t="str">
            <v xml:space="preserve">C706:  Housing and community amenities </v>
          </cell>
        </row>
        <row r="399">
          <cell r="M399" t="str">
            <v xml:space="preserve">A707:  Health </v>
          </cell>
          <cell r="O399" t="str">
            <v xml:space="preserve">C707:  Health </v>
          </cell>
        </row>
        <row r="400">
          <cell r="M400" t="str">
            <v xml:space="preserve">A7072:  Outpatient services </v>
          </cell>
          <cell r="O400" t="str">
            <v xml:space="preserve">C7072:  Outpatient services </v>
          </cell>
        </row>
        <row r="401">
          <cell r="M401" t="str">
            <v xml:space="preserve">A7073:  Hospital services </v>
          </cell>
          <cell r="O401" t="str">
            <v xml:space="preserve">C7073:  Hospital services </v>
          </cell>
        </row>
        <row r="402">
          <cell r="M402" t="str">
            <v xml:space="preserve">A7074:  Public health services </v>
          </cell>
          <cell r="O402" t="str">
            <v xml:space="preserve">C7074:  Public health services </v>
          </cell>
        </row>
        <row r="403">
          <cell r="M403" t="str">
            <v xml:space="preserve">A708:  Recreation, culture and religion </v>
          </cell>
          <cell r="O403" t="str">
            <v xml:space="preserve">C708:  Recreation, culture and religion </v>
          </cell>
        </row>
        <row r="404">
          <cell r="M404" t="str">
            <v xml:space="preserve">A709:  Education </v>
          </cell>
          <cell r="O404" t="str">
            <v xml:space="preserve">C709:  Education </v>
          </cell>
        </row>
        <row r="405">
          <cell r="M405" t="str">
            <v xml:space="preserve">A7091:  Pre-primary and primary education </v>
          </cell>
          <cell r="O405" t="str">
            <v xml:space="preserve">C7091:  Pre-primary and primary education </v>
          </cell>
        </row>
        <row r="406">
          <cell r="M406" t="str">
            <v xml:space="preserve">A7092:  Secondary education </v>
          </cell>
          <cell r="O406" t="str">
            <v xml:space="preserve">C7092:  Secondary education </v>
          </cell>
        </row>
        <row r="407">
          <cell r="M407" t="str">
            <v xml:space="preserve">A7094:  Tertiary education </v>
          </cell>
          <cell r="O407" t="str">
            <v xml:space="preserve">C7094:  Tertiary education </v>
          </cell>
        </row>
        <row r="408">
          <cell r="M408" t="str">
            <v xml:space="preserve">A710:  Social protection </v>
          </cell>
          <cell r="O408" t="str">
            <v xml:space="preserve">C710:  Social protection </v>
          </cell>
        </row>
        <row r="409">
          <cell r="M409" t="str">
            <v xml:space="preserve">A82:  Net acquisition of financial assets [=32] </v>
          </cell>
          <cell r="O409" t="str">
            <v xml:space="preserve">C82:  Net acquisition of financial assets [=32] </v>
          </cell>
        </row>
        <row r="410">
          <cell r="M410" t="str">
            <v>A821:  Net acquisition of financial assets : Domestic [=321]</v>
          </cell>
          <cell r="O410" t="str">
            <v>C821:  Net acquisition of financial assets : Domestic [=321]</v>
          </cell>
        </row>
        <row r="411">
          <cell r="M411" t="str">
            <v>A8211:  Net acquisition of financial assets : Domestic : General government</v>
          </cell>
          <cell r="O411" t="str">
            <v>C8211:  Net acquisition of financial assets : Domestic : General government</v>
          </cell>
        </row>
        <row r="412">
          <cell r="M412" t="str">
            <v>A8212:  Net acquisition of financial assets : Domestic :Central bank</v>
          </cell>
          <cell r="O412" t="str">
            <v>C8212:  Net acquisition of financial assets : Domestic :Central bank</v>
          </cell>
        </row>
        <row r="413">
          <cell r="M413" t="str">
            <v>A8213:  Net acquisition of financial assets : Domestic :Other depository corporations</v>
          </cell>
          <cell r="O413" t="str">
            <v>C8213:  Net acquisition of financial assets : Domestic :Other depository corporations</v>
          </cell>
        </row>
        <row r="414">
          <cell r="M414" t="str">
            <v xml:space="preserve">A8214:  Net acquisition of financial assets : Domestic :Financial corporations not elsewhere classified </v>
          </cell>
          <cell r="O414" t="str">
            <v xml:space="preserve">C8214:  Net acquisition of financial assets : Domestic :Financial corporations not elsewhere classified </v>
          </cell>
        </row>
        <row r="415">
          <cell r="M415" t="str">
            <v xml:space="preserve">A8215:  Net acquisition of financial assets : Domestic :Nonfinancial corporations </v>
          </cell>
          <cell r="O415" t="str">
            <v xml:space="preserve">C8215:  Net acquisition of financial assets : Domestic :Nonfinancial corporations </v>
          </cell>
        </row>
        <row r="416">
          <cell r="M416" t="str">
            <v xml:space="preserve">A8216:  Net acquisition of financial assets : Domestic :Households &amp; nonprofit institutions serving h/holds </v>
          </cell>
          <cell r="O416" t="str">
            <v xml:space="preserve">C8216:  Net acquisition of financial assets : Domestic :Households &amp; nonprofit institutions serving h/holds </v>
          </cell>
        </row>
        <row r="417">
          <cell r="M417" t="str">
            <v xml:space="preserve">A822:  Net acquisition of financial assets : Foreign [=322] </v>
          </cell>
          <cell r="O417" t="str">
            <v xml:space="preserve">C822:  Net acquisition of financial assets : Foreign [=322] </v>
          </cell>
        </row>
        <row r="418">
          <cell r="M418" t="str">
            <v xml:space="preserve">A8221:  Net acquisition of financial assets : Foreign : General government </v>
          </cell>
          <cell r="O418" t="str">
            <v xml:space="preserve">C8221:  Net acquisition of financial assets : Foreign : General government </v>
          </cell>
        </row>
        <row r="419">
          <cell r="M419" t="str">
            <v xml:space="preserve">A8227:  Net acquisition of financial assets : Foreign : International organizations </v>
          </cell>
          <cell r="O419" t="str">
            <v xml:space="preserve">C8227:  Net acquisition of financial assets : Foreign : International organizations </v>
          </cell>
        </row>
        <row r="420">
          <cell r="M420" t="str">
            <v>A8228:  Net acquisition of financial assets : Foreign : Financial corporations other than internat'l org's</v>
          </cell>
          <cell r="O420" t="str">
            <v>C8228:  Net acquisition of financial assets : Foreign : Financial corporations other than internat'l org's</v>
          </cell>
        </row>
        <row r="421">
          <cell r="M421" t="str">
            <v xml:space="preserve">A8229:  Net acquisition of financial assets : Foreign : Other nonresidents </v>
          </cell>
          <cell r="O421" t="str">
            <v xml:space="preserve">C8229:  Net acquisition of financial assets : Foreign : Other nonresidents </v>
          </cell>
        </row>
        <row r="422">
          <cell r="M422" t="str">
            <v>A823:  Net acquisition of Monetary gold and SDRs [=323]</v>
          </cell>
          <cell r="O422" t="str">
            <v>C823:  Net acquisition of Monetary gold and SDRs [=323]</v>
          </cell>
        </row>
        <row r="423">
          <cell r="M423" t="str">
            <v xml:space="preserve">A83:  Net incurrence of liabilities [=33] </v>
          </cell>
          <cell r="O423" t="str">
            <v xml:space="preserve">C83:  Net incurrence of liabilities [=33] </v>
          </cell>
        </row>
        <row r="424">
          <cell r="M424" t="str">
            <v xml:space="preserve">A831:  Net incurrence of liabilities : Domestic [=331] </v>
          </cell>
          <cell r="O424" t="str">
            <v xml:space="preserve">C831:  Net incurrence of liabilities : Domestic [=331] </v>
          </cell>
        </row>
        <row r="425">
          <cell r="M425" t="str">
            <v xml:space="preserve">A8311:  Net incurrence of liabilities : Domestic : General government </v>
          </cell>
          <cell r="O425" t="str">
            <v xml:space="preserve">C8311:  Net incurrence of liabilities : Domestic : General government </v>
          </cell>
        </row>
        <row r="426">
          <cell r="M426" t="str">
            <v xml:space="preserve">A8312:  Net incurrence of liabilities : Domestic : Central bank </v>
          </cell>
          <cell r="O426" t="str">
            <v xml:space="preserve">C8312:  Net incurrence of liabilities : Domestic : Central bank </v>
          </cell>
        </row>
        <row r="427">
          <cell r="M427" t="str">
            <v xml:space="preserve">A8313:  Net incurrence of liabilities : Domestic : Other depository corporations </v>
          </cell>
          <cell r="O427" t="str">
            <v xml:space="preserve">C8313:  Net incurrence of liabilities : Domestic : Other depository corporations </v>
          </cell>
        </row>
        <row r="428">
          <cell r="M428" t="str">
            <v>A8314:  Net incurrence of liabilities : Domestic : Financial corporations not elsewhere classified</v>
          </cell>
          <cell r="O428" t="str">
            <v>C8314:  Net incurrence of liabilities : Domestic : Financial corporations not elsewhere classified</v>
          </cell>
        </row>
        <row r="429">
          <cell r="M429" t="str">
            <v xml:space="preserve">A8315:  Net incurrence of liabilities : Domestic : Nonfinancial corporations </v>
          </cell>
          <cell r="O429" t="str">
            <v xml:space="preserve">C8315:  Net incurrence of liabilities : Domestic : Nonfinancial corporations </v>
          </cell>
        </row>
        <row r="430">
          <cell r="M430" t="str">
            <v>A8316:  Net incurrence of liabilities : Domestic : Households &amp; nonprofit institutions serving h/holds</v>
          </cell>
          <cell r="O430" t="str">
            <v>C8316:  Net incurrence of liabilities : Domestic : Households &amp; nonprofit institutions serving h/holds</v>
          </cell>
        </row>
        <row r="431">
          <cell r="M431" t="str">
            <v xml:space="preserve">A832:  Net incurrence of liabities : Foreign [=332] </v>
          </cell>
          <cell r="O431" t="str">
            <v xml:space="preserve">C832:  Net incurrence of liabities : Foreign [=332] </v>
          </cell>
        </row>
        <row r="432">
          <cell r="M432" t="str">
            <v xml:space="preserve">A8321:  Net incurrence of liabities : Foreign : General government </v>
          </cell>
          <cell r="O432" t="str">
            <v xml:space="preserve">C8321:  Net incurrence of liabities : Foreign : General government </v>
          </cell>
        </row>
        <row r="433">
          <cell r="M433" t="str">
            <v>A8327:  Net incurrence of liabities : Foreign : International organizations</v>
          </cell>
          <cell r="O433" t="str">
            <v>C8327:  Net incurrence of liabities : Foreign : International organizations</v>
          </cell>
        </row>
        <row r="434">
          <cell r="M434" t="str">
            <v>A8328:  Net incurrence of liabities : Foreign : Financial corporations other than internat'l org's</v>
          </cell>
          <cell r="O434" t="str">
            <v>C8328:  Net incurrence of liabities : Foreign : Financial corporations other than internat'l org's</v>
          </cell>
        </row>
        <row r="435">
          <cell r="M435" t="str">
            <v xml:space="preserve">A8329:  Net incurrence of liabities : Foreign : Other nonresidents </v>
          </cell>
          <cell r="O435" t="str">
            <v xml:space="preserve">C8329:  Net incurrence of liabities : Foreign : Other nonresidents </v>
          </cell>
        </row>
        <row r="436">
          <cell r="M436" t="str">
            <v>A9:  CHANGE IN NET WORTH: Other Flows [51 + 52 - 53]</v>
          </cell>
          <cell r="O436" t="str">
            <v>Not applicable</v>
          </cell>
        </row>
        <row r="437">
          <cell r="M437" t="str">
            <v>A91:  Other Flows - Nonfinancial assets [511 + 512 + 513 + 514]</v>
          </cell>
          <cell r="O437" t="str">
            <v>C91:  Other Flows - Nonfinancial assets [511 + 512 + 513 + 514]</v>
          </cell>
        </row>
        <row r="438">
          <cell r="M438" t="str">
            <v>A911:  Other Flows - Nonfinancial assets : Fixed assets [5111 + 5112 + 5113]</v>
          </cell>
          <cell r="O438" t="str">
            <v>C911:  Other Flows - Nonfinancial assets : Fixed assets [5111 + 5112 + 5113]</v>
          </cell>
        </row>
        <row r="439">
          <cell r="M439" t="str">
            <v xml:space="preserve">A9111:  Other Flows - Nonfinancial assets : Fixed assets:   Buildings and structures </v>
          </cell>
          <cell r="O439" t="str">
            <v xml:space="preserve">C9111:  Other Flows - Nonfinancial assets : Fixed assets:   Buildings and structures </v>
          </cell>
        </row>
        <row r="440">
          <cell r="M440" t="str">
            <v xml:space="preserve">A9112:  Other Flows - Nonfinancial assets : Fixed assets:  Machinery and equipment </v>
          </cell>
          <cell r="O440" t="str">
            <v xml:space="preserve">C9112:  Other Flows - Nonfinancial assets : Fixed assets:  Machinery and equipment </v>
          </cell>
        </row>
        <row r="441">
          <cell r="M441" t="str">
            <v xml:space="preserve">A9113:  Other Flows - Nonfinancial assets : Fixed assets:  Other fixed assets </v>
          </cell>
          <cell r="O441" t="str">
            <v xml:space="preserve">C9113:  Other Flows - Nonfinancial assets : Fixed assets:  Other fixed assets </v>
          </cell>
        </row>
        <row r="442">
          <cell r="M442" t="str">
            <v xml:space="preserve">A912:  Other Flows - Inventories </v>
          </cell>
          <cell r="O442" t="str">
            <v xml:space="preserve">C912:  Other Flows - Inventories </v>
          </cell>
        </row>
        <row r="443">
          <cell r="M443" t="str">
            <v xml:space="preserve">A913:  Other Flows - Valuables </v>
          </cell>
          <cell r="O443" t="str">
            <v xml:space="preserve">C913:  Other Flows - Valuables </v>
          </cell>
        </row>
        <row r="444">
          <cell r="M444" t="str">
            <v>A914:  Other Flows - Nonfinancial assets : Nonproduced assets [5141 + 5142 + 5143 + 5144]</v>
          </cell>
          <cell r="O444" t="str">
            <v>C914:  Other Flows - Nonfinancial assets : Nonproduced assets [5141 + 5142 + 5143 + 5144]</v>
          </cell>
        </row>
        <row r="445">
          <cell r="M445" t="str">
            <v xml:space="preserve">A9141:  Other Flows - Nonfinancial assets : Nonproduced assets:  Land </v>
          </cell>
          <cell r="O445" t="str">
            <v xml:space="preserve">C9141:  Other Flows - Nonfinancial assets : Nonproduced assets:  Land </v>
          </cell>
        </row>
        <row r="446">
          <cell r="M446" t="str">
            <v xml:space="preserve">A9142:  Other Flows - Nonfinancial assets : Nonproduced assets:  Subsoil assets </v>
          </cell>
          <cell r="O446" t="str">
            <v xml:space="preserve">C9142:  Other Flows - Nonfinancial assets : Nonproduced assets:  Subsoil assets </v>
          </cell>
        </row>
        <row r="447">
          <cell r="M447" t="str">
            <v xml:space="preserve">A9143:  Other Flows - Nonfinancial assets : Nonproduced assets:  Other naturally occurring assets </v>
          </cell>
          <cell r="O447" t="str">
            <v xml:space="preserve">C9143:  Other Flows - Nonfinancial assets : Nonproduced assets:  Other naturally occurring assets </v>
          </cell>
        </row>
        <row r="448">
          <cell r="M448" t="str">
            <v xml:space="preserve">A9144:  Other Flows - Nonfinancial assets : Nonproduced assets:  Intangible nonproduced assets </v>
          </cell>
          <cell r="O448" t="str">
            <v xml:space="preserve">C9144:  Other Flows - Nonfinancial assets : Nonproduced assets:  Intangible nonproduced assets </v>
          </cell>
        </row>
        <row r="449">
          <cell r="M449" t="str">
            <v xml:space="preserve">A92:  Other Flows - Financial assets [521+522+523] </v>
          </cell>
          <cell r="O449" t="str">
            <v xml:space="preserve">C92:  Other Flows - Financial assets [521+522+523] </v>
          </cell>
        </row>
        <row r="450">
          <cell r="M450" t="str">
            <v xml:space="preserve">A9202:  Other Flows - Financial assets:  Currency and deposits [5212+5222] </v>
          </cell>
          <cell r="O450" t="str">
            <v xml:space="preserve">C9202:  Other Flows - Financial assets:  Currency and deposits [5212+5222] </v>
          </cell>
        </row>
        <row r="451">
          <cell r="M451" t="str">
            <v xml:space="preserve">A9203:  Other Flows - Financial assets:  Securities other than shares [5213+5223] </v>
          </cell>
          <cell r="O451" t="str">
            <v xml:space="preserve">C9203:  Other Flows - Financial assets:  Securities other than shares [5213+5223] </v>
          </cell>
        </row>
        <row r="452">
          <cell r="M452" t="str">
            <v xml:space="preserve">A9204:  Other Flows - Financial assets:  Loans [5214+5224] </v>
          </cell>
          <cell r="O452" t="str">
            <v xml:space="preserve">C9204:  Other Flows - Financial assets:  Loans [5214+5224] </v>
          </cell>
        </row>
        <row r="453">
          <cell r="M453" t="str">
            <v xml:space="preserve">A9205:  Other Flows - Financial assets:  Shares and other equity [5215+5225] </v>
          </cell>
          <cell r="O453" t="str">
            <v xml:space="preserve">C9205:  Other Flows - Financial assets:  Shares and other equity [5215+5225] </v>
          </cell>
        </row>
        <row r="454">
          <cell r="M454" t="str">
            <v xml:space="preserve">A9206:  Other Flows - Financial assets:  Insurance technical reserves [5216+5226] </v>
          </cell>
          <cell r="O454" t="str">
            <v xml:space="preserve">C9206:  Other Flows - Financial assets:  Insurance technical reserves [5216+5226] </v>
          </cell>
        </row>
        <row r="455">
          <cell r="M455" t="str">
            <v xml:space="preserve">A9207:  Other Flows - Financial assets:  Financial derivatives [5217+5227] </v>
          </cell>
          <cell r="O455" t="str">
            <v xml:space="preserve">C9207:  Other Flows - Financial assets:  Financial derivatives [5217+5227] </v>
          </cell>
        </row>
        <row r="456">
          <cell r="M456" t="str">
            <v xml:space="preserve">A9208:  Other Flows - Financial assets:  Other accounts receivable [5218+5228] </v>
          </cell>
          <cell r="O456" t="str">
            <v xml:space="preserve">C9208:  Other Flows - Financial assets:  Other accounts receivable [5218+5228] </v>
          </cell>
        </row>
        <row r="457">
          <cell r="M457" t="str">
            <v>A921:  Other Flows - Financial assets:  Domestic  [5212 + 5213 + 5214 + 5215 + 5216+ 5217 + 5218]</v>
          </cell>
          <cell r="O457" t="str">
            <v>C921:  Other Flows - Financial assets:  Domestic  [5212 + 5213 + 5214 + 5215 + 5216+ 5217 + 5218]</v>
          </cell>
        </row>
        <row r="458">
          <cell r="M458" t="str">
            <v xml:space="preserve">A9212:  Other Flows - Financial assets:  Domestic - Currency and deposits </v>
          </cell>
          <cell r="O458" t="str">
            <v xml:space="preserve">C9212:  Other Flows - Financial assets:  Domestic - Currency and deposits </v>
          </cell>
        </row>
        <row r="459">
          <cell r="M459" t="str">
            <v xml:space="preserve">A9213:  Other Flows - Financial assets:  Domestic - Securities other than shares </v>
          </cell>
          <cell r="O459" t="str">
            <v xml:space="preserve">C9213:  Other Flows - Financial assets:  Domestic - Securities other than shares </v>
          </cell>
        </row>
        <row r="460">
          <cell r="M460" t="str">
            <v xml:space="preserve">A9214:  Other Flows - Financial assets:  Domestic - Loans </v>
          </cell>
          <cell r="O460" t="str">
            <v xml:space="preserve">C9214:  Other Flows - Financial assets:  Domestic - Loans </v>
          </cell>
        </row>
        <row r="461">
          <cell r="M461" t="str">
            <v xml:space="preserve">A9215:  Other Flows - Financial assets:  Domestic - Shares and other equity </v>
          </cell>
          <cell r="O461" t="str">
            <v xml:space="preserve">C9215:  Other Flows - Financial assets:  Domestic - Shares and other equity </v>
          </cell>
        </row>
        <row r="462">
          <cell r="M462" t="str">
            <v xml:space="preserve">A9216:  Other Flows - Financial assets:  Domestic - Insurance technical reserves </v>
          </cell>
          <cell r="O462" t="str">
            <v xml:space="preserve">C9216:  Other Flows - Financial assets:  Domestic - Insurance technical reserves </v>
          </cell>
        </row>
        <row r="463">
          <cell r="M463" t="str">
            <v xml:space="preserve">A9217:  Other Flows - Financial assets:  Domestic - Financial derivatives </v>
          </cell>
          <cell r="O463" t="str">
            <v xml:space="preserve">C9217:  Other Flows - Financial assets:  Domestic - Financial derivatives </v>
          </cell>
        </row>
        <row r="464">
          <cell r="M464" t="str">
            <v xml:space="preserve">A9218:  Other Flows - Financial assets:  Domestic - Other accounts receivable </v>
          </cell>
          <cell r="O464" t="str">
            <v xml:space="preserve">C9218:  Other Flows - Financial assets:  Domestic - Other accounts receivable </v>
          </cell>
        </row>
        <row r="465">
          <cell r="M465" t="str">
            <v>A922:  Other Flows - Financial assets:  Foreign  [5222 + 5223 + 5224 + 5225 + 5226+ 5227 + 5228]</v>
          </cell>
          <cell r="O465" t="str">
            <v>C922:  Other Flows - Financial assets:  Foreign  [5222 + 5223 + 5224 + 5225 + 5226+ 5227 + 5228]</v>
          </cell>
        </row>
        <row r="466">
          <cell r="M466" t="str">
            <v xml:space="preserve">A9222:  Other Flows - Financial assets:  Foreign  - Currency and deposits </v>
          </cell>
          <cell r="O466" t="str">
            <v xml:space="preserve">C9222:  Other Flows - Financial assets:  Foreign  - Currency and deposits </v>
          </cell>
        </row>
        <row r="467">
          <cell r="M467" t="str">
            <v xml:space="preserve">A9223:  Other Flows - Financial assets:  Foreign  - Securities other than shares </v>
          </cell>
          <cell r="O467" t="str">
            <v xml:space="preserve">C9223:  Other Flows - Financial assets:  Foreign  - Securities other than shares </v>
          </cell>
        </row>
        <row r="468">
          <cell r="M468" t="str">
            <v xml:space="preserve">A9224:  Other Flows - Financial assets:  Foreign  - Loans </v>
          </cell>
          <cell r="O468" t="str">
            <v xml:space="preserve">C9224:  Other Flows - Financial assets:  Foreign  - Loans </v>
          </cell>
        </row>
        <row r="469">
          <cell r="M469" t="str">
            <v xml:space="preserve">A9225:  Other Flows - Financial assets:  Foreign  - Shares and other equity </v>
          </cell>
          <cell r="O469" t="str">
            <v xml:space="preserve">C9225:  Other Flows - Financial assets:  Foreign  - Shares and other equity </v>
          </cell>
        </row>
        <row r="470">
          <cell r="M470" t="str">
            <v xml:space="preserve">A9226:  Other Flows - Financial assets:  Foreign  - Insurance technical reserves </v>
          </cell>
          <cell r="O470" t="str">
            <v xml:space="preserve">C9226:  Other Flows - Financial assets:  Foreign  - Insurance technical reserves </v>
          </cell>
        </row>
        <row r="471">
          <cell r="M471" t="str">
            <v xml:space="preserve">A9227:  Other Flows - Financial assets:  Foreign  - Financial derivatives </v>
          </cell>
          <cell r="O471" t="str">
            <v xml:space="preserve">C9227:  Other Flows - Financial assets:  Foreign  - Financial derivatives </v>
          </cell>
        </row>
        <row r="472">
          <cell r="M472" t="str">
            <v xml:space="preserve">A9228:  Other Flows - Financial assets:  Foreign  - Other accounts receivable </v>
          </cell>
          <cell r="O472" t="str">
            <v xml:space="preserve">C9228:  Other Flows - Financial assets:  Foreign  - Other accounts receivable </v>
          </cell>
        </row>
        <row r="473">
          <cell r="M473" t="str">
            <v xml:space="preserve">A923:  Other Flows - Financial assets:  Monetary gold and SDRs </v>
          </cell>
          <cell r="O473" t="str">
            <v xml:space="preserve">C923:  Other Flows - Financial assets:  Monetary gold and SDRs </v>
          </cell>
        </row>
        <row r="474">
          <cell r="M474" t="str">
            <v xml:space="preserve">A93:  Other Flows - Liabilities [531+532] </v>
          </cell>
          <cell r="O474" t="str">
            <v xml:space="preserve">C93:  Other Flows - Liabilities [531+532] </v>
          </cell>
        </row>
        <row r="475">
          <cell r="M475" t="str">
            <v xml:space="preserve">A9302:  Other Flows - Liabilities:  Currency and deposits [5312+5322] </v>
          </cell>
          <cell r="O475" t="str">
            <v xml:space="preserve">C9302:  Other Flows - Liabilities:  Currency and deposits [5312+5322] </v>
          </cell>
        </row>
        <row r="476">
          <cell r="M476" t="str">
            <v xml:space="preserve">A9303:  Other Flows - Liabilities:  Securities other than shares [5313+5323] </v>
          </cell>
          <cell r="O476" t="str">
            <v xml:space="preserve">C9303:  Other Flows - Liabilities:  Securities other than shares [5313+5323] </v>
          </cell>
        </row>
        <row r="477">
          <cell r="M477" t="str">
            <v xml:space="preserve">A9304:  Other Flows - Liabilities:  Loans [5314+5324] </v>
          </cell>
          <cell r="O477" t="str">
            <v xml:space="preserve">C9304:  Other Flows - Liabilities:  Loans [5314+5324] </v>
          </cell>
        </row>
        <row r="478">
          <cell r="M478" t="str">
            <v xml:space="preserve">A9305:  Other Flows - Liabilities:  Shares and other equity [5315+5325] </v>
          </cell>
          <cell r="O478" t="str">
            <v xml:space="preserve">C9305:  Other Flows - Liabilities:  Shares and other equity [5315+5325] </v>
          </cell>
        </row>
        <row r="479">
          <cell r="M479" t="str">
            <v xml:space="preserve">A9306:  Other Flows - Liabilities:  Insurance technical reserves [5316+5326] </v>
          </cell>
          <cell r="O479" t="str">
            <v xml:space="preserve">C9306:  Other Flows - Liabilities:  Insurance technical reserves [5316+5326] </v>
          </cell>
        </row>
        <row r="480">
          <cell r="M480" t="str">
            <v xml:space="preserve">A9307:  Other Flows - Liabilities:  Financial derivatives [5317+5327] </v>
          </cell>
          <cell r="O480" t="str">
            <v xml:space="preserve">C9307:  Other Flows - Liabilities:  Financial derivatives [5317+5327] </v>
          </cell>
        </row>
        <row r="481">
          <cell r="M481" t="str">
            <v xml:space="preserve">A9308:  Other Flows - Liabilities:  Other accounts payable [5318+5328] </v>
          </cell>
          <cell r="O481" t="str">
            <v xml:space="preserve">C9308:  Other Flows - Liabilities:  Other accounts payable [5318+5328] </v>
          </cell>
        </row>
        <row r="482">
          <cell r="M482" t="str">
            <v>A931:  Other Flows - Liabilities:  Domestic  [5312 + 5313 + 5314 + 5315 + 5316+ 5317 + 5318]</v>
          </cell>
          <cell r="O482" t="str">
            <v>C931:  Other Flows - Liabilities:  Domestic  [5312 + 5313 + 5314 + 5315 + 5316+ 5317 + 5318]</v>
          </cell>
        </row>
        <row r="483">
          <cell r="M483" t="str">
            <v xml:space="preserve">A9312:  Other Flows - Liabilities:  Domestic - Currency and deposits </v>
          </cell>
          <cell r="O483" t="str">
            <v xml:space="preserve">C9312:  Other Flows - Liabilities:  Domestic - Currency and deposits </v>
          </cell>
        </row>
        <row r="484">
          <cell r="M484" t="str">
            <v xml:space="preserve">A9313:  Other Flows - Liabilities:  Domestic - Securities other than shares </v>
          </cell>
          <cell r="O484" t="str">
            <v xml:space="preserve">C9313:  Other Flows - Liabilities:  Domestic - Securities other than shares </v>
          </cell>
        </row>
        <row r="485">
          <cell r="M485" t="str">
            <v xml:space="preserve">A9314:  Other Flows - Liabilities:  Domestic - Loans </v>
          </cell>
          <cell r="O485" t="str">
            <v xml:space="preserve">C9314:  Other Flows - Liabilities:  Domestic - Loans </v>
          </cell>
        </row>
        <row r="486">
          <cell r="M486" t="str">
            <v xml:space="preserve">A9315:  Other Flows - Liabilities:  Domestic - Shares and other equity </v>
          </cell>
          <cell r="O486" t="str">
            <v xml:space="preserve">C9315:  Other Flows - Liabilities:  Domestic - Shares and other equity </v>
          </cell>
        </row>
        <row r="487">
          <cell r="M487" t="str">
            <v xml:space="preserve">A9316:  Other Flows - Liabilities:  Domestic - Insurance technical reserves </v>
          </cell>
          <cell r="O487" t="str">
            <v xml:space="preserve">C9316:  Other Flows - Liabilities:  Domestic - Insurance technical reserves </v>
          </cell>
        </row>
        <row r="488">
          <cell r="M488" t="str">
            <v xml:space="preserve">A9317:  Other Flows - Liabilities:  Domestic - Financial derivatives </v>
          </cell>
          <cell r="O488" t="str">
            <v xml:space="preserve">C9317:  Other Flows - Liabilities:  Domestic - Financial derivatives </v>
          </cell>
        </row>
        <row r="489">
          <cell r="M489" t="str">
            <v xml:space="preserve">A9318:  Other Flows - Liabilities:  Domestic - Other accounts payable </v>
          </cell>
          <cell r="O489" t="str">
            <v xml:space="preserve">C9318:  Other Flows - Liabilities:  Domestic - Other accounts payable </v>
          </cell>
        </row>
        <row r="490">
          <cell r="M490" t="str">
            <v>A932:  Other Flows - Liabilities:  Foreign [5322 + 5323 + 5324 + 5325 + 5326+ 5327 + 5328]</v>
          </cell>
          <cell r="O490" t="str">
            <v>C932:  Other Flows - Liabilities:  Foreign [5322 + 5323 + 5324 + 5325 + 5326+ 5327 + 5328]</v>
          </cell>
        </row>
        <row r="491">
          <cell r="M491" t="str">
            <v xml:space="preserve">A9322:  Other Flows - Liabilities:  Foreign  - Currency and deposits </v>
          </cell>
          <cell r="O491" t="str">
            <v xml:space="preserve">C9322:  Other Flows - Liabilities:  Foreign  - Currency and deposits </v>
          </cell>
        </row>
        <row r="492">
          <cell r="M492" t="str">
            <v xml:space="preserve">A9323:  Other Flows - Liabilities:  Foreign  - Securities other than shares </v>
          </cell>
          <cell r="O492" t="str">
            <v xml:space="preserve">C9323:  Other Flows - Liabilities:  Foreign  - Securities other than shares </v>
          </cell>
        </row>
        <row r="493">
          <cell r="M493" t="str">
            <v xml:space="preserve">A9324:  Other Flows - Liabilities:  Foreign  - Loans </v>
          </cell>
          <cell r="O493" t="str">
            <v xml:space="preserve">C9324:  Other Flows - Liabilities:  Foreign  - Loans </v>
          </cell>
        </row>
        <row r="494">
          <cell r="M494" t="str">
            <v xml:space="preserve">A9325:  Other Flows - Liabilities:  Foreign  - Shares and other equity </v>
          </cell>
          <cell r="O494" t="str">
            <v xml:space="preserve">C9325:  Other Flows - Liabilities:  Foreign  - Shares and other equity </v>
          </cell>
        </row>
        <row r="495">
          <cell r="M495" t="str">
            <v xml:space="preserve">A9326:  Other Flows - Liabilities:  Foreign  - Insurance technical reserves </v>
          </cell>
          <cell r="O495" t="str">
            <v xml:space="preserve">C9326:  Other Flows - Liabilities:  Foreign  - Insurance technical reserves </v>
          </cell>
        </row>
        <row r="496">
          <cell r="M496" t="str">
            <v xml:space="preserve">A9327:  Other Flows - Liabilities:  Foreign  - Financial derivatives </v>
          </cell>
          <cell r="O496" t="str">
            <v xml:space="preserve">C9327:  Other Flows - Liabilities:  Foreign  - Financial derivatives </v>
          </cell>
        </row>
        <row r="497">
          <cell r="M497" t="str">
            <v xml:space="preserve">A9328:  Other Flows - Liabilities:  Foreign  - Other accounts payable </v>
          </cell>
          <cell r="O497" t="str">
            <v xml:space="preserve">C9328:  Other Flows - Liabilities:  Foreign  - Other accounts payable </v>
          </cell>
        </row>
        <row r="512">
          <cell r="E512" t="str">
            <v>Budgetary central government</v>
          </cell>
        </row>
        <row r="513">
          <cell r="E513" t="str">
            <v>Extra- budgetary units</v>
          </cell>
        </row>
        <row r="514">
          <cell r="E514" t="str">
            <v>Social security funds</v>
          </cell>
        </row>
        <row r="515">
          <cell r="E515" t="str">
            <v>Central government</v>
          </cell>
        </row>
        <row r="516">
          <cell r="E516" t="str">
            <v>State governments</v>
          </cell>
        </row>
        <row r="517">
          <cell r="E517" t="str">
            <v>Local governments</v>
          </cell>
        </row>
        <row r="518">
          <cell r="E518" t="str">
            <v>General government</v>
          </cell>
        </row>
        <row r="519">
          <cell r="E519" t="str">
            <v xml:space="preserve">NFPCs </v>
          </cell>
        </row>
        <row r="520">
          <cell r="E520" t="str">
            <v>NFPS</v>
          </cell>
        </row>
        <row r="521">
          <cell r="E521" t="str">
            <v>Treasury Fund</v>
          </cell>
        </row>
        <row r="522">
          <cell r="E522" t="str">
            <v>Special Fund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58"/>
  <sheetViews>
    <sheetView zoomScale="80" zoomScaleNormal="80" zoomScaleSheetLayoutView="100" workbookViewId="0">
      <pane xSplit="9" ySplit="3" topLeftCell="J4" activePane="bottomRight" state="frozen"/>
      <selection pane="topRight" activeCell="J1" sqref="J1"/>
      <selection pane="bottomLeft" activeCell="A5" sqref="A5"/>
      <selection pane="bottomRight" activeCell="BO12" sqref="BO12"/>
    </sheetView>
  </sheetViews>
  <sheetFormatPr defaultRowHeight="15" x14ac:dyDescent="0.25"/>
  <cols>
    <col min="1" max="1" width="5.140625" bestFit="1" customWidth="1"/>
    <col min="2" max="2" width="49.140625" customWidth="1"/>
    <col min="3" max="7" width="8.42578125" hidden="1" customWidth="1"/>
    <col min="8" max="9" width="14.5703125" hidden="1" customWidth="1"/>
    <col min="10" max="12" width="14.5703125" customWidth="1"/>
    <col min="13" max="20" width="8.42578125" hidden="1" customWidth="1"/>
    <col min="21" max="37" width="7.85546875" hidden="1" customWidth="1"/>
    <col min="38" max="38" width="7.140625" hidden="1" customWidth="1"/>
    <col min="39" max="39" width="7.85546875" hidden="1" customWidth="1"/>
    <col min="40" max="40" width="9" hidden="1" customWidth="1"/>
    <col min="41" max="42" width="7.85546875" hidden="1" customWidth="1"/>
    <col min="43" max="52" width="9.140625" hidden="1" customWidth="1"/>
    <col min="53" max="53" width="14.5703125" hidden="1" customWidth="1"/>
    <col min="54" max="63" width="12.85546875" customWidth="1"/>
  </cols>
  <sheetData>
    <row r="1" spans="1:65" ht="21" x14ac:dyDescent="0.25">
      <c r="A1" s="393" t="s">
        <v>92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81"/>
      <c r="AN1" s="181"/>
      <c r="AO1" s="181"/>
      <c r="AP1" s="181"/>
      <c r="AQ1" s="181"/>
      <c r="AR1" s="181"/>
      <c r="AS1" s="181"/>
      <c r="AT1" s="181"/>
      <c r="AU1" s="181"/>
      <c r="AV1" s="181"/>
      <c r="AW1" s="181"/>
      <c r="AX1" s="181"/>
      <c r="AY1" s="394">
        <v>61.914309335000098</v>
      </c>
      <c r="AZ1" s="181"/>
      <c r="BA1" s="181"/>
      <c r="BB1" s="181"/>
      <c r="BC1" s="181"/>
      <c r="BD1" s="181"/>
      <c r="BE1" s="181"/>
      <c r="BF1" s="181"/>
      <c r="BG1" s="181"/>
      <c r="BH1" s="181"/>
      <c r="BI1" s="181"/>
      <c r="BJ1" s="181"/>
      <c r="BK1" s="395"/>
    </row>
    <row r="2" spans="1:65" ht="14.45" customHeight="1" x14ac:dyDescent="0.25">
      <c r="A2" s="327" t="s">
        <v>93</v>
      </c>
      <c r="B2" s="327"/>
      <c r="C2" s="328" t="s">
        <v>108</v>
      </c>
      <c r="D2" s="329"/>
      <c r="E2" s="329"/>
      <c r="F2" s="329"/>
      <c r="G2" s="329"/>
      <c r="H2" s="329"/>
      <c r="I2" s="329"/>
      <c r="J2" s="329"/>
      <c r="K2" s="329"/>
      <c r="L2" s="330"/>
      <c r="M2" s="326" t="s">
        <v>0</v>
      </c>
      <c r="N2" s="326"/>
      <c r="O2" s="326"/>
      <c r="P2" s="326"/>
      <c r="Q2" s="326" t="s">
        <v>1</v>
      </c>
      <c r="R2" s="326"/>
      <c r="S2" s="326"/>
      <c r="T2" s="326"/>
      <c r="U2" s="326" t="s">
        <v>2</v>
      </c>
      <c r="V2" s="326"/>
      <c r="W2" s="326"/>
      <c r="X2" s="326"/>
      <c r="Y2" s="326" t="s">
        <v>3</v>
      </c>
      <c r="Z2" s="326"/>
      <c r="AA2" s="326"/>
      <c r="AB2" s="326"/>
      <c r="AC2" s="326" t="s">
        <v>4</v>
      </c>
      <c r="AD2" s="326"/>
      <c r="AE2" s="326"/>
      <c r="AF2" s="326"/>
      <c r="AG2" s="326" t="s">
        <v>5</v>
      </c>
      <c r="AH2" s="326"/>
      <c r="AI2" s="326"/>
      <c r="AJ2" s="326"/>
      <c r="AK2" s="326" t="s">
        <v>6</v>
      </c>
      <c r="AL2" s="326"/>
      <c r="AM2" s="326"/>
      <c r="AN2" s="326"/>
      <c r="AO2" s="326" t="s">
        <v>7</v>
      </c>
      <c r="AP2" s="326"/>
      <c r="AQ2" s="326"/>
      <c r="AR2" s="326"/>
      <c r="AS2" s="326" t="s">
        <v>8</v>
      </c>
      <c r="AT2" s="326"/>
      <c r="AU2" s="326"/>
      <c r="AV2" s="326"/>
      <c r="AW2" s="331" t="s">
        <v>9</v>
      </c>
      <c r="AX2" s="332"/>
      <c r="AY2" s="332"/>
      <c r="AZ2" s="332"/>
      <c r="BA2" s="326" t="s">
        <v>10</v>
      </c>
      <c r="BB2" s="326"/>
      <c r="BC2" s="326"/>
      <c r="BD2" s="331"/>
      <c r="BE2" s="331" t="s">
        <v>11</v>
      </c>
      <c r="BF2" s="332"/>
      <c r="BG2" s="332"/>
      <c r="BH2" s="333"/>
      <c r="BI2" s="331" t="s">
        <v>12</v>
      </c>
      <c r="BJ2" s="332"/>
      <c r="BK2" s="333"/>
    </row>
    <row r="3" spans="1:65" ht="19.5" customHeight="1" x14ac:dyDescent="0.25">
      <c r="A3" s="327"/>
      <c r="B3" s="327"/>
      <c r="C3" s="204" t="s">
        <v>2</v>
      </c>
      <c r="D3" s="204" t="s">
        <v>3</v>
      </c>
      <c r="E3" s="204" t="s">
        <v>4</v>
      </c>
      <c r="F3" s="204" t="s">
        <v>5</v>
      </c>
      <c r="G3" s="204" t="s">
        <v>6</v>
      </c>
      <c r="H3" s="196" t="s">
        <v>7</v>
      </c>
      <c r="I3" s="194" t="s">
        <v>8</v>
      </c>
      <c r="J3" s="194" t="s">
        <v>9</v>
      </c>
      <c r="K3" s="194" t="s">
        <v>10</v>
      </c>
      <c r="L3" s="194" t="s">
        <v>11</v>
      </c>
      <c r="M3" s="195">
        <v>39326</v>
      </c>
      <c r="N3" s="195">
        <v>39417</v>
      </c>
      <c r="O3" s="195">
        <v>39508</v>
      </c>
      <c r="P3" s="195">
        <v>39600</v>
      </c>
      <c r="Q3" s="195">
        <v>39692</v>
      </c>
      <c r="R3" s="195">
        <v>39783</v>
      </c>
      <c r="S3" s="195">
        <v>39873</v>
      </c>
      <c r="T3" s="195">
        <v>39965</v>
      </c>
      <c r="U3" s="195">
        <v>40057</v>
      </c>
      <c r="V3" s="195">
        <v>40148</v>
      </c>
      <c r="W3" s="195">
        <v>40238</v>
      </c>
      <c r="X3" s="195">
        <v>40330</v>
      </c>
      <c r="Y3" s="195">
        <v>40422</v>
      </c>
      <c r="Z3" s="195">
        <v>40513</v>
      </c>
      <c r="AA3" s="195">
        <v>40603</v>
      </c>
      <c r="AB3" s="195">
        <v>40695</v>
      </c>
      <c r="AC3" s="195">
        <v>40787</v>
      </c>
      <c r="AD3" s="195">
        <v>40878</v>
      </c>
      <c r="AE3" s="195">
        <v>40969</v>
      </c>
      <c r="AF3" s="195">
        <v>41061</v>
      </c>
      <c r="AG3" s="195">
        <v>41153</v>
      </c>
      <c r="AH3" s="195">
        <v>41244</v>
      </c>
      <c r="AI3" s="195">
        <v>41334</v>
      </c>
      <c r="AJ3" s="195">
        <v>41426</v>
      </c>
      <c r="AK3" s="195">
        <v>41518</v>
      </c>
      <c r="AL3" s="195">
        <v>41609</v>
      </c>
      <c r="AM3" s="195">
        <v>41699</v>
      </c>
      <c r="AN3" s="195">
        <v>41791</v>
      </c>
      <c r="AO3" s="195">
        <v>41883</v>
      </c>
      <c r="AP3" s="195">
        <v>41974</v>
      </c>
      <c r="AQ3" s="195">
        <v>42064</v>
      </c>
      <c r="AR3" s="195">
        <v>42156</v>
      </c>
      <c r="AS3" s="197">
        <v>42248</v>
      </c>
      <c r="AT3" s="197">
        <v>42339</v>
      </c>
      <c r="AU3" s="197">
        <v>42430</v>
      </c>
      <c r="AV3" s="197">
        <v>42522</v>
      </c>
      <c r="AW3" s="197">
        <v>42614</v>
      </c>
      <c r="AX3" s="197">
        <v>42705</v>
      </c>
      <c r="AY3" s="197">
        <v>42795</v>
      </c>
      <c r="AZ3" s="197">
        <v>42887</v>
      </c>
      <c r="BA3" s="197">
        <v>42979</v>
      </c>
      <c r="BB3" s="199" t="s">
        <v>109</v>
      </c>
      <c r="BC3" s="199" t="s">
        <v>110</v>
      </c>
      <c r="BD3" s="199" t="s">
        <v>111</v>
      </c>
      <c r="BE3" s="199" t="s">
        <v>112</v>
      </c>
      <c r="BF3" s="199" t="s">
        <v>113</v>
      </c>
      <c r="BG3" s="199" t="s">
        <v>114</v>
      </c>
      <c r="BH3" s="199" t="s">
        <v>115</v>
      </c>
      <c r="BI3" s="199" t="s">
        <v>116</v>
      </c>
      <c r="BJ3" s="199" t="s">
        <v>117</v>
      </c>
      <c r="BK3" s="199" t="s">
        <v>118</v>
      </c>
    </row>
    <row r="4" spans="1:65" s="1" customFormat="1" ht="15.75" x14ac:dyDescent="0.25">
      <c r="A4" s="2" t="s">
        <v>16</v>
      </c>
      <c r="B4" s="3" t="s">
        <v>94</v>
      </c>
      <c r="C4" s="4">
        <v>412.59634646000006</v>
      </c>
      <c r="D4" s="4">
        <v>499.51961576000002</v>
      </c>
      <c r="E4" s="4">
        <v>465.73231857000002</v>
      </c>
      <c r="F4" s="4">
        <v>490.70904010999999</v>
      </c>
      <c r="G4" s="4">
        <v>555.38805190999994</v>
      </c>
      <c r="H4" s="5">
        <v>534.3553209800001</v>
      </c>
      <c r="I4" s="5">
        <v>595.58707174999995</v>
      </c>
      <c r="J4" s="5">
        <v>617.4071543</v>
      </c>
      <c r="K4" s="5">
        <v>645.38743929999998</v>
      </c>
      <c r="L4" s="5">
        <v>707.30174863500008</v>
      </c>
      <c r="M4" s="6">
        <v>98.341560450000003</v>
      </c>
      <c r="N4" s="6">
        <v>101.33069972</v>
      </c>
      <c r="O4" s="6">
        <v>96.750098199999996</v>
      </c>
      <c r="P4" s="6">
        <v>102.1056025</v>
      </c>
      <c r="Q4" s="6">
        <v>105.16528184000001</v>
      </c>
      <c r="R4" s="6">
        <v>99.714829170000002</v>
      </c>
      <c r="S4" s="6">
        <v>89.179068939999993</v>
      </c>
      <c r="T4" s="6">
        <v>96.224828389999999</v>
      </c>
      <c r="U4" s="6">
        <v>95.107897380000011</v>
      </c>
      <c r="V4" s="6">
        <v>118.0036465</v>
      </c>
      <c r="W4" s="6">
        <v>100.31123042999998</v>
      </c>
      <c r="X4" s="6">
        <v>99.173572150000012</v>
      </c>
      <c r="Y4" s="6">
        <v>110.60044240999999</v>
      </c>
      <c r="Z4" s="6">
        <v>99.487025310000007</v>
      </c>
      <c r="AA4" s="6">
        <v>98.667555860000007</v>
      </c>
      <c r="AB4" s="6">
        <v>190.76459217999999</v>
      </c>
      <c r="AC4" s="6">
        <v>103.08341191</v>
      </c>
      <c r="AD4" s="6">
        <v>153.91717314000002</v>
      </c>
      <c r="AE4" s="6">
        <v>109.51572419000001</v>
      </c>
      <c r="AF4" s="6">
        <v>99.216009329999991</v>
      </c>
      <c r="AG4" s="6">
        <v>124.89054625999999</v>
      </c>
      <c r="AH4" s="6">
        <v>132.91066178</v>
      </c>
      <c r="AI4" s="6">
        <v>107.64710491000002</v>
      </c>
      <c r="AJ4" s="6">
        <v>125.26072715999999</v>
      </c>
      <c r="AK4" s="6">
        <v>129.46911756</v>
      </c>
      <c r="AL4" s="6">
        <v>117.85756464999999</v>
      </c>
      <c r="AM4" s="6">
        <v>117.18322029000001</v>
      </c>
      <c r="AN4" s="6">
        <v>190.87814940999999</v>
      </c>
      <c r="AO4" s="6">
        <v>121.71071664000002</v>
      </c>
      <c r="AP4" s="6">
        <v>127.72489635000002</v>
      </c>
      <c r="AQ4" s="6">
        <v>118.90094571</v>
      </c>
      <c r="AR4" s="6">
        <v>166.01876228</v>
      </c>
      <c r="AS4" s="6">
        <v>135.48427755</v>
      </c>
      <c r="AT4" s="6">
        <v>159.55586185999996</v>
      </c>
      <c r="AU4" s="6">
        <v>163.23046397000002</v>
      </c>
      <c r="AV4" s="6">
        <v>137.31646837</v>
      </c>
      <c r="AW4" s="6">
        <v>146.17423735999998</v>
      </c>
      <c r="AX4" s="6">
        <v>148.66543457</v>
      </c>
      <c r="AY4" s="6">
        <v>159.99510490999998</v>
      </c>
      <c r="AZ4" s="6">
        <v>162.57237745999998</v>
      </c>
      <c r="BA4" s="6">
        <v>147.62497641000002</v>
      </c>
      <c r="BB4" s="6">
        <v>166.04854394</v>
      </c>
      <c r="BC4" s="6">
        <v>163.34601259999999</v>
      </c>
      <c r="BD4" s="6">
        <v>168.36790635</v>
      </c>
      <c r="BE4" s="6">
        <v>160.22869908500002</v>
      </c>
      <c r="BF4" s="6">
        <v>188.61086651000002</v>
      </c>
      <c r="BG4" s="6">
        <v>151.93202310999999</v>
      </c>
      <c r="BH4" s="6">
        <v>206.53015993000002</v>
      </c>
      <c r="BI4" s="6">
        <v>177.14251396999998</v>
      </c>
      <c r="BJ4" s="6">
        <v>185.43851945</v>
      </c>
      <c r="BK4" s="6">
        <v>193.26004556999996</v>
      </c>
      <c r="BL4" s="188"/>
    </row>
    <row r="5" spans="1:65" s="12" customFormat="1" ht="15.75" x14ac:dyDescent="0.25">
      <c r="A5" s="7" t="s">
        <v>17</v>
      </c>
      <c r="B5" s="198" t="s">
        <v>95</v>
      </c>
      <c r="C5" s="9">
        <v>354.03830620000008</v>
      </c>
      <c r="D5" s="9">
        <v>342.59571454000002</v>
      </c>
      <c r="E5" s="9">
        <v>360.53392869000004</v>
      </c>
      <c r="F5" s="9">
        <v>406.02947492999999</v>
      </c>
      <c r="G5" s="9">
        <v>430.35999430999999</v>
      </c>
      <c r="H5" s="10">
        <v>442.02234129000004</v>
      </c>
      <c r="I5" s="10">
        <v>497.56209353999998</v>
      </c>
      <c r="J5" s="10">
        <v>517.45598391999999</v>
      </c>
      <c r="K5" s="10">
        <v>525.82348294999997</v>
      </c>
      <c r="L5" s="10">
        <v>572.56053386000008</v>
      </c>
      <c r="M5" s="11">
        <v>89.147818139999998</v>
      </c>
      <c r="N5" s="11">
        <v>88.024437649999996</v>
      </c>
      <c r="O5" s="11">
        <v>79.857811100000006</v>
      </c>
      <c r="P5" s="11">
        <v>83.250071360000007</v>
      </c>
      <c r="Q5" s="11">
        <v>91.164013199999999</v>
      </c>
      <c r="R5" s="11">
        <v>90.631167110000007</v>
      </c>
      <c r="S5" s="11">
        <v>78.140777819999997</v>
      </c>
      <c r="T5" s="11">
        <v>78.138784450000003</v>
      </c>
      <c r="U5" s="11">
        <v>74.885012580000009</v>
      </c>
      <c r="V5" s="11">
        <v>99.401585710000006</v>
      </c>
      <c r="W5" s="11">
        <v>92.893935659999983</v>
      </c>
      <c r="X5" s="11">
        <v>86.857772250000011</v>
      </c>
      <c r="Y5" s="11">
        <v>77.678965299999987</v>
      </c>
      <c r="Z5" s="11">
        <v>85.812639579999995</v>
      </c>
      <c r="AA5" s="11">
        <v>81.863491390000007</v>
      </c>
      <c r="AB5" s="11">
        <v>97.240618269999999</v>
      </c>
      <c r="AC5" s="11">
        <v>90.730598689999994</v>
      </c>
      <c r="AD5" s="11">
        <v>96.658377810000005</v>
      </c>
      <c r="AE5" s="11">
        <v>86.888618160000007</v>
      </c>
      <c r="AF5" s="11">
        <v>86.256334029999991</v>
      </c>
      <c r="AG5" s="11">
        <v>111.92959384</v>
      </c>
      <c r="AH5" s="11">
        <v>99.631323619999989</v>
      </c>
      <c r="AI5" s="11">
        <v>94.431873310000014</v>
      </c>
      <c r="AJ5" s="11">
        <v>100.03668415999999</v>
      </c>
      <c r="AK5" s="11">
        <v>111.4948904</v>
      </c>
      <c r="AL5" s="11">
        <v>111.61865442999999</v>
      </c>
      <c r="AM5" s="11">
        <v>95.632033020000009</v>
      </c>
      <c r="AN5" s="11">
        <v>111.61441645999999</v>
      </c>
      <c r="AO5" s="11">
        <v>111.86968112000001</v>
      </c>
      <c r="AP5" s="11">
        <v>111.09584454000002</v>
      </c>
      <c r="AQ5" s="11">
        <v>102.82279440000001</v>
      </c>
      <c r="AR5" s="11">
        <v>116.23402123</v>
      </c>
      <c r="AS5" s="11">
        <v>113.21383384999999</v>
      </c>
      <c r="AT5" s="11">
        <v>135.28963263999998</v>
      </c>
      <c r="AU5" s="11">
        <v>118.86239832</v>
      </c>
      <c r="AV5" s="11">
        <v>130.19622873</v>
      </c>
      <c r="AW5" s="11">
        <v>128.34474849999998</v>
      </c>
      <c r="AX5" s="11">
        <v>128.66959277000001</v>
      </c>
      <c r="AY5" s="11">
        <v>126.11129843999998</v>
      </c>
      <c r="AZ5" s="11">
        <v>134.33034420999999</v>
      </c>
      <c r="BA5" s="11">
        <v>121.53678207000002</v>
      </c>
      <c r="BB5" s="11">
        <v>144.99576669999999</v>
      </c>
      <c r="BC5" s="11">
        <v>116.33214052</v>
      </c>
      <c r="BD5" s="11">
        <v>142.95879366</v>
      </c>
      <c r="BE5" s="11">
        <v>136.97182057000001</v>
      </c>
      <c r="BF5" s="11">
        <v>151.77792621</v>
      </c>
      <c r="BG5" s="11">
        <v>134.54346889999999</v>
      </c>
      <c r="BH5" s="11">
        <v>149.26731818000002</v>
      </c>
      <c r="BI5" s="11">
        <v>143.28627281999999</v>
      </c>
      <c r="BJ5" s="11">
        <v>159.3934955</v>
      </c>
      <c r="BK5" s="11">
        <v>137.36942212999998</v>
      </c>
    </row>
    <row r="6" spans="1:65" s="12" customFormat="1" ht="15.75" x14ac:dyDescent="0.25">
      <c r="A6" s="7" t="s">
        <v>28</v>
      </c>
      <c r="B6" s="198" t="s">
        <v>96</v>
      </c>
      <c r="C6" s="9">
        <v>13.914457299999999</v>
      </c>
      <c r="D6" s="9">
        <v>105.12357253</v>
      </c>
      <c r="E6" s="9">
        <v>49.316879799999995</v>
      </c>
      <c r="F6" s="9">
        <v>48.12633357</v>
      </c>
      <c r="G6" s="9">
        <v>81.833620019999998</v>
      </c>
      <c r="H6" s="10">
        <v>41.166975399999998</v>
      </c>
      <c r="I6" s="10">
        <v>45.426279200000003</v>
      </c>
      <c r="J6" s="10">
        <v>40.845133580000002</v>
      </c>
      <c r="K6" s="10">
        <v>61.125095989999998</v>
      </c>
      <c r="L6" s="10">
        <v>45.513139054999996</v>
      </c>
      <c r="M6" s="13">
        <v>0</v>
      </c>
      <c r="N6" s="13">
        <v>0</v>
      </c>
      <c r="O6" s="13">
        <v>0</v>
      </c>
      <c r="P6" s="13">
        <v>0</v>
      </c>
      <c r="Q6" s="13">
        <v>0</v>
      </c>
      <c r="R6" s="13">
        <v>0</v>
      </c>
      <c r="S6" s="13">
        <v>0</v>
      </c>
      <c r="T6" s="13">
        <v>0</v>
      </c>
      <c r="U6" s="13">
        <v>7.3947305999999999</v>
      </c>
      <c r="V6" s="13">
        <v>2.3937132999999999</v>
      </c>
      <c r="W6" s="13">
        <v>2.0630066999999999</v>
      </c>
      <c r="X6" s="13">
        <v>2.0630066999999999</v>
      </c>
      <c r="Y6" s="13">
        <v>17.148472000000002</v>
      </c>
      <c r="Z6" s="13">
        <v>0.10576000000000001</v>
      </c>
      <c r="AA6" s="13">
        <v>8.4566999999999997E-4</v>
      </c>
      <c r="AB6" s="13">
        <v>87.868494859999998</v>
      </c>
      <c r="AC6" s="13">
        <v>3.9407000000000001</v>
      </c>
      <c r="AD6" s="13">
        <v>40.37336191</v>
      </c>
      <c r="AE6" s="13">
        <v>3.9629610000000003E-2</v>
      </c>
      <c r="AF6" s="13">
        <v>4.9631882800000007</v>
      </c>
      <c r="AG6" s="13">
        <v>6.74248096</v>
      </c>
      <c r="AH6" s="13">
        <v>27.496782899999999</v>
      </c>
      <c r="AI6" s="13">
        <v>5.3131297000000002</v>
      </c>
      <c r="AJ6" s="13">
        <v>8.5739400099999994</v>
      </c>
      <c r="AK6" s="13">
        <v>8.0462331500000008</v>
      </c>
      <c r="AL6" s="13">
        <v>0</v>
      </c>
      <c r="AM6" s="13">
        <v>14.059485759999999</v>
      </c>
      <c r="AN6" s="13">
        <v>59.727901109999998</v>
      </c>
      <c r="AO6" s="13">
        <v>0.94446288</v>
      </c>
      <c r="AP6" s="13">
        <v>0.46304731999999998</v>
      </c>
      <c r="AQ6" s="13">
        <v>1.3994130900000001</v>
      </c>
      <c r="AR6" s="13">
        <v>38.360052109999998</v>
      </c>
      <c r="AS6" s="13">
        <v>3.5502072400000002</v>
      </c>
      <c r="AT6" s="13">
        <v>10.127485630000001</v>
      </c>
      <c r="AU6" s="13">
        <v>31.31701632</v>
      </c>
      <c r="AV6" s="13">
        <v>0.43157001</v>
      </c>
      <c r="AW6" s="13">
        <v>6.1458747499999999</v>
      </c>
      <c r="AX6" s="13">
        <v>0.18396198999999999</v>
      </c>
      <c r="AY6" s="13">
        <v>18.564490379999999</v>
      </c>
      <c r="AZ6" s="13">
        <v>15.950806460000001</v>
      </c>
      <c r="BA6" s="13">
        <v>14.826785470000001</v>
      </c>
      <c r="BB6" s="13">
        <v>13.4120311</v>
      </c>
      <c r="BC6" s="13">
        <v>20.5864005</v>
      </c>
      <c r="BD6" s="13">
        <v>12.299878919999999</v>
      </c>
      <c r="BE6" s="13">
        <v>5.0113650949999995</v>
      </c>
      <c r="BF6" s="13">
        <v>17.98407753</v>
      </c>
      <c r="BG6" s="13">
        <v>0</v>
      </c>
      <c r="BH6" s="13">
        <v>22.517696430000001</v>
      </c>
      <c r="BI6" s="13">
        <v>14.59592325</v>
      </c>
      <c r="BJ6" s="13">
        <v>12.22202349</v>
      </c>
      <c r="BK6" s="13">
        <v>41.034405319999998</v>
      </c>
    </row>
    <row r="7" spans="1:65" s="12" customFormat="1" ht="15.75" x14ac:dyDescent="0.25">
      <c r="A7" s="7" t="s">
        <v>31</v>
      </c>
      <c r="B7" s="198" t="s">
        <v>97</v>
      </c>
      <c r="C7" s="9">
        <v>44.643582960000003</v>
      </c>
      <c r="D7" s="9">
        <v>51.800328690000001</v>
      </c>
      <c r="E7" s="9">
        <v>55.881510079999998</v>
      </c>
      <c r="F7" s="9">
        <v>36.553231609999997</v>
      </c>
      <c r="G7" s="9">
        <v>43.194437579999999</v>
      </c>
      <c r="H7" s="10">
        <v>51.166004290000004</v>
      </c>
      <c r="I7" s="10">
        <v>52.598699009999997</v>
      </c>
      <c r="J7" s="10">
        <v>59.106036799999998</v>
      </c>
      <c r="K7" s="10">
        <v>58.438860360000007</v>
      </c>
      <c r="L7" s="10">
        <v>89.228075720000007</v>
      </c>
      <c r="M7" s="11">
        <v>9.1937423099999993</v>
      </c>
      <c r="N7" s="11">
        <v>13.306262069999999</v>
      </c>
      <c r="O7" s="11">
        <v>16.892287099999997</v>
      </c>
      <c r="P7" s="11">
        <v>18.85553114</v>
      </c>
      <c r="Q7" s="11">
        <v>14.001268639999999</v>
      </c>
      <c r="R7" s="11">
        <v>9.08366206</v>
      </c>
      <c r="S7" s="11">
        <v>11.03829112</v>
      </c>
      <c r="T7" s="11">
        <v>18.08604394</v>
      </c>
      <c r="U7" s="11">
        <v>12.8281542</v>
      </c>
      <c r="V7" s="11">
        <v>16.208347490000001</v>
      </c>
      <c r="W7" s="11">
        <v>5.35428807</v>
      </c>
      <c r="X7" s="11">
        <v>10.252793200000001</v>
      </c>
      <c r="Y7" s="11">
        <v>15.773005109999998</v>
      </c>
      <c r="Z7" s="11">
        <v>13.568625730000001</v>
      </c>
      <c r="AA7" s="11">
        <v>16.803218799999996</v>
      </c>
      <c r="AB7" s="11">
        <v>5.6554790500000012</v>
      </c>
      <c r="AC7" s="11">
        <v>8.4121132200000002</v>
      </c>
      <c r="AD7" s="11">
        <v>16.885433420000002</v>
      </c>
      <c r="AE7" s="11">
        <v>22.587476420000002</v>
      </c>
      <c r="AF7" s="11">
        <v>7.99648702</v>
      </c>
      <c r="AG7" s="11">
        <v>6.21847146</v>
      </c>
      <c r="AH7" s="11">
        <v>5.7825552600000005</v>
      </c>
      <c r="AI7" s="11">
        <v>7.9021018999999999</v>
      </c>
      <c r="AJ7" s="11">
        <v>16.650102990000001</v>
      </c>
      <c r="AK7" s="11">
        <v>9.927994009999999</v>
      </c>
      <c r="AL7" s="11">
        <v>6.2389102200000002</v>
      </c>
      <c r="AM7" s="11">
        <v>7.4917015099999995</v>
      </c>
      <c r="AN7" s="11">
        <v>19.53583184</v>
      </c>
      <c r="AO7" s="11">
        <v>8.8965726400000005</v>
      </c>
      <c r="AP7" s="11">
        <v>16.166004489999999</v>
      </c>
      <c r="AQ7" s="11">
        <v>14.678738219999998</v>
      </c>
      <c r="AR7" s="11">
        <v>11.424688940000001</v>
      </c>
      <c r="AS7" s="11">
        <v>18.720236460000002</v>
      </c>
      <c r="AT7" s="11">
        <v>14.138743589999997</v>
      </c>
      <c r="AU7" s="11">
        <v>13.051049329999998</v>
      </c>
      <c r="AV7" s="11">
        <v>6.6886696299999997</v>
      </c>
      <c r="AW7" s="11">
        <v>11.683614110000001</v>
      </c>
      <c r="AX7" s="11">
        <v>19.811879810000004</v>
      </c>
      <c r="AY7" s="11">
        <v>15.319316090000001</v>
      </c>
      <c r="AZ7" s="11">
        <v>12.29122679</v>
      </c>
      <c r="BA7" s="11">
        <v>11.26140887</v>
      </c>
      <c r="BB7" s="11">
        <v>7.6407461399999992</v>
      </c>
      <c r="BC7" s="11">
        <v>26.427471580000002</v>
      </c>
      <c r="BD7" s="11">
        <v>13.109233769999999</v>
      </c>
      <c r="BE7" s="11">
        <v>18.245513419999998</v>
      </c>
      <c r="BF7" s="11">
        <v>18.84886277</v>
      </c>
      <c r="BG7" s="11">
        <v>17.388554210000002</v>
      </c>
      <c r="BH7" s="11">
        <v>34.745145320000006</v>
      </c>
      <c r="BI7" s="11">
        <v>19.260317899999997</v>
      </c>
      <c r="BJ7" s="11">
        <v>13.823000459999999</v>
      </c>
      <c r="BK7" s="11">
        <v>14.856218119999999</v>
      </c>
    </row>
    <row r="8" spans="1:65" s="1" customFormat="1" ht="15.75" x14ac:dyDescent="0.25">
      <c r="A8" s="2" t="s">
        <v>41</v>
      </c>
      <c r="B8" s="3" t="s">
        <v>98</v>
      </c>
      <c r="C8" s="4">
        <v>441.66169684806158</v>
      </c>
      <c r="D8" s="4">
        <v>456.95355778571349</v>
      </c>
      <c r="E8" s="4">
        <v>457.74119464373916</v>
      </c>
      <c r="F8" s="4">
        <v>479.86084730216362</v>
      </c>
      <c r="G8" s="4">
        <v>529.86584113636638</v>
      </c>
      <c r="H8" s="5">
        <v>526.69830664184087</v>
      </c>
      <c r="I8" s="5">
        <v>503.92634453193284</v>
      </c>
      <c r="J8" s="5">
        <v>490.46204410754217</v>
      </c>
      <c r="K8" s="5">
        <v>515.51430021082649</v>
      </c>
      <c r="L8" s="5">
        <v>576.74368871864442</v>
      </c>
      <c r="M8" s="6">
        <v>118.29138492000001</v>
      </c>
      <c r="N8" s="6">
        <v>94.748135799999986</v>
      </c>
      <c r="O8" s="6">
        <v>69.257800169999996</v>
      </c>
      <c r="P8" s="6">
        <v>103.31862501000001</v>
      </c>
      <c r="Q8" s="6">
        <v>81.239675399999996</v>
      </c>
      <c r="R8" s="6">
        <v>88.952995999999999</v>
      </c>
      <c r="S8" s="6">
        <v>79.499259289999998</v>
      </c>
      <c r="T8" s="6">
        <v>117.94082729000002</v>
      </c>
      <c r="U8" s="6">
        <v>91.802407876432397</v>
      </c>
      <c r="V8" s="6">
        <v>98.049434319291606</v>
      </c>
      <c r="W8" s="6">
        <v>110.804070145</v>
      </c>
      <c r="X8" s="6">
        <v>141.00578450733761</v>
      </c>
      <c r="Y8" s="6">
        <v>119.04370982001571</v>
      </c>
      <c r="Z8" s="6">
        <v>107.391446575</v>
      </c>
      <c r="AA8" s="6">
        <v>117.28623214556568</v>
      </c>
      <c r="AB8" s="6">
        <v>113.23216924513213</v>
      </c>
      <c r="AC8" s="6">
        <v>107.48065746</v>
      </c>
      <c r="AD8" s="6">
        <v>104.08036019632004</v>
      </c>
      <c r="AE8" s="6">
        <v>128.41364531336768</v>
      </c>
      <c r="AF8" s="6">
        <v>117.76653167405136</v>
      </c>
      <c r="AG8" s="6">
        <v>133.50031138660276</v>
      </c>
      <c r="AH8" s="6">
        <v>104.53289381750855</v>
      </c>
      <c r="AI8" s="6">
        <v>117.45766219805226</v>
      </c>
      <c r="AJ8" s="6">
        <v>124.36997989999998</v>
      </c>
      <c r="AK8" s="6">
        <v>128.29391591762413</v>
      </c>
      <c r="AL8" s="6">
        <v>140.18422586010172</v>
      </c>
      <c r="AM8" s="6">
        <v>123.44906464043007</v>
      </c>
      <c r="AN8" s="6">
        <v>137.93863471821047</v>
      </c>
      <c r="AO8" s="6">
        <v>124.86548630857183</v>
      </c>
      <c r="AP8" s="6">
        <v>128.11644399239947</v>
      </c>
      <c r="AQ8" s="6">
        <v>132.19399806364888</v>
      </c>
      <c r="AR8" s="6">
        <v>141.52237827722078</v>
      </c>
      <c r="AS8" s="6">
        <v>133.46228815952779</v>
      </c>
      <c r="AT8" s="6">
        <v>131.46209730240503</v>
      </c>
      <c r="AU8" s="6">
        <v>125.14199508999998</v>
      </c>
      <c r="AV8" s="6">
        <v>113.85996398000002</v>
      </c>
      <c r="AW8" s="6">
        <v>126.39569460703643</v>
      </c>
      <c r="AX8" s="6">
        <v>111.72128893521167</v>
      </c>
      <c r="AY8" s="6">
        <v>125.9640409226925</v>
      </c>
      <c r="AZ8" s="6">
        <v>126.38101964260152</v>
      </c>
      <c r="BA8" s="6">
        <v>138.00771909191386</v>
      </c>
      <c r="BB8" s="6">
        <v>124.43361079720411</v>
      </c>
      <c r="BC8" s="6">
        <v>117.62146883683162</v>
      </c>
      <c r="BD8" s="6">
        <v>135.45150148487679</v>
      </c>
      <c r="BE8" s="6">
        <v>130.71170142351065</v>
      </c>
      <c r="BF8" s="6">
        <v>139.86032387266448</v>
      </c>
      <c r="BG8" s="6">
        <v>142.53900551653993</v>
      </c>
      <c r="BH8" s="6">
        <v>163.63265790592939</v>
      </c>
      <c r="BI8" s="6">
        <v>141.96687808427845</v>
      </c>
      <c r="BJ8" s="6">
        <v>149.39532478171</v>
      </c>
      <c r="BK8" s="6">
        <v>159.0043832253748</v>
      </c>
      <c r="BL8" s="188"/>
      <c r="BM8" s="188"/>
    </row>
    <row r="9" spans="1:65" s="12" customFormat="1" ht="15.75" x14ac:dyDescent="0.25">
      <c r="A9" s="7" t="s">
        <v>42</v>
      </c>
      <c r="B9" s="198" t="s">
        <v>99</v>
      </c>
      <c r="C9" s="9">
        <v>113.73450817999998</v>
      </c>
      <c r="D9" s="9">
        <v>126.80825590999999</v>
      </c>
      <c r="E9" s="9">
        <v>135.50381193000001</v>
      </c>
      <c r="F9" s="9">
        <v>137.17376641999999</v>
      </c>
      <c r="G9" s="9">
        <v>143.86344502999998</v>
      </c>
      <c r="H9" s="10">
        <v>154.55326878</v>
      </c>
      <c r="I9" s="10">
        <v>163.45238961000001</v>
      </c>
      <c r="J9" s="10">
        <v>170.03749539</v>
      </c>
      <c r="K9" s="10">
        <v>194.44883997999997</v>
      </c>
      <c r="L9" s="10">
        <v>230.74210911</v>
      </c>
      <c r="M9" s="11">
        <v>30.06570279</v>
      </c>
      <c r="N9" s="11">
        <v>33.72024785</v>
      </c>
      <c r="O9" s="11">
        <v>30.710569819999996</v>
      </c>
      <c r="P9" s="11">
        <v>36.413225020000006</v>
      </c>
      <c r="Q9" s="11">
        <v>30.175531320000005</v>
      </c>
      <c r="R9" s="11">
        <v>35.415306900000004</v>
      </c>
      <c r="S9" s="11">
        <v>30.719568680000002</v>
      </c>
      <c r="T9" s="11">
        <v>37.299137150000007</v>
      </c>
      <c r="U9" s="11">
        <v>25.528950849999998</v>
      </c>
      <c r="V9" s="11">
        <v>30.426601489999996</v>
      </c>
      <c r="W9" s="11">
        <v>26.027173339999994</v>
      </c>
      <c r="X9" s="11">
        <v>31.751782499999997</v>
      </c>
      <c r="Y9" s="11">
        <v>28.101140799999996</v>
      </c>
      <c r="Z9" s="11">
        <v>34.028271279999998</v>
      </c>
      <c r="AA9" s="11">
        <v>30.367667589999996</v>
      </c>
      <c r="AB9" s="11">
        <v>34.311176240000002</v>
      </c>
      <c r="AC9" s="11">
        <v>29.352449660000001</v>
      </c>
      <c r="AD9" s="11">
        <v>35.255463759999991</v>
      </c>
      <c r="AE9" s="11">
        <v>33.983831899999991</v>
      </c>
      <c r="AF9" s="11">
        <v>36.912066609999997</v>
      </c>
      <c r="AG9" s="11">
        <v>35.686481819999997</v>
      </c>
      <c r="AH9" s="11">
        <v>32.13571804</v>
      </c>
      <c r="AI9" s="11">
        <v>36.549497289999991</v>
      </c>
      <c r="AJ9" s="11">
        <v>32.802069269999997</v>
      </c>
      <c r="AK9" s="11">
        <v>37.476734139999998</v>
      </c>
      <c r="AL9" s="11">
        <v>32.78052761</v>
      </c>
      <c r="AM9" s="11">
        <v>38.715384399999998</v>
      </c>
      <c r="AN9" s="11">
        <v>34.890798879999991</v>
      </c>
      <c r="AO9" s="11">
        <v>39.019192530000005</v>
      </c>
      <c r="AP9" s="11">
        <v>36.064984259999996</v>
      </c>
      <c r="AQ9" s="11">
        <v>40.931356279999996</v>
      </c>
      <c r="AR9" s="11">
        <v>38.537735710000007</v>
      </c>
      <c r="AS9" s="11">
        <v>42.582112909999999</v>
      </c>
      <c r="AT9" s="11">
        <v>39.23455474</v>
      </c>
      <c r="AU9" s="11">
        <v>44.792176319999996</v>
      </c>
      <c r="AV9" s="11">
        <v>36.843545640000002</v>
      </c>
      <c r="AW9" s="11">
        <v>46.019602369999994</v>
      </c>
      <c r="AX9" s="11">
        <v>39.206899819999997</v>
      </c>
      <c r="AY9" s="11">
        <v>45.483291020000003</v>
      </c>
      <c r="AZ9" s="11">
        <v>39.327702180000003</v>
      </c>
      <c r="BA9" s="11">
        <v>46.344290889999996</v>
      </c>
      <c r="BB9" s="11">
        <v>46.131561719999993</v>
      </c>
      <c r="BC9" s="11">
        <v>50.439264099999995</v>
      </c>
      <c r="BD9" s="11">
        <v>51.533723270000003</v>
      </c>
      <c r="BE9" s="11">
        <v>58.781248560000002</v>
      </c>
      <c r="BF9" s="11">
        <v>61.117416240000004</v>
      </c>
      <c r="BG9" s="11">
        <v>54.449496310000008</v>
      </c>
      <c r="BH9" s="11">
        <v>56.393948000000009</v>
      </c>
      <c r="BI9" s="11">
        <v>64.605653230000001</v>
      </c>
      <c r="BJ9" s="11">
        <v>64.981724540000002</v>
      </c>
      <c r="BK9" s="11">
        <v>58.957071369999994</v>
      </c>
      <c r="BM9" s="188"/>
    </row>
    <row r="10" spans="1:65" s="12" customFormat="1" ht="15.75" x14ac:dyDescent="0.25">
      <c r="A10" s="7" t="s">
        <v>47</v>
      </c>
      <c r="B10" s="198" t="s">
        <v>100</v>
      </c>
      <c r="C10" s="9">
        <v>110.44687848</v>
      </c>
      <c r="D10" s="9">
        <v>116.12495771000002</v>
      </c>
      <c r="E10" s="9">
        <v>115.78617643999999</v>
      </c>
      <c r="F10" s="9">
        <v>115.02199493000001</v>
      </c>
      <c r="G10" s="9">
        <v>142.68533121999997</v>
      </c>
      <c r="H10" s="10">
        <v>151.68877469</v>
      </c>
      <c r="I10" s="10">
        <v>120.33906568</v>
      </c>
      <c r="J10" s="10">
        <v>112.6954997</v>
      </c>
      <c r="K10" s="10">
        <v>141.92634371999998</v>
      </c>
      <c r="L10" s="10">
        <v>186.36851016</v>
      </c>
      <c r="M10" s="11">
        <v>30.488921509999997</v>
      </c>
      <c r="N10" s="11">
        <v>22.408858779999999</v>
      </c>
      <c r="O10" s="11">
        <v>18.447363219999996</v>
      </c>
      <c r="P10" s="11">
        <v>34.071272059999998</v>
      </c>
      <c r="Q10" s="11">
        <v>24.855713219999998</v>
      </c>
      <c r="R10" s="11">
        <v>26.739784409999999</v>
      </c>
      <c r="S10" s="11">
        <v>16.528002310000002</v>
      </c>
      <c r="T10" s="11">
        <v>47.785291950000001</v>
      </c>
      <c r="U10" s="11">
        <v>20.083770639999997</v>
      </c>
      <c r="V10" s="11">
        <v>19.157543409999999</v>
      </c>
      <c r="W10" s="11">
        <v>23.469894189999998</v>
      </c>
      <c r="X10" s="11">
        <v>47.735670239999997</v>
      </c>
      <c r="Y10" s="11">
        <v>26.063762140000001</v>
      </c>
      <c r="Z10" s="11">
        <v>28.433247340000001</v>
      </c>
      <c r="AA10" s="11">
        <v>21.480620609999999</v>
      </c>
      <c r="AB10" s="11">
        <v>40.147327620000006</v>
      </c>
      <c r="AC10" s="11">
        <v>25.323846019999998</v>
      </c>
      <c r="AD10" s="11">
        <v>23.548938189999998</v>
      </c>
      <c r="AE10" s="11">
        <v>25.2993147</v>
      </c>
      <c r="AF10" s="11">
        <v>41.614077529999996</v>
      </c>
      <c r="AG10" s="11">
        <v>26.242952449999997</v>
      </c>
      <c r="AH10" s="11">
        <v>26.757021490000003</v>
      </c>
      <c r="AI10" s="11">
        <v>25.452209809999999</v>
      </c>
      <c r="AJ10" s="11">
        <v>36.569811179999995</v>
      </c>
      <c r="AK10" s="11">
        <v>30.598188389999997</v>
      </c>
      <c r="AL10" s="11">
        <v>40.216885939999997</v>
      </c>
      <c r="AM10" s="11">
        <v>27.176163209999999</v>
      </c>
      <c r="AN10" s="11">
        <v>44.694093679999995</v>
      </c>
      <c r="AO10" s="11">
        <v>36.373899340000001</v>
      </c>
      <c r="AP10" s="11">
        <v>35.643688589999996</v>
      </c>
      <c r="AQ10" s="11">
        <v>30.136489020000003</v>
      </c>
      <c r="AR10" s="11">
        <v>49.534697739999999</v>
      </c>
      <c r="AS10" s="11">
        <v>36.988470379999995</v>
      </c>
      <c r="AT10" s="11">
        <v>36.765919030000006</v>
      </c>
      <c r="AU10" s="11">
        <v>27.680656840000001</v>
      </c>
      <c r="AV10" s="11">
        <v>18.904019430000002</v>
      </c>
      <c r="AW10" s="11">
        <v>27.46157784</v>
      </c>
      <c r="AX10" s="11">
        <v>25.828653200000002</v>
      </c>
      <c r="AY10" s="11">
        <v>24.868670969999997</v>
      </c>
      <c r="AZ10" s="11">
        <v>34.536597690000001</v>
      </c>
      <c r="BA10" s="11">
        <v>29.161010189999995</v>
      </c>
      <c r="BB10" s="11">
        <v>33.875108979999993</v>
      </c>
      <c r="BC10" s="11">
        <v>31.366230950000002</v>
      </c>
      <c r="BD10" s="11">
        <v>47.52399359999999</v>
      </c>
      <c r="BE10" s="11">
        <v>37.018972259999998</v>
      </c>
      <c r="BF10" s="11">
        <v>42.662456949999999</v>
      </c>
      <c r="BG10" s="11">
        <v>37.661994989999997</v>
      </c>
      <c r="BH10" s="11">
        <v>69.025085959999998</v>
      </c>
      <c r="BI10" s="11">
        <v>36.506505259999997</v>
      </c>
      <c r="BJ10" s="11">
        <v>46.769561060000001</v>
      </c>
      <c r="BK10" s="11">
        <v>44.985099340000005</v>
      </c>
      <c r="BM10" s="188"/>
    </row>
    <row r="11" spans="1:65" s="12" customFormat="1" ht="15.75" x14ac:dyDescent="0.25">
      <c r="A11" s="7" t="s">
        <v>48</v>
      </c>
      <c r="B11" s="198" t="s">
        <v>101</v>
      </c>
      <c r="C11" s="9">
        <v>12.633777898061586</v>
      </c>
      <c r="D11" s="9">
        <v>12.835054375713517</v>
      </c>
      <c r="E11" s="9">
        <v>13.366557083739153</v>
      </c>
      <c r="F11" s="9">
        <v>14.87352903216359</v>
      </c>
      <c r="G11" s="9">
        <v>14.883808026366417</v>
      </c>
      <c r="H11" s="10">
        <v>17.920219631840972</v>
      </c>
      <c r="I11" s="10">
        <v>18.441960691932838</v>
      </c>
      <c r="J11" s="10">
        <v>17.150934157542107</v>
      </c>
      <c r="K11" s="10">
        <v>17.293228970826402</v>
      </c>
      <c r="L11" s="10">
        <v>16.562718818644466</v>
      </c>
      <c r="M11" s="13">
        <v>2.7730423800000001</v>
      </c>
      <c r="N11" s="13">
        <v>2.8610913500000006</v>
      </c>
      <c r="O11" s="13">
        <v>2.8531860199999999</v>
      </c>
      <c r="P11" s="13">
        <v>2.9845491600000003</v>
      </c>
      <c r="Q11" s="13">
        <v>2.5864964200000005</v>
      </c>
      <c r="R11" s="13">
        <v>4.54696517</v>
      </c>
      <c r="S11" s="13">
        <v>3.8247964200000002</v>
      </c>
      <c r="T11" s="13">
        <v>3.2498651700000005</v>
      </c>
      <c r="U11" s="13">
        <v>2.1898825664324018</v>
      </c>
      <c r="V11" s="13">
        <v>3.1579845892916185</v>
      </c>
      <c r="W11" s="13">
        <v>3.7526118650000004</v>
      </c>
      <c r="X11" s="13">
        <v>3.5332988773375655</v>
      </c>
      <c r="Y11" s="13">
        <v>2.1385344200157119</v>
      </c>
      <c r="Z11" s="13">
        <v>3.7274435750000001</v>
      </c>
      <c r="AA11" s="13">
        <v>4.4275824355656948</v>
      </c>
      <c r="AB11" s="13">
        <v>2.5414939451321112</v>
      </c>
      <c r="AC11" s="13">
        <v>4.1804222299999996</v>
      </c>
      <c r="AD11" s="13">
        <v>2.673686696320055</v>
      </c>
      <c r="AE11" s="13">
        <v>4.1858864233677009</v>
      </c>
      <c r="AF11" s="13">
        <v>2.3265617340513973</v>
      </c>
      <c r="AG11" s="13">
        <v>5.148414766602766</v>
      </c>
      <c r="AH11" s="13">
        <v>2.5348542275085508</v>
      </c>
      <c r="AI11" s="13">
        <v>4.8559527880522744</v>
      </c>
      <c r="AJ11" s="13">
        <v>2.3343072500000002</v>
      </c>
      <c r="AK11" s="13">
        <v>5.1527872376241426</v>
      </c>
      <c r="AL11" s="13">
        <v>2.069163720101709</v>
      </c>
      <c r="AM11" s="13">
        <v>5.5120607904300627</v>
      </c>
      <c r="AN11" s="13">
        <v>2.1497962782105011</v>
      </c>
      <c r="AO11" s="13">
        <v>5.5012466585718194</v>
      </c>
      <c r="AP11" s="13">
        <v>3.4957557123994571</v>
      </c>
      <c r="AQ11" s="13">
        <v>6.1857160936488791</v>
      </c>
      <c r="AR11" s="13">
        <v>2.7375011672208167</v>
      </c>
      <c r="AS11" s="13">
        <v>6.5081237295278012</v>
      </c>
      <c r="AT11" s="13">
        <v>2.8922076524050375</v>
      </c>
      <c r="AU11" s="13">
        <v>6.4457975300000001</v>
      </c>
      <c r="AV11" s="13">
        <v>2.5958317800000001</v>
      </c>
      <c r="AW11" s="13">
        <v>5.9471030370364613</v>
      </c>
      <c r="AX11" s="13">
        <v>2.8269992752116551</v>
      </c>
      <c r="AY11" s="13">
        <v>5.9148231926924897</v>
      </c>
      <c r="AZ11" s="13">
        <v>2.4620086526014999</v>
      </c>
      <c r="BA11" s="13">
        <v>6.0176285019138298</v>
      </c>
      <c r="BB11" s="13">
        <v>2.5559179372041303</v>
      </c>
      <c r="BC11" s="13">
        <v>6.0463474868316398</v>
      </c>
      <c r="BD11" s="13">
        <v>2.6733350448767998</v>
      </c>
      <c r="BE11" s="13">
        <v>5.9846839335106576</v>
      </c>
      <c r="BF11" s="13">
        <v>2.4227575826644898</v>
      </c>
      <c r="BG11" s="13">
        <v>5.6939971865399297</v>
      </c>
      <c r="BH11" s="13">
        <v>2.46128011592939</v>
      </c>
      <c r="BI11" s="13">
        <v>5.5847222142784494</v>
      </c>
      <c r="BJ11" s="13">
        <v>2.3921776217100033</v>
      </c>
      <c r="BK11" s="13">
        <v>5.5079093553747862</v>
      </c>
      <c r="BM11" s="188"/>
    </row>
    <row r="12" spans="1:65" s="12" customFormat="1" ht="15.75" x14ac:dyDescent="0.25">
      <c r="A12" s="7" t="s">
        <v>52</v>
      </c>
      <c r="B12" s="198" t="s">
        <v>102</v>
      </c>
      <c r="C12" s="9">
        <v>18.69515694</v>
      </c>
      <c r="D12" s="9">
        <v>17.732011710000002</v>
      </c>
      <c r="E12" s="9">
        <v>22.657140479999999</v>
      </c>
      <c r="F12" s="9">
        <v>27.237651620000001</v>
      </c>
      <c r="G12" s="9">
        <v>17.79162766</v>
      </c>
      <c r="H12" s="10">
        <v>17.817908789999997</v>
      </c>
      <c r="I12" s="10">
        <v>15.066018769999999</v>
      </c>
      <c r="J12" s="10">
        <v>10.18022079</v>
      </c>
      <c r="K12" s="10">
        <v>5.1160713500000004</v>
      </c>
      <c r="L12" s="10">
        <v>4.6999999999999993</v>
      </c>
      <c r="M12" s="13">
        <v>6.90235544</v>
      </c>
      <c r="N12" s="13">
        <v>12.635937720000001</v>
      </c>
      <c r="O12" s="13">
        <v>1.7191626799999999</v>
      </c>
      <c r="P12" s="13">
        <v>2.3455693699999998</v>
      </c>
      <c r="Q12" s="13">
        <v>5.1285969100000006</v>
      </c>
      <c r="R12" s="13">
        <v>5.0211697099999988</v>
      </c>
      <c r="S12" s="13">
        <v>7.6263169999999993</v>
      </c>
      <c r="T12" s="13">
        <v>3.7082539300000001</v>
      </c>
      <c r="U12" s="13">
        <v>3.9880089000000005</v>
      </c>
      <c r="V12" s="13">
        <v>3.9899656000000001</v>
      </c>
      <c r="W12" s="13">
        <v>6.1235896199999997</v>
      </c>
      <c r="X12" s="13">
        <v>4.5935928200000005</v>
      </c>
      <c r="Y12" s="13">
        <v>9.0318929200000007</v>
      </c>
      <c r="Z12" s="13">
        <v>3.7587257800000002</v>
      </c>
      <c r="AA12" s="13">
        <v>2.6051444900000003</v>
      </c>
      <c r="AB12" s="13">
        <v>2.3362485199999998</v>
      </c>
      <c r="AC12" s="13">
        <v>5.7798119899999998</v>
      </c>
      <c r="AD12" s="13">
        <v>4.58969775</v>
      </c>
      <c r="AE12" s="13">
        <v>5.6788655899999991</v>
      </c>
      <c r="AF12" s="13">
        <v>6.60876515</v>
      </c>
      <c r="AG12" s="13">
        <v>5.05091482</v>
      </c>
      <c r="AH12" s="13">
        <v>6.0717887699999995</v>
      </c>
      <c r="AI12" s="13">
        <v>7.322522740000001</v>
      </c>
      <c r="AJ12" s="13">
        <v>8.7924252900000006</v>
      </c>
      <c r="AK12" s="13">
        <v>4.8785539699999996</v>
      </c>
      <c r="AL12" s="13">
        <v>3.8766496899999998</v>
      </c>
      <c r="AM12" s="13">
        <v>4.5115490500000002</v>
      </c>
      <c r="AN12" s="13">
        <v>4.5248749500000001</v>
      </c>
      <c r="AO12" s="13">
        <v>1.9186630500000001</v>
      </c>
      <c r="AP12" s="13">
        <v>4.4470464200000004</v>
      </c>
      <c r="AQ12" s="13">
        <v>7.5738360499999997</v>
      </c>
      <c r="AR12" s="13">
        <v>3.8783632699999995</v>
      </c>
      <c r="AS12" s="13">
        <v>3.8700292699999999</v>
      </c>
      <c r="AT12" s="13">
        <v>3.8270835299999999</v>
      </c>
      <c r="AU12" s="13">
        <v>2.4629021999999998</v>
      </c>
      <c r="AV12" s="13">
        <v>4.9060037699999999</v>
      </c>
      <c r="AW12" s="13">
        <v>1.3896776499999999</v>
      </c>
      <c r="AX12" s="13">
        <v>5.0295701800000003</v>
      </c>
      <c r="AY12" s="13">
        <v>2.1443194800000001</v>
      </c>
      <c r="AZ12" s="13">
        <v>1.6166534799999996</v>
      </c>
      <c r="BA12" s="13">
        <v>1.7217186199999999</v>
      </c>
      <c r="BB12" s="13">
        <v>0.95708311000000001</v>
      </c>
      <c r="BC12" s="13">
        <v>1.3714840799999999</v>
      </c>
      <c r="BD12" s="13">
        <v>1.06578554</v>
      </c>
      <c r="BE12" s="13">
        <v>0.47783096999999997</v>
      </c>
      <c r="BF12" s="13">
        <v>1.3739339399999999</v>
      </c>
      <c r="BG12" s="13">
        <v>1.4835331599999999</v>
      </c>
      <c r="BH12" s="13">
        <v>1.3647019299999998</v>
      </c>
      <c r="BI12" s="13">
        <v>0.29643385999999999</v>
      </c>
      <c r="BJ12" s="13">
        <v>3.0415918799999999</v>
      </c>
      <c r="BK12" s="13">
        <v>1.4145085800000001</v>
      </c>
      <c r="BM12" s="188"/>
    </row>
    <row r="13" spans="1:65" s="12" customFormat="1" ht="15.75" x14ac:dyDescent="0.25">
      <c r="A13" s="7" t="s">
        <v>56</v>
      </c>
      <c r="B13" s="198" t="s">
        <v>103</v>
      </c>
      <c r="C13" s="9">
        <v>148.03266153999999</v>
      </c>
      <c r="D13" s="9">
        <v>147.64742973</v>
      </c>
      <c r="E13" s="9">
        <v>130.43690027</v>
      </c>
      <c r="F13" s="9">
        <v>153.57983168999999</v>
      </c>
      <c r="G13" s="9">
        <v>189.69706997000003</v>
      </c>
      <c r="H13" s="10">
        <v>165.24314198999997</v>
      </c>
      <c r="I13" s="10">
        <v>163.60516652999999</v>
      </c>
      <c r="J13" s="10">
        <v>158.80256972000001</v>
      </c>
      <c r="K13" s="10">
        <v>135.53780225</v>
      </c>
      <c r="L13" s="10">
        <v>106.47373226000001</v>
      </c>
      <c r="M13" s="13">
        <v>37.711441280000003</v>
      </c>
      <c r="N13" s="13">
        <v>15.967833709999999</v>
      </c>
      <c r="O13" s="13">
        <v>6.3819574000000001</v>
      </c>
      <c r="P13" s="13">
        <v>11.30652197</v>
      </c>
      <c r="Q13" s="13">
        <v>8.8921045700000008</v>
      </c>
      <c r="R13" s="13">
        <v>9.0964120200000007</v>
      </c>
      <c r="S13" s="13">
        <v>10.028520260000001</v>
      </c>
      <c r="T13" s="13">
        <v>10.48779498</v>
      </c>
      <c r="U13" s="13">
        <v>33.826753399999994</v>
      </c>
      <c r="V13" s="13">
        <v>34.376570819999998</v>
      </c>
      <c r="W13" s="13">
        <v>38.03913249</v>
      </c>
      <c r="X13" s="13">
        <v>41.790204830000008</v>
      </c>
      <c r="Y13" s="13">
        <v>44.49228256</v>
      </c>
      <c r="Z13" s="13">
        <v>30.662458999999998</v>
      </c>
      <c r="AA13" s="13">
        <v>46.252591079999995</v>
      </c>
      <c r="AB13" s="13">
        <v>26.240097089999999</v>
      </c>
      <c r="AC13" s="13">
        <v>30.939137199999998</v>
      </c>
      <c r="AD13" s="13">
        <v>30.4036811</v>
      </c>
      <c r="AE13" s="13">
        <v>46.295523890000005</v>
      </c>
      <c r="AF13" s="13">
        <v>22.798558079999999</v>
      </c>
      <c r="AG13" s="13">
        <v>52.440187370000004</v>
      </c>
      <c r="AH13" s="13">
        <v>30.512345209999996</v>
      </c>
      <c r="AI13" s="13">
        <v>34.729059710000001</v>
      </c>
      <c r="AJ13" s="13">
        <v>35.898239399999994</v>
      </c>
      <c r="AK13" s="13">
        <v>45.399847930000007</v>
      </c>
      <c r="AL13" s="13">
        <v>56.516348680000007</v>
      </c>
      <c r="AM13" s="13">
        <v>43.082689459999997</v>
      </c>
      <c r="AN13" s="13">
        <v>44.698183899999997</v>
      </c>
      <c r="AO13" s="13">
        <v>37.153037260000005</v>
      </c>
      <c r="AP13" s="13">
        <v>43.506742439999996</v>
      </c>
      <c r="AQ13" s="13">
        <v>42.63180243</v>
      </c>
      <c r="AR13" s="13">
        <v>41.951559859999989</v>
      </c>
      <c r="AS13" s="13">
        <v>34.883240459999996</v>
      </c>
      <c r="AT13" s="13">
        <v>44.050877939999999</v>
      </c>
      <c r="AU13" s="13">
        <v>38.489782399999996</v>
      </c>
      <c r="AV13" s="13">
        <v>46.181265730000007</v>
      </c>
      <c r="AW13" s="13">
        <v>40.184830269999999</v>
      </c>
      <c r="AX13" s="13">
        <v>33.468131440000001</v>
      </c>
      <c r="AY13" s="13">
        <v>41.491873750000003</v>
      </c>
      <c r="AZ13" s="13">
        <v>43.657734260000005</v>
      </c>
      <c r="BA13" s="13">
        <v>47.527817060000004</v>
      </c>
      <c r="BB13" s="13">
        <v>35.859240210000003</v>
      </c>
      <c r="BC13" s="13">
        <v>23.58752059</v>
      </c>
      <c r="BD13" s="13">
        <v>28.563224389999995</v>
      </c>
      <c r="BE13" s="13">
        <v>21.485319680000003</v>
      </c>
      <c r="BF13" s="13">
        <v>23.735859519999998</v>
      </c>
      <c r="BG13" s="13">
        <v>36.488007080000003</v>
      </c>
      <c r="BH13" s="13">
        <v>24.764545979999998</v>
      </c>
      <c r="BI13" s="13">
        <v>23.618762759999999</v>
      </c>
      <c r="BJ13" s="13">
        <v>24.456566219999999</v>
      </c>
      <c r="BK13" s="13">
        <v>39.845264880000002</v>
      </c>
      <c r="BM13" s="188"/>
    </row>
    <row r="14" spans="1:65" s="12" customFormat="1" ht="15.75" x14ac:dyDescent="0.25">
      <c r="A14" s="7" t="s">
        <v>61</v>
      </c>
      <c r="B14" s="198" t="s">
        <v>104</v>
      </c>
      <c r="C14" s="9">
        <v>21.58456769</v>
      </c>
      <c r="D14" s="9">
        <v>18.183954880000002</v>
      </c>
      <c r="E14" s="9">
        <v>22.763078829999994</v>
      </c>
      <c r="F14" s="9">
        <v>19.52786609</v>
      </c>
      <c r="G14" s="9">
        <v>17.609641000000003</v>
      </c>
      <c r="H14" s="10">
        <v>17.646615000000001</v>
      </c>
      <c r="I14" s="10">
        <v>17.872429</v>
      </c>
      <c r="J14" s="10">
        <v>18.091571999999999</v>
      </c>
      <c r="K14" s="10">
        <v>18.628860000000003</v>
      </c>
      <c r="L14" s="10">
        <v>19.879067169999999</v>
      </c>
      <c r="M14" s="13">
        <v>7.6427820300000002</v>
      </c>
      <c r="N14" s="13">
        <v>5.29514364</v>
      </c>
      <c r="O14" s="13">
        <v>6.1708135500000001</v>
      </c>
      <c r="P14" s="13">
        <v>6.4529533600000004</v>
      </c>
      <c r="Q14" s="13">
        <v>6.49518314</v>
      </c>
      <c r="R14" s="13">
        <v>6.1733500500000007</v>
      </c>
      <c r="S14" s="13">
        <v>6.9286683099999999</v>
      </c>
      <c r="T14" s="13">
        <v>5.8834189500000003</v>
      </c>
      <c r="U14" s="13">
        <v>4.54819934</v>
      </c>
      <c r="V14" s="13">
        <v>4.2187902400000006</v>
      </c>
      <c r="W14" s="13">
        <v>4.6923602999999998</v>
      </c>
      <c r="X14" s="13">
        <v>8.1252178100000005</v>
      </c>
      <c r="Y14" s="13">
        <v>5.4245685400000001</v>
      </c>
      <c r="Z14" s="13">
        <v>4.4781841799999995</v>
      </c>
      <c r="AA14" s="13">
        <v>4.6821968300000005</v>
      </c>
      <c r="AB14" s="13">
        <v>3.5990053299999998</v>
      </c>
      <c r="AC14" s="13">
        <v>9.0082993399999989</v>
      </c>
      <c r="AD14" s="13">
        <v>4.5034429899999999</v>
      </c>
      <c r="AE14" s="13">
        <v>5.2118464700000002</v>
      </c>
      <c r="AF14" s="13">
        <v>4.0394900299999996</v>
      </c>
      <c r="AG14" s="13">
        <v>5.9150027999999999</v>
      </c>
      <c r="AH14" s="13">
        <v>4.2896738200000009</v>
      </c>
      <c r="AI14" s="13">
        <v>5.4892280399999995</v>
      </c>
      <c r="AJ14" s="13">
        <v>3.83396143</v>
      </c>
      <c r="AK14" s="13">
        <v>4.6416320000000004</v>
      </c>
      <c r="AL14" s="13">
        <v>4.3554880000000002</v>
      </c>
      <c r="AM14" s="13">
        <v>4.3469082999999999</v>
      </c>
      <c r="AN14" s="13">
        <v>4.2656127000000001</v>
      </c>
      <c r="AO14" s="13">
        <v>4.70085</v>
      </c>
      <c r="AP14" s="13">
        <v>4.4868240000000004</v>
      </c>
      <c r="AQ14" s="13">
        <v>4.4495610000000001</v>
      </c>
      <c r="AR14" s="13">
        <v>4.0093800000000002</v>
      </c>
      <c r="AS14" s="13">
        <v>4.9354870000000002</v>
      </c>
      <c r="AT14" s="13">
        <v>4.4775119999999999</v>
      </c>
      <c r="AU14" s="13">
        <v>4.457878</v>
      </c>
      <c r="AV14" s="13">
        <v>4.0015520000000002</v>
      </c>
      <c r="AW14" s="13">
        <v>4.9057380000000004</v>
      </c>
      <c r="AX14" s="13">
        <v>4.6659709999999999</v>
      </c>
      <c r="AY14" s="13">
        <v>4.5032389999999998</v>
      </c>
      <c r="AZ14" s="13">
        <v>4.0166240000000002</v>
      </c>
      <c r="BA14" s="13">
        <v>6.0883779999999996</v>
      </c>
      <c r="BB14" s="13">
        <v>4.8019790000000002</v>
      </c>
      <c r="BC14" s="13">
        <v>4.6483040000000004</v>
      </c>
      <c r="BD14" s="13">
        <v>3.0901990000000001</v>
      </c>
      <c r="BE14" s="13">
        <v>4.7813047099999997</v>
      </c>
      <c r="BF14" s="13">
        <v>5.1003839700000002</v>
      </c>
      <c r="BG14" s="13">
        <v>5.0530337899999997</v>
      </c>
      <c r="BH14" s="13">
        <v>4.9443447000000003</v>
      </c>
      <c r="BI14" s="13">
        <v>6.4504010799999998</v>
      </c>
      <c r="BJ14" s="13">
        <v>5.5128091999999995</v>
      </c>
      <c r="BK14" s="13">
        <v>5.3045015099999997</v>
      </c>
      <c r="BM14" s="188"/>
    </row>
    <row r="15" spans="1:65" s="12" customFormat="1" ht="15.75" x14ac:dyDescent="0.25">
      <c r="A15" s="7" t="s">
        <v>64</v>
      </c>
      <c r="B15" s="198" t="s">
        <v>105</v>
      </c>
      <c r="C15" s="9">
        <v>16.534146119999999</v>
      </c>
      <c r="D15" s="9">
        <v>17.62189347</v>
      </c>
      <c r="E15" s="9">
        <v>17.227529609999998</v>
      </c>
      <c r="F15" s="9">
        <v>12.446207520000002</v>
      </c>
      <c r="G15" s="9">
        <v>3.3349182300000004</v>
      </c>
      <c r="H15" s="10">
        <v>1.82837776</v>
      </c>
      <c r="I15" s="10">
        <v>5.1493142499999998</v>
      </c>
      <c r="J15" s="10">
        <v>3.5037523500000001</v>
      </c>
      <c r="K15" s="10">
        <v>2.5631539400000003</v>
      </c>
      <c r="L15" s="10">
        <v>12.0175512</v>
      </c>
      <c r="M15" s="13">
        <v>2.7071394899999999</v>
      </c>
      <c r="N15" s="13">
        <v>1.8590227500000001</v>
      </c>
      <c r="O15" s="13">
        <v>2.97474748</v>
      </c>
      <c r="P15" s="13">
        <v>9.7445340700000003</v>
      </c>
      <c r="Q15" s="13">
        <v>3.10604982</v>
      </c>
      <c r="R15" s="13">
        <v>1.96000774</v>
      </c>
      <c r="S15" s="13">
        <v>3.8433863100000001</v>
      </c>
      <c r="T15" s="13">
        <v>9.5270651599999994</v>
      </c>
      <c r="U15" s="13">
        <v>1.6368421799999999</v>
      </c>
      <c r="V15" s="13">
        <v>2.7219781699999999</v>
      </c>
      <c r="W15" s="13">
        <v>8.69930834</v>
      </c>
      <c r="X15" s="13">
        <v>3.4760174300000002</v>
      </c>
      <c r="Y15" s="13">
        <v>3.79152844</v>
      </c>
      <c r="Z15" s="13">
        <v>2.3031154200000001</v>
      </c>
      <c r="AA15" s="13">
        <v>7.4704291100000004</v>
      </c>
      <c r="AB15" s="13">
        <v>4.0568205000000006</v>
      </c>
      <c r="AC15" s="13">
        <v>2.89669102</v>
      </c>
      <c r="AD15" s="13">
        <v>3.1054497099999998</v>
      </c>
      <c r="AE15" s="13">
        <v>7.758376339999999</v>
      </c>
      <c r="AF15" s="13">
        <v>3.4670125400000003</v>
      </c>
      <c r="AG15" s="13">
        <v>3.0163573600000002</v>
      </c>
      <c r="AH15" s="13">
        <v>2.23149226</v>
      </c>
      <c r="AI15" s="13">
        <v>3.0591918200000001</v>
      </c>
      <c r="AJ15" s="13">
        <v>4.1391660799999999</v>
      </c>
      <c r="AK15" s="13">
        <v>0.14617225</v>
      </c>
      <c r="AL15" s="13">
        <v>0.36916222000000004</v>
      </c>
      <c r="AM15" s="13">
        <v>0.10430943000000001</v>
      </c>
      <c r="AN15" s="13">
        <v>2.7152743300000002</v>
      </c>
      <c r="AO15" s="13">
        <v>0.19859747</v>
      </c>
      <c r="AP15" s="13">
        <v>0.47140256999999997</v>
      </c>
      <c r="AQ15" s="13">
        <v>0.28523719000000003</v>
      </c>
      <c r="AR15" s="13">
        <v>0.87314052999999991</v>
      </c>
      <c r="AS15" s="13">
        <v>3.6948244099999998</v>
      </c>
      <c r="AT15" s="13">
        <v>0.21394241000000003</v>
      </c>
      <c r="AU15" s="13">
        <v>0.81280180000000002</v>
      </c>
      <c r="AV15" s="13">
        <v>0.42774562999999999</v>
      </c>
      <c r="AW15" s="13">
        <v>0.48716543999999995</v>
      </c>
      <c r="AX15" s="13">
        <v>0.69506402</v>
      </c>
      <c r="AY15" s="13">
        <v>1.5578235100000002</v>
      </c>
      <c r="AZ15" s="13">
        <v>0.76369938000000004</v>
      </c>
      <c r="BA15" s="13">
        <v>1.1468758299999999</v>
      </c>
      <c r="BB15" s="13">
        <v>0.25271984000000003</v>
      </c>
      <c r="BC15" s="13">
        <v>0.16231762999999999</v>
      </c>
      <c r="BD15" s="13">
        <v>1.0012406400000002</v>
      </c>
      <c r="BE15" s="13">
        <v>2.1823413099999995</v>
      </c>
      <c r="BF15" s="13">
        <v>3.4475156700000005</v>
      </c>
      <c r="BG15" s="13">
        <v>1.7089430000000003</v>
      </c>
      <c r="BH15" s="13">
        <v>4.6787512199999997</v>
      </c>
      <c r="BI15" s="13">
        <v>4.9043996799999983</v>
      </c>
      <c r="BJ15" s="13">
        <v>2.2408942599999992</v>
      </c>
      <c r="BK15" s="13">
        <v>2.9900281900000003</v>
      </c>
      <c r="BM15" s="188"/>
    </row>
    <row r="16" spans="1:65" s="12" customFormat="1" ht="9" customHeight="1" x14ac:dyDescent="0.25">
      <c r="A16" s="7"/>
      <c r="B16" s="8"/>
      <c r="C16" s="9"/>
      <c r="D16" s="9"/>
      <c r="E16" s="9"/>
      <c r="F16" s="9"/>
      <c r="G16" s="9"/>
      <c r="H16" s="10"/>
      <c r="I16" s="10"/>
      <c r="J16" s="10"/>
      <c r="K16" s="10"/>
      <c r="L16" s="10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</row>
    <row r="17" spans="1:65" s="1" customFormat="1" ht="15.75" x14ac:dyDescent="0.25">
      <c r="A17" s="2" t="s">
        <v>107</v>
      </c>
      <c r="B17" s="3" t="s">
        <v>106</v>
      </c>
      <c r="C17" s="4">
        <v>-29.065350388061518</v>
      </c>
      <c r="D17" s="4">
        <v>42.566057974286537</v>
      </c>
      <c r="E17" s="4">
        <v>7.9911239262608547</v>
      </c>
      <c r="F17" s="4">
        <v>10.848192807836369</v>
      </c>
      <c r="G17" s="4">
        <v>25.52221077363356</v>
      </c>
      <c r="H17" s="5">
        <v>7.6570143381592288</v>
      </c>
      <c r="I17" s="5">
        <v>91.660727218067109</v>
      </c>
      <c r="J17" s="5">
        <v>126.94511019245783</v>
      </c>
      <c r="K17" s="5">
        <v>129.87313908917349</v>
      </c>
      <c r="L17" s="5">
        <v>130.55805991635566</v>
      </c>
      <c r="M17" s="6">
        <v>-19.94982447000001</v>
      </c>
      <c r="N17" s="6">
        <v>6.5825639200000126</v>
      </c>
      <c r="O17" s="6">
        <v>27.492298030000001</v>
      </c>
      <c r="P17" s="6">
        <v>-1.2130225100000018</v>
      </c>
      <c r="Q17" s="6">
        <v>23.92560644000001</v>
      </c>
      <c r="R17" s="6">
        <v>10.761833170000003</v>
      </c>
      <c r="S17" s="6">
        <v>9.6798096499999957</v>
      </c>
      <c r="T17" s="6">
        <v>-21.715998900000017</v>
      </c>
      <c r="U17" s="6">
        <v>3.305489503567614</v>
      </c>
      <c r="V17" s="6">
        <v>19.954212180708396</v>
      </c>
      <c r="W17" s="6">
        <v>-10.492839715000017</v>
      </c>
      <c r="X17" s="6">
        <v>-41.832212357337596</v>
      </c>
      <c r="Y17" s="6">
        <v>-8.4432674100157215</v>
      </c>
      <c r="Z17" s="6">
        <v>-7.9044212649999963</v>
      </c>
      <c r="AA17" s="6">
        <v>-18.61867628556567</v>
      </c>
      <c r="AB17" s="6">
        <v>77.532422934867867</v>
      </c>
      <c r="AC17" s="6">
        <v>-4.3972455500000081</v>
      </c>
      <c r="AD17" s="6">
        <v>49.836812943679973</v>
      </c>
      <c r="AE17" s="6">
        <v>-18.897921123367666</v>
      </c>
      <c r="AF17" s="6">
        <v>-18.550522344051373</v>
      </c>
      <c r="AG17" s="6">
        <v>-8.6097651266027668</v>
      </c>
      <c r="AH17" s="6">
        <v>28.377767962491447</v>
      </c>
      <c r="AI17" s="6">
        <v>-9.8105572880522374</v>
      </c>
      <c r="AJ17" s="6">
        <v>0.89074726000001192</v>
      </c>
      <c r="AK17" s="6">
        <v>1.1752016423758676</v>
      </c>
      <c r="AL17" s="6">
        <v>-22.326661210101733</v>
      </c>
      <c r="AM17" s="6">
        <v>-6.2658443504300578</v>
      </c>
      <c r="AN17" s="6">
        <v>52.939514691789526</v>
      </c>
      <c r="AO17" s="6">
        <v>-3.1547696685718165</v>
      </c>
      <c r="AP17" s="6">
        <v>-0.39154764239944484</v>
      </c>
      <c r="AQ17" s="6">
        <v>-13.293052353648875</v>
      </c>
      <c r="AR17" s="6">
        <v>24.496384002779223</v>
      </c>
      <c r="AS17" s="6">
        <v>2.0219893904722142</v>
      </c>
      <c r="AT17" s="6">
        <v>28.093764557594938</v>
      </c>
      <c r="AU17" s="6">
        <v>38.088468880000036</v>
      </c>
      <c r="AV17" s="6">
        <v>23.456504389999978</v>
      </c>
      <c r="AW17" s="6">
        <v>19.778542752963546</v>
      </c>
      <c r="AX17" s="6">
        <v>36.944145634788327</v>
      </c>
      <c r="AY17" s="6">
        <v>34.031063987307476</v>
      </c>
      <c r="AZ17" s="6">
        <v>36.191357817398469</v>
      </c>
      <c r="BA17" s="6">
        <v>9.6172573180861605</v>
      </c>
      <c r="BB17" s="6">
        <v>41.614933142795891</v>
      </c>
      <c r="BC17" s="6">
        <v>45.72454376316837</v>
      </c>
      <c r="BD17" s="6">
        <v>32.916404865123212</v>
      </c>
      <c r="BE17" s="6">
        <v>29.51699766148937</v>
      </c>
      <c r="BF17" s="6">
        <v>48.750542637335542</v>
      </c>
      <c r="BG17" s="6">
        <v>9.3930175934600584</v>
      </c>
      <c r="BH17" s="6">
        <v>42.897502024070633</v>
      </c>
      <c r="BI17" s="6">
        <v>35.175635885721533</v>
      </c>
      <c r="BJ17" s="6">
        <v>36.043194668289999</v>
      </c>
      <c r="BK17" s="6">
        <v>34.255662344625165</v>
      </c>
      <c r="BL17" s="188"/>
    </row>
    <row r="18" spans="1:65" s="1" customFormat="1" ht="15.75" x14ac:dyDescent="0.25">
      <c r="A18" s="2"/>
      <c r="B18" s="3"/>
      <c r="C18" s="4"/>
      <c r="D18" s="4"/>
      <c r="E18" s="4"/>
      <c r="F18" s="4"/>
      <c r="G18" s="4"/>
      <c r="H18" s="5"/>
      <c r="I18" s="5"/>
      <c r="J18" s="5"/>
      <c r="K18" s="5"/>
      <c r="L18" s="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</row>
    <row r="19" spans="1:65" s="1" customFormat="1" ht="15.75" x14ac:dyDescent="0.25">
      <c r="A19" s="2"/>
      <c r="B19" s="3" t="s">
        <v>119</v>
      </c>
      <c r="C19" s="4"/>
      <c r="D19" s="4"/>
      <c r="E19" s="4"/>
      <c r="F19" s="4"/>
      <c r="G19" s="4"/>
      <c r="H19" s="5"/>
      <c r="I19" s="5"/>
      <c r="J19" s="5"/>
      <c r="K19" s="5"/>
      <c r="L19" s="5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</row>
    <row r="20" spans="1:65" s="1" customFormat="1" ht="15.75" x14ac:dyDescent="0.25">
      <c r="A20" s="2" t="s">
        <v>70</v>
      </c>
      <c r="B20" s="3" t="s">
        <v>120</v>
      </c>
      <c r="C20" s="4">
        <v>65.648404252752485</v>
      </c>
      <c r="D20" s="4">
        <v>135.74977187414078</v>
      </c>
      <c r="E20" s="4">
        <v>140.17688224549715</v>
      </c>
      <c r="F20" s="4">
        <v>80.412767754440054</v>
      </c>
      <c r="G20" s="4">
        <v>124.2443252170518</v>
      </c>
      <c r="H20" s="5">
        <v>83.316223405662129</v>
      </c>
      <c r="I20" s="5">
        <v>100.10207486330179</v>
      </c>
      <c r="J20" s="5">
        <v>149.47378853045313</v>
      </c>
      <c r="K20" s="5">
        <v>134.2197253301635</v>
      </c>
      <c r="L20" s="5">
        <v>70.164986074369438</v>
      </c>
      <c r="M20" s="14">
        <v>-18.146792945000001</v>
      </c>
      <c r="N20" s="14">
        <v>8.855634735000022</v>
      </c>
      <c r="O20" s="14">
        <v>13.861091515000004</v>
      </c>
      <c r="P20" s="14">
        <v>2.9567541249999971</v>
      </c>
      <c r="Q20" s="14">
        <v>25.132387515000001</v>
      </c>
      <c r="R20" s="14">
        <v>85.220059475000014</v>
      </c>
      <c r="S20" s="14">
        <v>33.294935084999992</v>
      </c>
      <c r="T20" s="14">
        <v>-33.515896555000012</v>
      </c>
      <c r="U20" s="14">
        <v>19.539324973622548</v>
      </c>
      <c r="V20" s="14">
        <v>19.785974161816469</v>
      </c>
      <c r="W20" s="14">
        <v>16.961619691085364</v>
      </c>
      <c r="X20" s="14">
        <v>9.3614854262281053</v>
      </c>
      <c r="Y20" s="14">
        <v>28.366826392208964</v>
      </c>
      <c r="Z20" s="14">
        <v>19.32698278810085</v>
      </c>
      <c r="AA20" s="14">
        <v>19.162490323606992</v>
      </c>
      <c r="AB20" s="14">
        <v>68.893472370223989</v>
      </c>
      <c r="AC20" s="14">
        <v>54.954654959999992</v>
      </c>
      <c r="AD20" s="14">
        <v>39.269898195905284</v>
      </c>
      <c r="AE20" s="14">
        <v>26.339155002143293</v>
      </c>
      <c r="AF20" s="14">
        <v>19.613174087448595</v>
      </c>
      <c r="AG20" s="14">
        <v>15.253009902742294</v>
      </c>
      <c r="AH20" s="14">
        <v>46.68072234744065</v>
      </c>
      <c r="AI20" s="14">
        <v>10.103583704257094</v>
      </c>
      <c r="AJ20" s="14">
        <v>8.37545180000002</v>
      </c>
      <c r="AK20" s="14">
        <v>20.483745493589112</v>
      </c>
      <c r="AL20" s="14">
        <v>27.985827041722715</v>
      </c>
      <c r="AM20" s="14">
        <v>0.75441322403876665</v>
      </c>
      <c r="AN20" s="14">
        <v>75.020339457701198</v>
      </c>
      <c r="AO20" s="14">
        <v>8.0258403892280263</v>
      </c>
      <c r="AP20" s="14">
        <v>52.209260664685395</v>
      </c>
      <c r="AQ20" s="14">
        <v>10.51613225191071</v>
      </c>
      <c r="AR20" s="14">
        <v>12.564990099837999</v>
      </c>
      <c r="AS20" s="14">
        <v>10.012109653333992</v>
      </c>
      <c r="AT20" s="14">
        <v>85.105430509967775</v>
      </c>
      <c r="AU20" s="14">
        <v>7.9703875500000532</v>
      </c>
      <c r="AV20" s="14">
        <v>-2.9858528500000219</v>
      </c>
      <c r="AW20" s="14">
        <v>62.859927219409556</v>
      </c>
      <c r="AX20" s="14">
        <v>31.235638868918144</v>
      </c>
      <c r="AY20" s="14">
        <v>14.94973617412821</v>
      </c>
      <c r="AZ20" s="14">
        <v>40.428486267997243</v>
      </c>
      <c r="BA20" s="14">
        <v>31.029857859598472</v>
      </c>
      <c r="BB20" s="14">
        <v>43.4778579662648</v>
      </c>
      <c r="BC20" s="14">
        <v>13.588347023320038</v>
      </c>
      <c r="BD20" s="14">
        <v>46.123662480980194</v>
      </c>
      <c r="BE20" s="14">
        <v>3.8590193035824281</v>
      </c>
      <c r="BF20" s="14">
        <v>5.5532932715147805</v>
      </c>
      <c r="BG20" s="14">
        <v>48.409881114743236</v>
      </c>
      <c r="BH20" s="14">
        <v>12.342792384528998</v>
      </c>
      <c r="BI20" s="14">
        <v>2.6299697419157586</v>
      </c>
      <c r="BJ20" s="14">
        <v>30.657578577137777</v>
      </c>
      <c r="BK20" s="14">
        <v>3.0382198507559952</v>
      </c>
      <c r="BL20" s="188"/>
      <c r="BM20" s="188"/>
    </row>
    <row r="21" spans="1:65" s="12" customFormat="1" ht="15.75" x14ac:dyDescent="0.25">
      <c r="A21" s="7" t="s">
        <v>71</v>
      </c>
      <c r="B21" s="198" t="s">
        <v>121</v>
      </c>
      <c r="C21" s="9">
        <v>65.648404252752485</v>
      </c>
      <c r="D21" s="9">
        <v>135.74977187414078</v>
      </c>
      <c r="E21" s="9">
        <v>140.17688224549715</v>
      </c>
      <c r="F21" s="9">
        <v>80.412767754440054</v>
      </c>
      <c r="G21" s="9">
        <v>124.2443252170518</v>
      </c>
      <c r="H21" s="10">
        <v>83.316223405662129</v>
      </c>
      <c r="I21" s="10">
        <v>100.10207486330179</v>
      </c>
      <c r="J21" s="10">
        <v>149.47378853045313</v>
      </c>
      <c r="K21" s="10">
        <v>134.2197253301635</v>
      </c>
      <c r="L21" s="10">
        <v>70.164986074369438</v>
      </c>
      <c r="M21" s="13">
        <v>-18.146792945000001</v>
      </c>
      <c r="N21" s="13">
        <v>8.855634735000022</v>
      </c>
      <c r="O21" s="13">
        <v>13.861091515000004</v>
      </c>
      <c r="P21" s="13">
        <v>2.9567541249999971</v>
      </c>
      <c r="Q21" s="13">
        <v>25.132387515000001</v>
      </c>
      <c r="R21" s="13">
        <v>85.220059475000014</v>
      </c>
      <c r="S21" s="13">
        <v>33.294935084999992</v>
      </c>
      <c r="T21" s="13">
        <v>-33.515896555000012</v>
      </c>
      <c r="U21" s="13">
        <v>19.539324973622548</v>
      </c>
      <c r="V21" s="13">
        <v>19.785974161816469</v>
      </c>
      <c r="W21" s="13">
        <v>16.961619691085364</v>
      </c>
      <c r="X21" s="13">
        <v>9.3614854262281053</v>
      </c>
      <c r="Y21" s="13">
        <v>28.366826392208964</v>
      </c>
      <c r="Z21" s="13">
        <v>19.32698278810085</v>
      </c>
      <c r="AA21" s="13">
        <v>19.162490323606992</v>
      </c>
      <c r="AB21" s="13">
        <v>68.893472370223989</v>
      </c>
      <c r="AC21" s="13">
        <v>54.954654959999992</v>
      </c>
      <c r="AD21" s="13">
        <v>39.269898195905284</v>
      </c>
      <c r="AE21" s="13">
        <v>26.339155002143293</v>
      </c>
      <c r="AF21" s="13">
        <v>19.613174087448595</v>
      </c>
      <c r="AG21" s="13">
        <v>15.253009902742294</v>
      </c>
      <c r="AH21" s="13">
        <v>46.68072234744065</v>
      </c>
      <c r="AI21" s="13">
        <v>10.103583704257094</v>
      </c>
      <c r="AJ21" s="13">
        <v>8.37545180000002</v>
      </c>
      <c r="AK21" s="13">
        <v>20.483745493589112</v>
      </c>
      <c r="AL21" s="13">
        <v>27.985827041722715</v>
      </c>
      <c r="AM21" s="13">
        <v>0.75441322403876665</v>
      </c>
      <c r="AN21" s="13">
        <v>75.020339457701198</v>
      </c>
      <c r="AO21" s="13">
        <v>8.0258403892280263</v>
      </c>
      <c r="AP21" s="13">
        <v>52.209260664685395</v>
      </c>
      <c r="AQ21" s="13">
        <v>10.51613225191071</v>
      </c>
      <c r="AR21" s="13">
        <v>12.564990099837999</v>
      </c>
      <c r="AS21" s="13">
        <v>10.012109653333992</v>
      </c>
      <c r="AT21" s="13">
        <v>85.105430509967775</v>
      </c>
      <c r="AU21" s="13">
        <v>7.9703875500000532</v>
      </c>
      <c r="AV21" s="13">
        <v>-2.9858528500000219</v>
      </c>
      <c r="AW21" s="13">
        <v>62.859927219409556</v>
      </c>
      <c r="AX21" s="13">
        <v>31.235638868918144</v>
      </c>
      <c r="AY21" s="13">
        <v>14.94973617412821</v>
      </c>
      <c r="AZ21" s="13">
        <v>40.428486267997243</v>
      </c>
      <c r="BA21" s="13">
        <v>31.029857859598472</v>
      </c>
      <c r="BB21" s="13">
        <v>43.4778579662648</v>
      </c>
      <c r="BC21" s="13">
        <v>13.588347023320038</v>
      </c>
      <c r="BD21" s="13">
        <v>46.123662480980194</v>
      </c>
      <c r="BE21" s="13">
        <v>3.8590193035824281</v>
      </c>
      <c r="BF21" s="13">
        <v>5.5532932715147805</v>
      </c>
      <c r="BG21" s="13">
        <v>48.409881114743236</v>
      </c>
      <c r="BH21" s="13">
        <v>12.342792384528998</v>
      </c>
      <c r="BI21" s="13">
        <v>2.6299697419157586</v>
      </c>
      <c r="BJ21" s="13">
        <v>30.657578577137777</v>
      </c>
      <c r="BK21" s="13">
        <v>3.0382198507559952</v>
      </c>
    </row>
    <row r="22" spans="1:65" s="12" customFormat="1" ht="9" customHeight="1" x14ac:dyDescent="0.25">
      <c r="A22" s="7"/>
      <c r="B22" s="8"/>
      <c r="C22" s="9"/>
      <c r="D22" s="9"/>
      <c r="E22" s="9"/>
      <c r="F22" s="9"/>
      <c r="G22" s="9"/>
      <c r="H22" s="10"/>
      <c r="I22" s="10"/>
      <c r="J22" s="10"/>
      <c r="K22" s="10"/>
      <c r="L22" s="10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</row>
    <row r="23" spans="1:65" s="1" customFormat="1" ht="15.75" x14ac:dyDescent="0.25">
      <c r="A23" s="15" t="s">
        <v>13</v>
      </c>
      <c r="B23" s="16" t="s">
        <v>122</v>
      </c>
      <c r="C23" s="4">
        <v>507.31010110081405</v>
      </c>
      <c r="D23" s="4">
        <v>592.70332965985426</v>
      </c>
      <c r="E23" s="4">
        <v>597.91807688923632</v>
      </c>
      <c r="F23" s="4">
        <v>560.27361505660372</v>
      </c>
      <c r="G23" s="4">
        <v>654.11016635341821</v>
      </c>
      <c r="H23" s="5">
        <v>610.01453004750306</v>
      </c>
      <c r="I23" s="5">
        <v>604.02841939523466</v>
      </c>
      <c r="J23" s="5">
        <v>639.9358326379953</v>
      </c>
      <c r="K23" s="5">
        <v>649.73402554098993</v>
      </c>
      <c r="L23" s="5">
        <v>646.90867479301392</v>
      </c>
      <c r="M23" s="14">
        <v>100.14459197500001</v>
      </c>
      <c r="N23" s="14">
        <v>103.60377053500001</v>
      </c>
      <c r="O23" s="14">
        <v>83.118891684999994</v>
      </c>
      <c r="P23" s="14">
        <v>106.27537913500001</v>
      </c>
      <c r="Q23" s="14">
        <v>106.372062915</v>
      </c>
      <c r="R23" s="14">
        <v>174.17305547500001</v>
      </c>
      <c r="S23" s="14">
        <v>112.79419437499999</v>
      </c>
      <c r="T23" s="14">
        <v>84.424930735000004</v>
      </c>
      <c r="U23" s="14">
        <v>111.34173285005494</v>
      </c>
      <c r="V23" s="14">
        <v>117.83540848110808</v>
      </c>
      <c r="W23" s="14">
        <v>127.76568983608536</v>
      </c>
      <c r="X23" s="14">
        <v>150.36726993356572</v>
      </c>
      <c r="Y23" s="14">
        <v>147.41053621222466</v>
      </c>
      <c r="Z23" s="14">
        <v>126.71842936310085</v>
      </c>
      <c r="AA23" s="14">
        <v>136.44872246917268</v>
      </c>
      <c r="AB23" s="14">
        <v>182.12564161535613</v>
      </c>
      <c r="AC23" s="14">
        <v>162.43531242</v>
      </c>
      <c r="AD23" s="14">
        <v>143.35025839222533</v>
      </c>
      <c r="AE23" s="14">
        <v>154.75280031551097</v>
      </c>
      <c r="AF23" s="14">
        <v>137.37970576149996</v>
      </c>
      <c r="AG23" s="14">
        <v>148.75332128934505</v>
      </c>
      <c r="AH23" s="14">
        <v>151.2136161649492</v>
      </c>
      <c r="AI23" s="14">
        <v>127.56124590230935</v>
      </c>
      <c r="AJ23" s="14">
        <v>132.74543169999998</v>
      </c>
      <c r="AK23" s="14">
        <v>148.77766141121324</v>
      </c>
      <c r="AL23" s="14">
        <v>168.17005290182442</v>
      </c>
      <c r="AM23" s="14">
        <v>124.20347786446884</v>
      </c>
      <c r="AN23" s="14">
        <v>212.95897417591166</v>
      </c>
      <c r="AO23" s="14">
        <v>132.89132669779985</v>
      </c>
      <c r="AP23" s="14">
        <v>180.32570465708486</v>
      </c>
      <c r="AQ23" s="14">
        <v>142.71013031555958</v>
      </c>
      <c r="AR23" s="14">
        <v>154.08736837705879</v>
      </c>
      <c r="AS23" s="14">
        <v>143.47439781286178</v>
      </c>
      <c r="AT23" s="14">
        <v>216.56752781237282</v>
      </c>
      <c r="AU23" s="14">
        <v>133.11238264000002</v>
      </c>
      <c r="AV23" s="14">
        <v>110.87411112999999</v>
      </c>
      <c r="AW23" s="14">
        <v>189.25562182644597</v>
      </c>
      <c r="AX23" s="14">
        <v>142.9569278041298</v>
      </c>
      <c r="AY23" s="14">
        <v>140.91377709682072</v>
      </c>
      <c r="AZ23" s="14">
        <v>166.80950591059877</v>
      </c>
      <c r="BA23" s="14">
        <v>169.03757695151234</v>
      </c>
      <c r="BB23" s="14">
        <v>167.91146876346892</v>
      </c>
      <c r="BC23" s="14">
        <v>131.20981586015165</v>
      </c>
      <c r="BD23" s="14">
        <v>181.57516396585697</v>
      </c>
      <c r="BE23" s="14">
        <v>134.57072072709306</v>
      </c>
      <c r="BF23" s="14">
        <v>145.41361714417926</v>
      </c>
      <c r="BG23" s="14">
        <v>190.94888663128316</v>
      </c>
      <c r="BH23" s="14">
        <v>175.97545029045838</v>
      </c>
      <c r="BI23" s="14">
        <v>144.59684782619422</v>
      </c>
      <c r="BJ23" s="14">
        <v>180.05290335884777</v>
      </c>
      <c r="BK23" s="14">
        <v>162.0426030761308</v>
      </c>
      <c r="BL23" s="188"/>
      <c r="BM23" s="188"/>
    </row>
    <row r="24" spans="1:65" s="12" customFormat="1" ht="9" customHeight="1" x14ac:dyDescent="0.25">
      <c r="A24" s="7"/>
      <c r="B24" s="8"/>
      <c r="C24" s="9"/>
      <c r="D24" s="9"/>
      <c r="E24" s="9"/>
      <c r="F24" s="9"/>
      <c r="G24" s="9"/>
      <c r="H24" s="10"/>
      <c r="I24" s="10"/>
      <c r="J24" s="10"/>
      <c r="K24" s="10"/>
      <c r="L24" s="10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</row>
    <row r="25" spans="1:65" s="1" customFormat="1" ht="15.75" x14ac:dyDescent="0.25">
      <c r="A25" s="2" t="s">
        <v>89</v>
      </c>
      <c r="B25" s="3" t="s">
        <v>123</v>
      </c>
      <c r="C25" s="4">
        <v>-94.713754640814003</v>
      </c>
      <c r="D25" s="4">
        <v>-93.18371389985424</v>
      </c>
      <c r="E25" s="4">
        <v>-132.1857583192363</v>
      </c>
      <c r="F25" s="4">
        <v>-69.564574946603685</v>
      </c>
      <c r="G25" s="4">
        <v>-98.722114443418235</v>
      </c>
      <c r="H25" s="5">
        <v>-75.6592090675029</v>
      </c>
      <c r="I25" s="5">
        <v>-8.4413476452346856</v>
      </c>
      <c r="J25" s="5">
        <v>-22.528678337995302</v>
      </c>
      <c r="K25" s="5">
        <v>-4.3465862409900069</v>
      </c>
      <c r="L25" s="5">
        <v>60.393073841986222</v>
      </c>
      <c r="M25" s="14">
        <v>-1.8030315250000086</v>
      </c>
      <c r="N25" s="14">
        <v>-2.2730708150000094</v>
      </c>
      <c r="O25" s="14">
        <v>13.631206514999997</v>
      </c>
      <c r="P25" s="14">
        <v>-4.169776634999999</v>
      </c>
      <c r="Q25" s="14">
        <v>-1.2067810749999914</v>
      </c>
      <c r="R25" s="14">
        <v>-74.458226305000011</v>
      </c>
      <c r="S25" s="14">
        <v>-23.615125434999996</v>
      </c>
      <c r="T25" s="14">
        <v>11.799897654999995</v>
      </c>
      <c r="U25" s="14">
        <v>-16.233835470054935</v>
      </c>
      <c r="V25" s="14">
        <v>0.1682380188919268</v>
      </c>
      <c r="W25" s="14">
        <v>-27.45445940608538</v>
      </c>
      <c r="X25" s="14">
        <v>-51.193697783565703</v>
      </c>
      <c r="Y25" s="14">
        <v>-36.810093802224685</v>
      </c>
      <c r="Z25" s="14">
        <v>-27.231404053100846</v>
      </c>
      <c r="AA25" s="14">
        <v>-37.781166609172658</v>
      </c>
      <c r="AB25" s="14">
        <v>8.6389505646438778</v>
      </c>
      <c r="AC25" s="14">
        <v>-59.35190051</v>
      </c>
      <c r="AD25" s="14">
        <v>10.566914747774689</v>
      </c>
      <c r="AE25" s="14">
        <v>-45.23707612551096</v>
      </c>
      <c r="AF25" s="14">
        <v>-38.163696431499972</v>
      </c>
      <c r="AG25" s="14">
        <v>-23.862775029345059</v>
      </c>
      <c r="AH25" s="14">
        <v>-18.302954384949203</v>
      </c>
      <c r="AI25" s="14">
        <v>-19.914140992309331</v>
      </c>
      <c r="AJ25" s="14">
        <v>-7.4847045400000081</v>
      </c>
      <c r="AK25" s="14">
        <v>-19.308543851213244</v>
      </c>
      <c r="AL25" s="14">
        <v>-50.312488251824448</v>
      </c>
      <c r="AM25" s="14">
        <v>-7.0202575744688245</v>
      </c>
      <c r="AN25" s="14">
        <v>-22.080824765911672</v>
      </c>
      <c r="AO25" s="14">
        <v>-11.180610057799843</v>
      </c>
      <c r="AP25" s="14">
        <v>-52.60080830708484</v>
      </c>
      <c r="AQ25" s="14">
        <v>-23.809184605559587</v>
      </c>
      <c r="AR25" s="14">
        <v>11.931393902941224</v>
      </c>
      <c r="AS25" s="14">
        <v>-7.9901202628617778</v>
      </c>
      <c r="AT25" s="14">
        <v>-57.011665952372837</v>
      </c>
      <c r="AU25" s="14">
        <v>30.118081329999981</v>
      </c>
      <c r="AV25" s="14">
        <v>26.44235724</v>
      </c>
      <c r="AW25" s="14">
        <v>-43.081384466446011</v>
      </c>
      <c r="AX25" s="14">
        <v>5.7085067658701831</v>
      </c>
      <c r="AY25" s="14">
        <v>19.081327813179264</v>
      </c>
      <c r="AZ25" s="14">
        <v>-4.2371284505987745</v>
      </c>
      <c r="BA25" s="14">
        <v>-21.412600541512312</v>
      </c>
      <c r="BB25" s="14">
        <v>-1.8629248234689086</v>
      </c>
      <c r="BC25" s="14">
        <v>32.13619673984833</v>
      </c>
      <c r="BD25" s="14">
        <v>-13.207257615856982</v>
      </c>
      <c r="BE25" s="14">
        <v>25.657978357906941</v>
      </c>
      <c r="BF25" s="14">
        <v>43.19724936582076</v>
      </c>
      <c r="BG25" s="14">
        <v>-39.016863521283177</v>
      </c>
      <c r="BH25" s="14">
        <v>30.554709639541635</v>
      </c>
      <c r="BI25" s="14">
        <v>32.545666143805775</v>
      </c>
      <c r="BJ25" s="14">
        <v>5.3856160911522224</v>
      </c>
      <c r="BK25" s="14">
        <v>31.217442493869171</v>
      </c>
    </row>
    <row r="26" spans="1:65" s="1" customFormat="1" ht="9" customHeight="1" x14ac:dyDescent="0.25">
      <c r="A26" s="2"/>
      <c r="B26" s="3"/>
      <c r="C26" s="4"/>
      <c r="D26" s="4"/>
      <c r="E26" s="4"/>
      <c r="F26" s="4"/>
      <c r="G26" s="4"/>
      <c r="H26" s="5"/>
      <c r="I26" s="5"/>
      <c r="J26" s="5"/>
      <c r="K26" s="5"/>
      <c r="L26" s="5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</row>
    <row r="27" spans="1:65" s="1" customFormat="1" ht="29.25" customHeight="1" x14ac:dyDescent="0.25">
      <c r="A27" s="2"/>
      <c r="B27" s="17" t="s">
        <v>124</v>
      </c>
      <c r="C27" s="4"/>
      <c r="D27" s="4"/>
      <c r="E27" s="4"/>
      <c r="F27" s="4"/>
      <c r="G27" s="4"/>
      <c r="H27" s="5"/>
      <c r="I27" s="5"/>
      <c r="J27" s="5"/>
      <c r="K27" s="5"/>
      <c r="L27" s="5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</row>
    <row r="28" spans="1:65" s="1" customFormat="1" ht="15.75" x14ac:dyDescent="0.25">
      <c r="A28" s="2" t="s">
        <v>73</v>
      </c>
      <c r="B28" s="3" t="s">
        <v>125</v>
      </c>
      <c r="C28" s="4">
        <v>42.772000000000006</v>
      </c>
      <c r="D28" s="4">
        <v>-4.6540000000000106</v>
      </c>
      <c r="E28" s="4">
        <v>-5.5489999999999959</v>
      </c>
      <c r="F28" s="4">
        <v>13.507999999999996</v>
      </c>
      <c r="G28" s="4">
        <v>-10.424999999999988</v>
      </c>
      <c r="H28" s="5">
        <v>-35.247000000000014</v>
      </c>
      <c r="I28" s="5">
        <v>-9.2759999999999998</v>
      </c>
      <c r="J28" s="5">
        <v>-29.300000000000026</v>
      </c>
      <c r="K28" s="5">
        <v>13.450999999999997</v>
      </c>
      <c r="L28" s="5">
        <v>7.2623020399999945</v>
      </c>
      <c r="M28" s="14">
        <v>1.4699999999999918</v>
      </c>
      <c r="N28" s="14">
        <v>1.4699999999999918</v>
      </c>
      <c r="O28" s="14">
        <v>17.494999999999997</v>
      </c>
      <c r="P28" s="14">
        <v>-1.9029999999999987</v>
      </c>
      <c r="Q28" s="14">
        <v>0.97800000000000864</v>
      </c>
      <c r="R28" s="14">
        <v>5.7879999999999949</v>
      </c>
      <c r="S28" s="14">
        <v>-8.3550000000000004</v>
      </c>
      <c r="T28" s="14">
        <v>14.115999999999996</v>
      </c>
      <c r="U28" s="14">
        <v>-14.112000000000002</v>
      </c>
      <c r="V28" s="14">
        <v>25.902999999999999</v>
      </c>
      <c r="W28" s="14">
        <v>-25.891999999999999</v>
      </c>
      <c r="X28" s="14">
        <v>56.873000000000012</v>
      </c>
      <c r="Y28" s="14">
        <v>10.136999999999999</v>
      </c>
      <c r="Z28" s="14">
        <v>-6.8950000000000138</v>
      </c>
      <c r="AA28" s="14">
        <v>-28.226999999999983</v>
      </c>
      <c r="AB28" s="14">
        <v>20.330999999999989</v>
      </c>
      <c r="AC28" s="14">
        <v>-44.771000000000001</v>
      </c>
      <c r="AD28" s="14">
        <v>62.241999999999997</v>
      </c>
      <c r="AE28" s="14">
        <v>-42.016999999999996</v>
      </c>
      <c r="AF28" s="14">
        <v>18.997000000000003</v>
      </c>
      <c r="AG28" s="14">
        <v>-7.9489999999999981</v>
      </c>
      <c r="AH28" s="14">
        <v>18.152000000000001</v>
      </c>
      <c r="AI28" s="14">
        <v>-19.306000000000001</v>
      </c>
      <c r="AJ28" s="14">
        <v>22.610999999999994</v>
      </c>
      <c r="AK28" s="14">
        <v>21.578999999999994</v>
      </c>
      <c r="AL28" s="14">
        <v>-13.506000000000004</v>
      </c>
      <c r="AM28" s="14">
        <v>-10.592999999999995</v>
      </c>
      <c r="AN28" s="14">
        <v>-7.9049999999999834</v>
      </c>
      <c r="AO28" s="14">
        <v>-11.954000000000017</v>
      </c>
      <c r="AP28" s="14">
        <v>-10.749999999999989</v>
      </c>
      <c r="AQ28" s="14">
        <v>-23.939000000000014</v>
      </c>
      <c r="AR28" s="14">
        <v>11.396000000000004</v>
      </c>
      <c r="AS28" s="14">
        <v>-17.273999999999997</v>
      </c>
      <c r="AT28" s="14">
        <v>-32.388999999999989</v>
      </c>
      <c r="AU28" s="14">
        <v>21.600999999999981</v>
      </c>
      <c r="AV28" s="14">
        <v>18.786000000000001</v>
      </c>
      <c r="AW28" s="14">
        <v>-33.948000000000008</v>
      </c>
      <c r="AX28" s="14">
        <v>-4.9139999999999979</v>
      </c>
      <c r="AY28" s="14">
        <v>9.2930000000000135</v>
      </c>
      <c r="AZ28" s="14">
        <v>0.26899999999997171</v>
      </c>
      <c r="BA28" s="14">
        <v>-27.031000000000009</v>
      </c>
      <c r="BB28" s="14">
        <v>6.4409999999999901</v>
      </c>
      <c r="BC28" s="14">
        <v>26.67199999999999</v>
      </c>
      <c r="BD28" s="14">
        <v>7.3690000000000246</v>
      </c>
      <c r="BE28" s="14">
        <v>12.360999999999997</v>
      </c>
      <c r="BF28" s="14">
        <v>31.950000000000014</v>
      </c>
      <c r="BG28" s="14">
        <v>-58.381720170000001</v>
      </c>
      <c r="BH28" s="14">
        <v>21.333022209999989</v>
      </c>
      <c r="BI28" s="14">
        <v>27.351999999999975</v>
      </c>
      <c r="BJ28" s="14">
        <v>-0.34030203999998232</v>
      </c>
      <c r="BK28" s="14">
        <v>8.9820000000000313</v>
      </c>
    </row>
    <row r="29" spans="1:65" s="12" customFormat="1" ht="15.75" x14ac:dyDescent="0.25">
      <c r="A29" s="7" t="s">
        <v>75</v>
      </c>
      <c r="B29" s="198" t="s">
        <v>126</v>
      </c>
      <c r="C29" s="9">
        <v>42.772000000000006</v>
      </c>
      <c r="D29" s="9">
        <v>-4.6540000000000106</v>
      </c>
      <c r="E29" s="9">
        <v>-5.5489999999999959</v>
      </c>
      <c r="F29" s="9">
        <v>13.507999999999996</v>
      </c>
      <c r="G29" s="9">
        <v>-10.424999999999988</v>
      </c>
      <c r="H29" s="10">
        <v>-35.247000000000014</v>
      </c>
      <c r="I29" s="10">
        <v>-9.2759999999999998</v>
      </c>
      <c r="J29" s="10">
        <v>-29.300000000000026</v>
      </c>
      <c r="K29" s="10">
        <v>13.450999999999997</v>
      </c>
      <c r="L29" s="10">
        <v>7.2623020399999945</v>
      </c>
      <c r="M29" s="13">
        <v>1.4699999999999918</v>
      </c>
      <c r="N29" s="13">
        <v>1.4699999999999918</v>
      </c>
      <c r="O29" s="13">
        <v>17.494999999999997</v>
      </c>
      <c r="P29" s="13">
        <v>-1.9029999999999987</v>
      </c>
      <c r="Q29" s="13">
        <v>0.97800000000000864</v>
      </c>
      <c r="R29" s="13">
        <v>5.7879999999999949</v>
      </c>
      <c r="S29" s="13">
        <v>-8.3550000000000004</v>
      </c>
      <c r="T29" s="13">
        <v>14.115999999999996</v>
      </c>
      <c r="U29" s="13">
        <v>-14.112000000000002</v>
      </c>
      <c r="V29" s="13">
        <v>25.902999999999999</v>
      </c>
      <c r="W29" s="13">
        <v>-25.891999999999999</v>
      </c>
      <c r="X29" s="13">
        <v>56.873000000000012</v>
      </c>
      <c r="Y29" s="13">
        <v>10.136999999999999</v>
      </c>
      <c r="Z29" s="13">
        <v>-6.8950000000000138</v>
      </c>
      <c r="AA29" s="13">
        <v>-28.226999999999983</v>
      </c>
      <c r="AB29" s="13">
        <v>20.330999999999989</v>
      </c>
      <c r="AC29" s="13">
        <v>-44.771000000000001</v>
      </c>
      <c r="AD29" s="13">
        <v>62.241999999999997</v>
      </c>
      <c r="AE29" s="13">
        <v>-42.016999999999996</v>
      </c>
      <c r="AF29" s="13">
        <v>18.997000000000003</v>
      </c>
      <c r="AG29" s="13">
        <v>-7.9489999999999981</v>
      </c>
      <c r="AH29" s="13">
        <v>18.152000000000001</v>
      </c>
      <c r="AI29" s="13">
        <v>-19.306000000000001</v>
      </c>
      <c r="AJ29" s="13">
        <v>22.610999999999994</v>
      </c>
      <c r="AK29" s="13">
        <v>21.578999999999994</v>
      </c>
      <c r="AL29" s="13">
        <v>-13.506000000000004</v>
      </c>
      <c r="AM29" s="13">
        <v>-10.592999999999995</v>
      </c>
      <c r="AN29" s="13">
        <v>-7.9049999999999834</v>
      </c>
      <c r="AO29" s="13">
        <v>-11.954000000000017</v>
      </c>
      <c r="AP29" s="13">
        <v>-10.749999999999989</v>
      </c>
      <c r="AQ29" s="13">
        <v>-23.939000000000014</v>
      </c>
      <c r="AR29" s="13">
        <v>11.396000000000004</v>
      </c>
      <c r="AS29" s="13">
        <v>-17.273999999999997</v>
      </c>
      <c r="AT29" s="13">
        <v>-32.388999999999989</v>
      </c>
      <c r="AU29" s="13">
        <v>21.600999999999981</v>
      </c>
      <c r="AV29" s="13">
        <v>18.786000000000001</v>
      </c>
      <c r="AW29" s="13">
        <v>-33.948000000000008</v>
      </c>
      <c r="AX29" s="13">
        <v>-4.9139999999999979</v>
      </c>
      <c r="AY29" s="13">
        <v>9.2930000000000135</v>
      </c>
      <c r="AZ29" s="13">
        <v>0.26899999999997171</v>
      </c>
      <c r="BA29" s="13">
        <v>-27.031000000000009</v>
      </c>
      <c r="BB29" s="13">
        <v>6.4409999999999901</v>
      </c>
      <c r="BC29" s="13">
        <v>26.67199999999999</v>
      </c>
      <c r="BD29" s="13">
        <v>7.3690000000000246</v>
      </c>
      <c r="BE29" s="13">
        <v>12.360999999999997</v>
      </c>
      <c r="BF29" s="13">
        <v>31.950000000000014</v>
      </c>
      <c r="BG29" s="13">
        <v>-58.381720170000001</v>
      </c>
      <c r="BH29" s="13">
        <v>21.333022209999989</v>
      </c>
      <c r="BI29" s="13">
        <v>27.351999999999975</v>
      </c>
      <c r="BJ29" s="13">
        <v>-0.34030203999998232</v>
      </c>
      <c r="BK29" s="13">
        <v>8.9820000000000313</v>
      </c>
    </row>
    <row r="30" spans="1:65" s="1" customFormat="1" ht="15.75" x14ac:dyDescent="0.25">
      <c r="A30" s="2" t="s">
        <v>77</v>
      </c>
      <c r="B30" s="3" t="s">
        <v>127</v>
      </c>
      <c r="C30" s="4">
        <v>137.48575464081409</v>
      </c>
      <c r="D30" s="4">
        <v>90.63471389985429</v>
      </c>
      <c r="E30" s="4">
        <v>126.63675831923626</v>
      </c>
      <c r="F30" s="4">
        <v>63.072574946603602</v>
      </c>
      <c r="G30" s="4">
        <v>48.297114443418195</v>
      </c>
      <c r="H30" s="5">
        <v>40.412209067503028</v>
      </c>
      <c r="I30" s="5">
        <v>-0.63465235476537352</v>
      </c>
      <c r="J30" s="5">
        <v>-6.7713216620046843</v>
      </c>
      <c r="K30" s="5">
        <v>17.797586240989858</v>
      </c>
      <c r="L30" s="5">
        <v>-53.130771801986164</v>
      </c>
      <c r="M30" s="14">
        <v>3.2730315249999999</v>
      </c>
      <c r="N30" s="14">
        <v>3.7430708150000003</v>
      </c>
      <c r="O30" s="14">
        <v>3.8637934850000004</v>
      </c>
      <c r="P30" s="14">
        <v>2.2667766349999998</v>
      </c>
      <c r="Q30" s="14">
        <v>2.1847810749999996</v>
      </c>
      <c r="R30" s="14">
        <v>80.246226305000008</v>
      </c>
      <c r="S30" s="14">
        <v>15.260125434999999</v>
      </c>
      <c r="T30" s="14">
        <v>2.316102345</v>
      </c>
      <c r="U30" s="14">
        <v>2.1218354700549344</v>
      </c>
      <c r="V30" s="14">
        <v>25.734761981108075</v>
      </c>
      <c r="W30" s="14">
        <v>1.562459406085382</v>
      </c>
      <c r="X30" s="14">
        <v>108.0666977835657</v>
      </c>
      <c r="Y30" s="14">
        <v>48.952093802224681</v>
      </c>
      <c r="Z30" s="14">
        <v>20.436404053100834</v>
      </c>
      <c r="AA30" s="14">
        <v>9.5541666091726789</v>
      </c>
      <c r="AB30" s="14">
        <v>11.6920494353561</v>
      </c>
      <c r="AC30" s="14">
        <v>14.580900510000003</v>
      </c>
      <c r="AD30" s="14">
        <v>51.675085252225308</v>
      </c>
      <c r="AE30" s="14">
        <v>3.2200761255109684</v>
      </c>
      <c r="AF30" s="14">
        <v>57.160696431499964</v>
      </c>
      <c r="AG30" s="14">
        <v>15.913775029345063</v>
      </c>
      <c r="AH30" s="14">
        <v>36.454954384949211</v>
      </c>
      <c r="AI30" s="14">
        <v>0.60814099230932916</v>
      </c>
      <c r="AJ30" s="14">
        <v>10.095704539999998</v>
      </c>
      <c r="AK30" s="14">
        <v>0.88754385121323676</v>
      </c>
      <c r="AL30" s="14">
        <v>36.806488251824447</v>
      </c>
      <c r="AM30" s="14">
        <v>-3.5727424255311711</v>
      </c>
      <c r="AN30" s="14">
        <v>14.175824765911683</v>
      </c>
      <c r="AO30" s="14">
        <v>-0.77338994220017454</v>
      </c>
      <c r="AP30" s="14">
        <v>41.850808307084854</v>
      </c>
      <c r="AQ30" s="14">
        <v>-0.12981539444042989</v>
      </c>
      <c r="AR30" s="14">
        <v>-0.53539390294122136</v>
      </c>
      <c r="AS30" s="14">
        <v>-9.2838797371382178</v>
      </c>
      <c r="AT30" s="14">
        <v>24.622665952372845</v>
      </c>
      <c r="AU30" s="14">
        <v>-8.3170813300000006</v>
      </c>
      <c r="AV30" s="14">
        <v>-7.6563572400000002</v>
      </c>
      <c r="AW30" s="14">
        <v>9.1333844664460013</v>
      </c>
      <c r="AX30" s="14">
        <v>-10.622506765870185</v>
      </c>
      <c r="AY30" s="14">
        <v>-9.7883278131792508</v>
      </c>
      <c r="AZ30" s="14">
        <v>4.506128450598748</v>
      </c>
      <c r="BA30" s="14">
        <v>-5.6183994584876995</v>
      </c>
      <c r="BB30" s="14">
        <v>8.3039248234689005</v>
      </c>
      <c r="BC30" s="14">
        <v>-5.4641967398483438</v>
      </c>
      <c r="BD30" s="14">
        <v>20.576257615856999</v>
      </c>
      <c r="BE30" s="14">
        <v>-13.296978357906946</v>
      </c>
      <c r="BF30" s="14">
        <v>-11.247249365820744</v>
      </c>
      <c r="BG30" s="14">
        <v>-19.364856648716831</v>
      </c>
      <c r="BH30" s="14">
        <v>-9.221687429541646</v>
      </c>
      <c r="BI30" s="14">
        <v>-5.1936661438058005</v>
      </c>
      <c r="BJ30" s="14">
        <v>-5.7259181311522038</v>
      </c>
      <c r="BK30" s="14">
        <v>-22.235442493869137</v>
      </c>
    </row>
    <row r="31" spans="1:65" s="12" customFormat="1" ht="15.75" x14ac:dyDescent="0.25">
      <c r="A31" s="7" t="s">
        <v>79</v>
      </c>
      <c r="B31" s="198" t="s">
        <v>128</v>
      </c>
      <c r="C31" s="9">
        <v>-5.0160495899999988</v>
      </c>
      <c r="D31" s="9">
        <v>-6.0380907000000006</v>
      </c>
      <c r="E31" s="9">
        <v>-7.1601013299999998</v>
      </c>
      <c r="F31" s="9">
        <v>-4.1487383199999996</v>
      </c>
      <c r="G31" s="9">
        <v>-4.6150648237616414</v>
      </c>
      <c r="H31" s="10">
        <v>-4.9199201700000001</v>
      </c>
      <c r="I31" s="10">
        <v>-9.7363016399999989</v>
      </c>
      <c r="J31" s="10">
        <v>-9.5425909200000003</v>
      </c>
      <c r="K31" s="10">
        <v>-9.8257724899999985</v>
      </c>
      <c r="L31" s="10">
        <v>-9.284499910000001</v>
      </c>
      <c r="M31" s="13">
        <v>-0.34610209499999989</v>
      </c>
      <c r="N31" s="13">
        <v>-0.34610209499999989</v>
      </c>
      <c r="O31" s="13">
        <v>-0.34610209499999989</v>
      </c>
      <c r="P31" s="13">
        <v>-0.34610209499999989</v>
      </c>
      <c r="Q31" s="13">
        <v>-0.95406436499999991</v>
      </c>
      <c r="R31" s="13">
        <v>-0.95406436499999991</v>
      </c>
      <c r="S31" s="13">
        <v>-0.95406436499999991</v>
      </c>
      <c r="T31" s="13">
        <v>-0.95406436499999991</v>
      </c>
      <c r="U31" s="13">
        <v>-1.2540123974999997</v>
      </c>
      <c r="V31" s="13">
        <v>-1.2540123974999997</v>
      </c>
      <c r="W31" s="13">
        <v>-1.2540123974999997</v>
      </c>
      <c r="X31" s="13">
        <v>-1.2540123974999997</v>
      </c>
      <c r="Y31" s="13">
        <v>-1.5095226750000001</v>
      </c>
      <c r="Z31" s="13">
        <v>-1.5095226750000001</v>
      </c>
      <c r="AA31" s="13">
        <v>-1.5095226750000001</v>
      </c>
      <c r="AB31" s="13">
        <v>-1.5095226750000001</v>
      </c>
      <c r="AC31" s="13">
        <v>-1.6184408100000001</v>
      </c>
      <c r="AD31" s="13">
        <v>-1.6576321899999999</v>
      </c>
      <c r="AE31" s="13">
        <v>-1.8155463300000001</v>
      </c>
      <c r="AF31" s="13">
        <v>-2.0684819999999999</v>
      </c>
      <c r="AG31" s="13">
        <v>-1.1361217599999998</v>
      </c>
      <c r="AH31" s="13">
        <v>-1.0515654299999999</v>
      </c>
      <c r="AI31" s="13">
        <v>-0.96795145000000005</v>
      </c>
      <c r="AJ31" s="13">
        <v>-0.99309967999999993</v>
      </c>
      <c r="AK31" s="13">
        <v>-1.260624344</v>
      </c>
      <c r="AL31" s="13">
        <v>-0.63548914000000001</v>
      </c>
      <c r="AM31" s="13">
        <v>-1.86423048</v>
      </c>
      <c r="AN31" s="13">
        <v>-0.85472085976164114</v>
      </c>
      <c r="AO31" s="13">
        <v>-1.6153744900000002</v>
      </c>
      <c r="AP31" s="13">
        <v>-0.67565490999999989</v>
      </c>
      <c r="AQ31" s="13">
        <v>-1.62087694</v>
      </c>
      <c r="AR31" s="13">
        <v>-1.0080138300000001</v>
      </c>
      <c r="AS31" s="13">
        <v>-3.5668803499999995</v>
      </c>
      <c r="AT31" s="13">
        <v>-2.0982132500000001</v>
      </c>
      <c r="AU31" s="13">
        <v>-2.1063221599999995</v>
      </c>
      <c r="AV31" s="13">
        <v>-1.9648858800000002</v>
      </c>
      <c r="AW31" s="13">
        <v>-2.5522477100000001</v>
      </c>
      <c r="AX31" s="13">
        <v>-2.28034056</v>
      </c>
      <c r="AY31" s="13">
        <v>-2.3261931200000001</v>
      </c>
      <c r="AZ31" s="13">
        <v>-2.3838095300000002</v>
      </c>
      <c r="BA31" s="13">
        <v>-2.4362076899999998</v>
      </c>
      <c r="BB31" s="13">
        <v>-2.4908293399999999</v>
      </c>
      <c r="BC31" s="13">
        <v>-2.4811065500000002</v>
      </c>
      <c r="BD31" s="13">
        <v>-2.4176289100000004</v>
      </c>
      <c r="BE31" s="13">
        <v>-2.4574719799999998</v>
      </c>
      <c r="BF31" s="13">
        <v>-2.5121253700000001</v>
      </c>
      <c r="BG31" s="13">
        <v>-2.5143673900000003</v>
      </c>
      <c r="BH31" s="13">
        <v>-1.8005351699999999</v>
      </c>
      <c r="BI31" s="13">
        <v>-1.7597089399999999</v>
      </c>
      <c r="BJ31" s="13">
        <v>-1.8018449299999999</v>
      </c>
      <c r="BK31" s="13">
        <v>-1.8455566000000001</v>
      </c>
    </row>
    <row r="32" spans="1:65" s="12" customFormat="1" ht="15.75" x14ac:dyDescent="0.25">
      <c r="A32" s="18" t="s">
        <v>81</v>
      </c>
      <c r="B32" s="198" t="s">
        <v>129</v>
      </c>
      <c r="C32" s="9">
        <v>142.50180423081409</v>
      </c>
      <c r="D32" s="9">
        <v>96.672804599854288</v>
      </c>
      <c r="E32" s="9">
        <v>133.79685964923627</v>
      </c>
      <c r="F32" s="9">
        <v>67.221313266603602</v>
      </c>
      <c r="G32" s="9">
        <v>52.912179267179837</v>
      </c>
      <c r="H32" s="10">
        <v>45.332129237503025</v>
      </c>
      <c r="I32" s="10">
        <v>9.1016492852346254</v>
      </c>
      <c r="J32" s="10">
        <v>2.771269257995316</v>
      </c>
      <c r="K32" s="10">
        <v>27.623358730989857</v>
      </c>
      <c r="L32" s="10">
        <v>-43.846271891986163</v>
      </c>
      <c r="M32" s="13">
        <v>3.6191336199999999</v>
      </c>
      <c r="N32" s="13">
        <v>4.0891729100000003</v>
      </c>
      <c r="O32" s="13">
        <v>4.2098955800000004</v>
      </c>
      <c r="P32" s="13">
        <v>2.6128787299999998</v>
      </c>
      <c r="Q32" s="13">
        <v>3.1388454399999994</v>
      </c>
      <c r="R32" s="13">
        <v>81.200290670000001</v>
      </c>
      <c r="S32" s="13">
        <v>16.2141898</v>
      </c>
      <c r="T32" s="13">
        <v>3.2701667099999998</v>
      </c>
      <c r="U32" s="13">
        <v>3.3758478675549339</v>
      </c>
      <c r="V32" s="13">
        <v>26.988774378608074</v>
      </c>
      <c r="W32" s="13">
        <v>2.8164718035853817</v>
      </c>
      <c r="X32" s="13">
        <v>109.32071018106571</v>
      </c>
      <c r="Y32" s="13">
        <v>50.46161647722468</v>
      </c>
      <c r="Z32" s="13">
        <v>21.945926728100833</v>
      </c>
      <c r="AA32" s="13">
        <v>11.063689284172678</v>
      </c>
      <c r="AB32" s="13">
        <v>13.2015721103561</v>
      </c>
      <c r="AC32" s="13">
        <v>16.199341320000002</v>
      </c>
      <c r="AD32" s="13">
        <v>53.332717442225309</v>
      </c>
      <c r="AE32" s="13">
        <v>5.0356224555109685</v>
      </c>
      <c r="AF32" s="13">
        <v>59.229178431499967</v>
      </c>
      <c r="AG32" s="13">
        <v>17.049896789345063</v>
      </c>
      <c r="AH32" s="13">
        <v>37.506519814949208</v>
      </c>
      <c r="AI32" s="13">
        <v>1.5760924423093292</v>
      </c>
      <c r="AJ32" s="13">
        <v>11.088804219999998</v>
      </c>
      <c r="AK32" s="13">
        <v>2.1481681952132368</v>
      </c>
      <c r="AL32" s="13">
        <v>37.441977391824445</v>
      </c>
      <c r="AM32" s="13">
        <v>-1.7085119455311708</v>
      </c>
      <c r="AN32" s="13">
        <v>15.030545625673325</v>
      </c>
      <c r="AO32" s="13">
        <v>0.84198454779982568</v>
      </c>
      <c r="AP32" s="13">
        <v>42.526463217084853</v>
      </c>
      <c r="AQ32" s="13">
        <v>1.4910615455595702</v>
      </c>
      <c r="AR32" s="13">
        <v>0.4726199270587787</v>
      </c>
      <c r="AS32" s="13">
        <v>-5.7169993871382188</v>
      </c>
      <c r="AT32" s="13">
        <v>26.720879202372846</v>
      </c>
      <c r="AU32" s="13">
        <v>-6.2107591700000002</v>
      </c>
      <c r="AV32" s="13">
        <v>-5.6914713600000004</v>
      </c>
      <c r="AW32" s="13">
        <v>11.685632176446001</v>
      </c>
      <c r="AX32" s="13">
        <v>-8.3421662058701838</v>
      </c>
      <c r="AY32" s="13">
        <v>-7.4621346931792498</v>
      </c>
      <c r="AZ32" s="13">
        <v>6.8899379805987486</v>
      </c>
      <c r="BA32" s="13">
        <v>-3.1821917684876992</v>
      </c>
      <c r="BB32" s="13">
        <v>10.7947541634689</v>
      </c>
      <c r="BC32" s="13">
        <v>-2.9830901898483431</v>
      </c>
      <c r="BD32" s="13">
        <v>22.993886525857</v>
      </c>
      <c r="BE32" s="13">
        <v>-10.839506377906947</v>
      </c>
      <c r="BF32" s="13">
        <v>-8.7351239958207447</v>
      </c>
      <c r="BG32" s="13">
        <v>-16.850489258716831</v>
      </c>
      <c r="BH32" s="13">
        <v>-7.4211522595416453</v>
      </c>
      <c r="BI32" s="13">
        <v>-3.4339572038058006</v>
      </c>
      <c r="BJ32" s="13">
        <v>-3.9240732011522037</v>
      </c>
      <c r="BK32" s="13">
        <v>-20.389885893869138</v>
      </c>
    </row>
    <row r="33" spans="1:63" s="12" customFormat="1" ht="39" customHeight="1" x14ac:dyDescent="0.2">
      <c r="A33" s="336" t="s">
        <v>130</v>
      </c>
      <c r="B33" s="337"/>
      <c r="C33" s="19">
        <v>0</v>
      </c>
      <c r="D33" s="19">
        <v>2.1050000000000608</v>
      </c>
      <c r="E33" s="19">
        <v>0</v>
      </c>
      <c r="F33" s="19">
        <v>-20.000000000000078</v>
      </c>
      <c r="G33" s="19">
        <v>-40.000000000000057</v>
      </c>
      <c r="H33" s="20">
        <v>1.4210854715202004E-13</v>
      </c>
      <c r="I33" s="20">
        <v>0.19999999999994067</v>
      </c>
      <c r="J33" s="20">
        <v>3.907985046680551E-14</v>
      </c>
      <c r="K33" s="20">
        <v>-1.4566126083082054E-13</v>
      </c>
      <c r="L33" s="20">
        <v>6.3948846218409017E-14</v>
      </c>
      <c r="M33" s="21">
        <v>0</v>
      </c>
      <c r="N33" s="21">
        <v>0</v>
      </c>
      <c r="O33" s="21">
        <v>0</v>
      </c>
      <c r="P33" s="21">
        <v>0</v>
      </c>
      <c r="Q33" s="21">
        <v>0</v>
      </c>
      <c r="R33" s="21">
        <v>0</v>
      </c>
      <c r="S33" s="21">
        <v>0</v>
      </c>
      <c r="T33" s="21">
        <v>0</v>
      </c>
      <c r="U33" s="21">
        <v>0</v>
      </c>
      <c r="V33" s="21">
        <v>0</v>
      </c>
      <c r="W33" s="21">
        <v>0</v>
      </c>
      <c r="X33" s="21">
        <v>0</v>
      </c>
      <c r="Y33" s="21">
        <v>2.0049999999999955</v>
      </c>
      <c r="Z33" s="21">
        <v>0.10000000000000142</v>
      </c>
      <c r="AA33" s="21">
        <v>0</v>
      </c>
      <c r="AB33" s="21">
        <v>0</v>
      </c>
      <c r="AC33" s="21">
        <v>0</v>
      </c>
      <c r="AD33" s="21">
        <v>0</v>
      </c>
      <c r="AE33" s="21">
        <v>4.4408920985006262E-15</v>
      </c>
      <c r="AF33" s="21">
        <v>0</v>
      </c>
      <c r="AG33" s="21">
        <v>0</v>
      </c>
      <c r="AH33" s="21">
        <v>0</v>
      </c>
      <c r="AI33" s="21">
        <v>-1.2212453270876722E-15</v>
      </c>
      <c r="AJ33" s="21">
        <v>-20</v>
      </c>
      <c r="AK33" s="21">
        <v>-40</v>
      </c>
      <c r="AL33" s="21">
        <v>0</v>
      </c>
      <c r="AM33" s="21">
        <v>0</v>
      </c>
      <c r="AN33" s="21">
        <v>0</v>
      </c>
      <c r="AO33" s="21">
        <v>0</v>
      </c>
      <c r="AP33" s="21">
        <v>0</v>
      </c>
      <c r="AQ33" s="21">
        <v>-2.2204460492503131E-15</v>
      </c>
      <c r="AR33" s="21">
        <v>-1.7763568394002505E-15</v>
      </c>
      <c r="AS33" s="21">
        <v>0</v>
      </c>
      <c r="AT33" s="21">
        <v>0</v>
      </c>
      <c r="AU33" s="21">
        <v>0.19999999999999929</v>
      </c>
      <c r="AV33" s="21">
        <v>0</v>
      </c>
      <c r="AW33" s="21">
        <v>0</v>
      </c>
      <c r="AX33" s="21">
        <v>0</v>
      </c>
      <c r="AY33" s="21">
        <v>0</v>
      </c>
      <c r="AZ33" s="21">
        <v>0</v>
      </c>
      <c r="BA33" s="21">
        <v>0</v>
      </c>
      <c r="BB33" s="21">
        <v>0</v>
      </c>
      <c r="BC33" s="21">
        <v>0</v>
      </c>
      <c r="BD33" s="21">
        <v>0</v>
      </c>
      <c r="BE33" s="21">
        <v>0</v>
      </c>
      <c r="BF33" s="21">
        <v>0</v>
      </c>
      <c r="BG33" s="21">
        <v>0</v>
      </c>
      <c r="BH33" s="21">
        <v>0</v>
      </c>
      <c r="BI33" s="21">
        <v>0</v>
      </c>
      <c r="BJ33" s="21">
        <v>0</v>
      </c>
      <c r="BK33" s="21">
        <v>0</v>
      </c>
    </row>
    <row r="34" spans="1:63" s="1" customFormat="1" ht="15.75" x14ac:dyDescent="0.25">
      <c r="A34" s="22"/>
      <c r="B34" s="23"/>
      <c r="C34" s="24"/>
      <c r="D34" s="24"/>
      <c r="E34" s="24"/>
      <c r="F34" s="24"/>
      <c r="G34" s="24"/>
      <c r="H34" s="25"/>
      <c r="I34" s="25"/>
      <c r="J34" s="25"/>
      <c r="K34" s="25"/>
      <c r="L34" s="25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</row>
    <row r="35" spans="1:63" s="1" customFormat="1" ht="15.75" x14ac:dyDescent="0.25">
      <c r="A35" s="338" t="s">
        <v>131</v>
      </c>
      <c r="B35" s="339"/>
      <c r="C35" s="27">
        <v>1682.971326786246</v>
      </c>
      <c r="D35" s="27">
        <v>1760.472780572311</v>
      </c>
      <c r="E35" s="27">
        <v>1750.0245782853005</v>
      </c>
      <c r="F35" s="27">
        <v>1759.4224533763952</v>
      </c>
      <c r="G35" s="27">
        <v>1758.0222376029799</v>
      </c>
      <c r="H35" s="28">
        <v>1910.9357619299558</v>
      </c>
      <c r="I35" s="28">
        <v>2089.3302012260979</v>
      </c>
      <c r="J35" s="28">
        <v>2109.3753110170564</v>
      </c>
      <c r="K35" s="28">
        <v>2105.493972558721</v>
      </c>
      <c r="L35" s="28">
        <v>2227.4810079189606</v>
      </c>
      <c r="M35" s="29">
        <v>401.16551914600848</v>
      </c>
      <c r="N35" s="29">
        <v>441.27179984505091</v>
      </c>
      <c r="O35" s="29">
        <v>447.10127844460806</v>
      </c>
      <c r="P35" s="29">
        <v>422.35313865564609</v>
      </c>
      <c r="Q35" s="29">
        <v>414.61134263368649</v>
      </c>
      <c r="R35" s="29">
        <v>458.36634842366323</v>
      </c>
      <c r="S35" s="29">
        <v>422.64177231787494</v>
      </c>
      <c r="T35" s="29">
        <v>401.31430498864194</v>
      </c>
      <c r="U35" s="29">
        <v>417.77319782116666</v>
      </c>
      <c r="V35" s="29">
        <v>437.75166572455305</v>
      </c>
      <c r="W35" s="29">
        <v>413.67529105461011</v>
      </c>
      <c r="X35" s="29">
        <v>413.77117218591616</v>
      </c>
      <c r="Y35" s="29">
        <v>445.67068492350205</v>
      </c>
      <c r="Z35" s="29">
        <v>446.58467771815708</v>
      </c>
      <c r="AA35" s="29">
        <v>436.80078696314729</v>
      </c>
      <c r="AB35" s="29">
        <v>431.41663096750483</v>
      </c>
      <c r="AC35" s="29">
        <v>448.97603023966207</v>
      </c>
      <c r="AD35" s="29">
        <v>446.5736762921328</v>
      </c>
      <c r="AE35" s="29">
        <v>421.82118307132879</v>
      </c>
      <c r="AF35" s="29">
        <v>432.65368868217689</v>
      </c>
      <c r="AG35" s="29">
        <v>448.57145660957747</v>
      </c>
      <c r="AH35" s="29">
        <v>428.59097005507095</v>
      </c>
      <c r="AI35" s="29">
        <v>446.55728721107545</v>
      </c>
      <c r="AJ35" s="29">
        <v>435.7027395006715</v>
      </c>
      <c r="AK35" s="29">
        <v>442.74941493520544</v>
      </c>
      <c r="AL35" s="29">
        <v>440.4396576672209</v>
      </c>
      <c r="AM35" s="29">
        <v>435.60353234936673</v>
      </c>
      <c r="AN35" s="29">
        <v>439.22963265118682</v>
      </c>
      <c r="AO35" s="29">
        <v>474.23520743904015</v>
      </c>
      <c r="AP35" s="29">
        <v>471.49910830816515</v>
      </c>
      <c r="AQ35" s="29">
        <v>479.11313283158199</v>
      </c>
      <c r="AR35" s="29">
        <v>486.08831335116838</v>
      </c>
      <c r="AS35" s="29">
        <v>531.90703444340841</v>
      </c>
      <c r="AT35" s="29">
        <v>518.00575049523729</v>
      </c>
      <c r="AU35" s="29">
        <v>527.06832699972233</v>
      </c>
      <c r="AV35" s="29">
        <v>512.34908928772984</v>
      </c>
      <c r="AW35" s="29">
        <v>543.59278018529085</v>
      </c>
      <c r="AX35" s="29">
        <v>524.44724667100684</v>
      </c>
      <c r="AY35" s="29">
        <v>526.52482979538138</v>
      </c>
      <c r="AZ35" s="29">
        <v>514.81045436537784</v>
      </c>
      <c r="BA35" s="29">
        <v>536.63113028757596</v>
      </c>
      <c r="BB35" s="29">
        <v>527.79631166984973</v>
      </c>
      <c r="BC35" s="29">
        <v>527.88816564282672</v>
      </c>
      <c r="BD35" s="29">
        <v>513.17836495846882</v>
      </c>
      <c r="BE35" s="29">
        <v>545.81278572205235</v>
      </c>
      <c r="BF35" s="29">
        <v>569.7429664338847</v>
      </c>
      <c r="BG35" s="29">
        <v>556.5561124633972</v>
      </c>
      <c r="BH35" s="29">
        <v>555.3691432996261</v>
      </c>
      <c r="BI35" s="29">
        <v>580.81419535187854</v>
      </c>
      <c r="BJ35" s="29">
        <v>544.59359065073431</v>
      </c>
      <c r="BK35" s="29">
        <v>559.33326044140904</v>
      </c>
    </row>
    <row r="36" spans="1:63" s="12" customFormat="1" ht="15.75" x14ac:dyDescent="0.25">
      <c r="A36" s="340" t="s">
        <v>132</v>
      </c>
      <c r="B36" s="341"/>
      <c r="C36" s="30"/>
      <c r="D36" s="30"/>
      <c r="E36" s="30"/>
      <c r="F36" s="30"/>
      <c r="G36" s="30"/>
      <c r="H36" s="31"/>
      <c r="I36" s="31"/>
      <c r="J36" s="31"/>
      <c r="K36" s="31"/>
      <c r="L36" s="31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</row>
    <row r="37" spans="1:63" s="35" customFormat="1" ht="15.75" x14ac:dyDescent="0.25">
      <c r="A37" s="334" t="s">
        <v>133</v>
      </c>
      <c r="B37" s="335"/>
      <c r="C37" s="30">
        <v>-1.7270258812765327</v>
      </c>
      <c r="D37" s="30">
        <v>2.4178765184002882</v>
      </c>
      <c r="E37" s="30">
        <v>0.45662923969277469</v>
      </c>
      <c r="F37" s="30">
        <v>0.61657692199041203</v>
      </c>
      <c r="G37" s="30">
        <v>1.451756993041935</v>
      </c>
      <c r="H37" s="31">
        <v>0.40069449170944405</v>
      </c>
      <c r="I37" s="31">
        <v>4.3870866923896061</v>
      </c>
      <c r="J37" s="31">
        <v>6.0181376699270253</v>
      </c>
      <c r="K37" s="31">
        <v>6.168297833279663</v>
      </c>
      <c r="L37" s="31">
        <v>5.8612423384175303</v>
      </c>
      <c r="M37" s="33">
        <v>-4.9729659000775337</v>
      </c>
      <c r="N37" s="33">
        <v>1.4917254903466362</v>
      </c>
      <c r="O37" s="33">
        <v>6.1490090401085835</v>
      </c>
      <c r="P37" s="33">
        <v>-0.28720575248027364</v>
      </c>
      <c r="Q37" s="33">
        <v>5.7706106851829508</v>
      </c>
      <c r="R37" s="33">
        <v>2.3478672042592779</v>
      </c>
      <c r="S37" s="33">
        <v>2.2903106801094126</v>
      </c>
      <c r="T37" s="33">
        <v>-5.4112197422453274</v>
      </c>
      <c r="U37" s="33">
        <v>0.79121626777564902</v>
      </c>
      <c r="V37" s="33">
        <v>4.5583406627775584</v>
      </c>
      <c r="W37" s="33">
        <v>-2.5364917706952999</v>
      </c>
      <c r="X37" s="33">
        <v>-10.109987154576707</v>
      </c>
      <c r="Y37" s="33">
        <v>-1.8945081414688474</v>
      </c>
      <c r="Z37" s="33">
        <v>-1.7699714431287621</v>
      </c>
      <c r="AA37" s="33">
        <v>-4.2625097850697138</v>
      </c>
      <c r="AB37" s="33">
        <v>17.971588800596741</v>
      </c>
      <c r="AC37" s="33">
        <v>-0.97939427805372403</v>
      </c>
      <c r="AD37" s="33">
        <v>11.159818768869503</v>
      </c>
      <c r="AE37" s="33">
        <v>-4.4800787352047422</v>
      </c>
      <c r="AF37" s="33">
        <v>-4.2876145123261402</v>
      </c>
      <c r="AG37" s="33">
        <v>-1.9193742713095623</v>
      </c>
      <c r="AH37" s="33">
        <v>6.6211772867835039</v>
      </c>
      <c r="AI37" s="33">
        <v>-2.1969314058948619</v>
      </c>
      <c r="AJ37" s="33">
        <v>0.20443921491538822</v>
      </c>
      <c r="AK37" s="33">
        <v>0.26543268104551948</v>
      </c>
      <c r="AL37" s="33">
        <v>-5.0691759521280186</v>
      </c>
      <c r="AM37" s="33">
        <v>-1.4384282690813142</v>
      </c>
      <c r="AN37" s="33">
        <v>12.052810365331457</v>
      </c>
      <c r="AO37" s="33">
        <v>-0.66523312041890981</v>
      </c>
      <c r="AP37" s="33">
        <v>-8.3043135289141382E-2</v>
      </c>
      <c r="AQ37" s="33">
        <v>-2.7745122065609613</v>
      </c>
      <c r="AR37" s="33">
        <v>5.0394924810879216</v>
      </c>
      <c r="AS37" s="33">
        <v>0.38013962206535568</v>
      </c>
      <c r="AT37" s="33">
        <v>5.4234464638155098</v>
      </c>
      <c r="AU37" s="33">
        <v>7.22647651715564</v>
      </c>
      <c r="AV37" s="33">
        <v>4.5782270097540962</v>
      </c>
      <c r="AW37" s="33">
        <v>3.6384851811721575</v>
      </c>
      <c r="AX37" s="33">
        <v>7.0443969091831109</v>
      </c>
      <c r="AY37" s="33">
        <v>6.4633350720672871</v>
      </c>
      <c r="AZ37" s="33">
        <v>7.0300355228824234</v>
      </c>
      <c r="BA37" s="33">
        <v>1.7921541959245553</v>
      </c>
      <c r="BB37" s="33">
        <v>7.8846578164091286</v>
      </c>
      <c r="BC37" s="34">
        <v>8.6617861015103639</v>
      </c>
      <c r="BD37" s="34">
        <v>6.4142230290217146</v>
      </c>
      <c r="BE37" s="34">
        <v>5.4078978055527802</v>
      </c>
      <c r="BF37" s="34">
        <v>8.5565852514991523</v>
      </c>
      <c r="BG37" s="34">
        <v>1.687703608515809</v>
      </c>
      <c r="BH37" s="34">
        <v>7.7241421389029323</v>
      </c>
      <c r="BI37" s="34">
        <v>6.0562631160229898</v>
      </c>
      <c r="BJ37" s="34">
        <v>6.6183655641672212</v>
      </c>
      <c r="BK37" s="34">
        <v>6.1243742804766566</v>
      </c>
    </row>
    <row r="38" spans="1:63" s="35" customFormat="1" ht="15.75" x14ac:dyDescent="0.25">
      <c r="A38" s="334" t="s">
        <v>134</v>
      </c>
      <c r="B38" s="335"/>
      <c r="C38" s="30">
        <v>-5.6277699526632272</v>
      </c>
      <c r="D38" s="30">
        <v>-5.2931073361759795</v>
      </c>
      <c r="E38" s="30">
        <v>-7.5533658189391728</v>
      </c>
      <c r="F38" s="30">
        <v>-3.9538301226693315</v>
      </c>
      <c r="G38" s="30">
        <v>-5.6155213700836581</v>
      </c>
      <c r="H38" s="31">
        <v>-3.959275375698168</v>
      </c>
      <c r="I38" s="31">
        <v>-0.40402171185200803</v>
      </c>
      <c r="J38" s="31">
        <v>-1.0680260748445412</v>
      </c>
      <c r="K38" s="31">
        <v>-0.20644021296854048</v>
      </c>
      <c r="L38" s="31">
        <v>2.7112722230753774</v>
      </c>
      <c r="M38" s="33">
        <v>-0.44944827981184887</v>
      </c>
      <c r="N38" s="33">
        <v>-0.51511807819991673</v>
      </c>
      <c r="O38" s="33">
        <v>3.0487961390807752</v>
      </c>
      <c r="P38" s="33">
        <v>-0.98727255781084899</v>
      </c>
      <c r="Q38" s="33">
        <v>-0.29106320809611697</v>
      </c>
      <c r="R38" s="33">
        <v>-16.24426107218915</v>
      </c>
      <c r="S38" s="33">
        <v>-5.5875038819491607</v>
      </c>
      <c r="T38" s="33">
        <v>2.9403132428419063</v>
      </c>
      <c r="U38" s="33">
        <v>-3.8858010888970536</v>
      </c>
      <c r="V38" s="33">
        <v>3.8432296679777204E-2</v>
      </c>
      <c r="W38" s="33">
        <v>-6.636717251372179</v>
      </c>
      <c r="X38" s="33">
        <v>-12.372466045208991</v>
      </c>
      <c r="Y38" s="33">
        <v>-8.2594828530270092</v>
      </c>
      <c r="Z38" s="33">
        <v>-6.0977022750177712</v>
      </c>
      <c r="AA38" s="33">
        <v>-8.6495188966681589</v>
      </c>
      <c r="AB38" s="33">
        <v>2.0024611812646094</v>
      </c>
      <c r="AC38" s="33">
        <v>-13.219391796554959</v>
      </c>
      <c r="AD38" s="33">
        <v>2.3662197994989262</v>
      </c>
      <c r="AE38" s="33">
        <v>-10.724230536772614</v>
      </c>
      <c r="AF38" s="33">
        <v>-8.820841571406234</v>
      </c>
      <c r="AG38" s="33">
        <v>-5.3197265848581328</v>
      </c>
      <c r="AH38" s="33">
        <v>-4.2704946356189915</v>
      </c>
      <c r="AI38" s="33">
        <v>-4.4594818095301756</v>
      </c>
      <c r="AJ38" s="33">
        <v>-1.7178465640536724</v>
      </c>
      <c r="AK38" s="33">
        <v>-4.3610546281668086</v>
      </c>
      <c r="AL38" s="33">
        <v>-11.423242066416874</v>
      </c>
      <c r="AM38" s="33">
        <v>-1.6116163100436873</v>
      </c>
      <c r="AN38" s="33">
        <v>-5.0271710113527579</v>
      </c>
      <c r="AO38" s="33">
        <v>-2.357608604847635</v>
      </c>
      <c r="AP38" s="33">
        <v>-11.156078003164684</v>
      </c>
      <c r="AQ38" s="33">
        <v>-4.9694285073853317</v>
      </c>
      <c r="AR38" s="33">
        <v>2.4545732895087191</v>
      </c>
      <c r="AS38" s="33">
        <v>-1.502164804273119</v>
      </c>
      <c r="AT38" s="33">
        <v>-11.005990936947526</v>
      </c>
      <c r="AU38" s="33">
        <v>5.7142650747852377</v>
      </c>
      <c r="AV38" s="33">
        <v>5.161004048384334</v>
      </c>
      <c r="AW38" s="33">
        <v>-7.9253047569471295</v>
      </c>
      <c r="AX38" s="33">
        <v>1.0884806435929695</v>
      </c>
      <c r="AY38" s="33">
        <v>3.6240129113369011</v>
      </c>
      <c r="AZ38" s="33">
        <v>-0.82304631047596133</v>
      </c>
      <c r="BA38" s="33">
        <v>-3.9901897845616014</v>
      </c>
      <c r="BB38" s="33">
        <v>-0.35296283476763218</v>
      </c>
      <c r="BC38" s="33">
        <v>6.0876903161325897</v>
      </c>
      <c r="BD38" s="33">
        <v>-2.573619333489602</v>
      </c>
      <c r="BE38" s="33">
        <v>4.7008752871122574</v>
      </c>
      <c r="BF38" s="33">
        <v>7.5818837459634612</v>
      </c>
      <c r="BG38" s="33">
        <v>-7.0104096689530451</v>
      </c>
      <c r="BH38" s="33">
        <v>5.5016937847872338</v>
      </c>
      <c r="BI38" s="33">
        <v>5.6034557013690787</v>
      </c>
      <c r="BJ38" s="33">
        <v>0.98892388445426893</v>
      </c>
      <c r="BK38" s="33">
        <v>5.5811883007338592</v>
      </c>
    </row>
    <row r="39" spans="1:63" s="35" customFormat="1" ht="15.75" x14ac:dyDescent="0.25">
      <c r="A39" s="334" t="s">
        <v>135</v>
      </c>
      <c r="B39" s="335"/>
      <c r="C39" s="30">
        <v>2.0845628027258263</v>
      </c>
      <c r="D39" s="30">
        <v>2.1594826846095443</v>
      </c>
      <c r="E39" s="30">
        <v>2.1887374084656042</v>
      </c>
      <c r="F39" s="30">
        <v>2.3055260375545563</v>
      </c>
      <c r="G39" s="30">
        <v>2.6297302939183447</v>
      </c>
      <c r="H39" s="31">
        <v>2.8446453285839568</v>
      </c>
      <c r="I39" s="31">
        <v>3.2142156930575303</v>
      </c>
      <c r="J39" s="31">
        <v>3.1466352848161203</v>
      </c>
      <c r="K39" s="31">
        <v>3.8715796790884833</v>
      </c>
      <c r="L39" s="31">
        <v>3.6673576161736636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1.6984284315420064</v>
      </c>
      <c r="V39" s="33">
        <v>2.1640124388951145</v>
      </c>
      <c r="W39" s="33">
        <v>2.0796764512010188</v>
      </c>
      <c r="X39" s="33">
        <v>2.3952628997719065</v>
      </c>
      <c r="Y39" s="33">
        <v>1.6982102956389193</v>
      </c>
      <c r="Z39" s="33">
        <v>2.6223394653479084</v>
      </c>
      <c r="AA39" s="33">
        <v>2.2400476641850431</v>
      </c>
      <c r="AB39" s="33">
        <v>2.0752948981404322</v>
      </c>
      <c r="AC39" s="33">
        <v>1.8839648578755641</v>
      </c>
      <c r="AD39" s="33">
        <v>2.386801567121954</v>
      </c>
      <c r="AE39" s="33">
        <v>2.2947487836854115</v>
      </c>
      <c r="AF39" s="33">
        <v>2.1972141343060607</v>
      </c>
      <c r="AG39" s="33">
        <v>2.6412721814285702</v>
      </c>
      <c r="AH39" s="33">
        <v>2.0715477723243976</v>
      </c>
      <c r="AI39" s="33">
        <v>2.5103385398474556</v>
      </c>
      <c r="AJ39" s="33">
        <v>1.9801076554825527</v>
      </c>
      <c r="AK39" s="33">
        <v>2.7204669707296216</v>
      </c>
      <c r="AL39" s="33">
        <v>1.8985723362348341</v>
      </c>
      <c r="AM39" s="33">
        <v>3.8143007120142758</v>
      </c>
      <c r="AN39" s="33">
        <v>2.0966476168357002</v>
      </c>
      <c r="AO39" s="33">
        <v>3.4710633833221682</v>
      </c>
      <c r="AP39" s="33">
        <v>2.2346232530163093</v>
      </c>
      <c r="AQ39" s="33">
        <v>3.6490410197615999</v>
      </c>
      <c r="AR39" s="33">
        <v>2.0323625391292093</v>
      </c>
      <c r="AS39" s="33">
        <v>4.3111586560540722</v>
      </c>
      <c r="AT39" s="33">
        <v>2.1967843328289116</v>
      </c>
      <c r="AU39" s="33">
        <v>3.9721601142637111</v>
      </c>
      <c r="AV39" s="33">
        <v>2.3243441374231018</v>
      </c>
      <c r="AW39" s="33">
        <v>3.7459791675240224</v>
      </c>
      <c r="AX39" s="33">
        <v>2.5645107542186989</v>
      </c>
      <c r="AY39" s="33">
        <v>3.7555498728438499</v>
      </c>
      <c r="AZ39" s="33">
        <v>2.484034035899191</v>
      </c>
      <c r="BA39" s="33">
        <v>4.5323518962663556</v>
      </c>
      <c r="BB39" s="33">
        <v>2.9180664015907589</v>
      </c>
      <c r="BC39" s="33">
        <v>4.9504360294869869</v>
      </c>
      <c r="BD39" s="33">
        <v>3.0515029195912273</v>
      </c>
      <c r="BE39" s="33">
        <v>4.7437773420878697</v>
      </c>
      <c r="BF39" s="33">
        <v>2.7202782431318719</v>
      </c>
      <c r="BG39" s="33">
        <v>4.5852142706174206</v>
      </c>
      <c r="BH39" s="33">
        <v>2.6612329945602466</v>
      </c>
      <c r="BI39" s="33">
        <v>4.2912496900982706</v>
      </c>
      <c r="BJ39" s="33">
        <v>2.8123477214439871</v>
      </c>
      <c r="BK39" s="33">
        <v>5.3571019333967786</v>
      </c>
    </row>
    <row r="40" spans="1:63" s="35" customFormat="1" ht="27.75" customHeight="1" x14ac:dyDescent="0.25">
      <c r="A40" s="342" t="s">
        <v>136</v>
      </c>
      <c r="B40" s="335"/>
      <c r="C40" s="30">
        <v>24.515946284591923</v>
      </c>
      <c r="D40" s="30">
        <v>28.374174328194467</v>
      </c>
      <c r="E40" s="30">
        <v>26.61290157572137</v>
      </c>
      <c r="F40" s="30">
        <v>27.890347719975473</v>
      </c>
      <c r="G40" s="30">
        <v>31.591639743263876</v>
      </c>
      <c r="H40" s="31">
        <v>27.963018518232463</v>
      </c>
      <c r="I40" s="31">
        <v>28.506124661410006</v>
      </c>
      <c r="J40" s="31">
        <v>29.26966818447832</v>
      </c>
      <c r="K40" s="31">
        <v>30.652542714985167</v>
      </c>
      <c r="L40" s="31">
        <v>31.753435657608662</v>
      </c>
      <c r="M40" s="33">
        <v>24.513961384155635</v>
      </c>
      <c r="N40" s="33">
        <v>22.963330028245963</v>
      </c>
      <c r="O40" s="33">
        <v>21.639414348484465</v>
      </c>
      <c r="P40" s="33">
        <v>24.175409901061247</v>
      </c>
      <c r="Q40" s="33">
        <v>25.36478649425533</v>
      </c>
      <c r="R40" s="33">
        <v>21.75439569526047</v>
      </c>
      <c r="S40" s="33">
        <v>21.100391580065384</v>
      </c>
      <c r="T40" s="33">
        <v>23.977422980903551</v>
      </c>
      <c r="U40" s="33">
        <v>22.76543777246146</v>
      </c>
      <c r="V40" s="33">
        <v>26.95675556246805</v>
      </c>
      <c r="W40" s="33">
        <v>24.248784638374183</v>
      </c>
      <c r="X40" s="33">
        <v>23.968216931613405</v>
      </c>
      <c r="Y40" s="33">
        <v>24.816629442204437</v>
      </c>
      <c r="Z40" s="33">
        <v>22.277303784431897</v>
      </c>
      <c r="AA40" s="33">
        <v>22.588685461394224</v>
      </c>
      <c r="AB40" s="33">
        <v>44.218182259730447</v>
      </c>
      <c r="AC40" s="33">
        <v>22.959669329111929</v>
      </c>
      <c r="AD40" s="33">
        <v>34.46624405136518</v>
      </c>
      <c r="AE40" s="33">
        <v>25.962594716700423</v>
      </c>
      <c r="AF40" s="33">
        <v>22.931968899237351</v>
      </c>
      <c r="AG40" s="33">
        <v>27.841839782663836</v>
      </c>
      <c r="AH40" s="33">
        <v>31.011073743089341</v>
      </c>
      <c r="AI40" s="33">
        <v>24.106001176757903</v>
      </c>
      <c r="AJ40" s="33">
        <v>28.749125448132958</v>
      </c>
      <c r="AK40" s="33">
        <v>29.242075357445085</v>
      </c>
      <c r="AL40" s="33">
        <v>26.759071895167214</v>
      </c>
      <c r="AM40" s="33">
        <v>26.90134757585383</v>
      </c>
      <c r="AN40" s="33">
        <v>43.457484472953453</v>
      </c>
      <c r="AO40" s="33">
        <v>25.66463112202506</v>
      </c>
      <c r="AP40" s="33">
        <v>27.089106659883829</v>
      </c>
      <c r="AQ40" s="33">
        <v>24.816883020360894</v>
      </c>
      <c r="AR40" s="33">
        <v>34.154032861938369</v>
      </c>
      <c r="AS40" s="33">
        <v>25.47142052591423</v>
      </c>
      <c r="AT40" s="33">
        <v>30.801947991399174</v>
      </c>
      <c r="AU40" s="33">
        <v>30.969507293138111</v>
      </c>
      <c r="AV40" s="33">
        <v>26.801349166229222</v>
      </c>
      <c r="AW40" s="33">
        <v>26.890393450438125</v>
      </c>
      <c r="AX40" s="33">
        <v>28.347071228550071</v>
      </c>
      <c r="AY40" s="33">
        <v>30.387000926846593</v>
      </c>
      <c r="AZ40" s="33">
        <v>31.579074605314261</v>
      </c>
      <c r="BA40" s="33">
        <v>27.509581177463389</v>
      </c>
      <c r="BB40" s="33">
        <v>31.460724576618048</v>
      </c>
      <c r="BC40" s="33">
        <v>30.943298833208015</v>
      </c>
      <c r="BD40" s="33">
        <v>32.80884734172804</v>
      </c>
      <c r="BE40" s="33">
        <v>29.355981258854985</v>
      </c>
      <c r="BF40" s="33">
        <v>33.10455374123292</v>
      </c>
      <c r="BG40" s="33">
        <v>27.298599315983985</v>
      </c>
      <c r="BH40" s="33">
        <v>37.187906894311439</v>
      </c>
      <c r="BI40" s="33">
        <v>30.498998713810799</v>
      </c>
      <c r="BJ40" s="33">
        <v>34.050808278595369</v>
      </c>
      <c r="BK40" s="33">
        <v>34.551860087398509</v>
      </c>
    </row>
    <row r="41" spans="1:63" s="35" customFormat="1" ht="15.75" x14ac:dyDescent="0.25">
      <c r="A41" s="334" t="s">
        <v>137</v>
      </c>
      <c r="B41" s="335"/>
      <c r="C41" s="30">
        <v>26.242972165868455</v>
      </c>
      <c r="D41" s="30">
        <v>25.956297809794183</v>
      </c>
      <c r="E41" s="30">
        <v>26.156272336028596</v>
      </c>
      <c r="F41" s="30">
        <v>27.273770797985065</v>
      </c>
      <c r="G41" s="30">
        <v>30.139882750221947</v>
      </c>
      <c r="H41" s="31">
        <v>27.562324026523015</v>
      </c>
      <c r="I41" s="31">
        <v>24.1190379690204</v>
      </c>
      <c r="J41" s="31">
        <v>23.251530514551295</v>
      </c>
      <c r="K41" s="31">
        <v>24.484244881705504</v>
      </c>
      <c r="L41" s="31">
        <v>25.892193319191133</v>
      </c>
      <c r="M41" s="33">
        <v>29.486927284233172</v>
      </c>
      <c r="N41" s="33">
        <v>21.471604537899328</v>
      </c>
      <c r="O41" s="33">
        <v>15.490405308375882</v>
      </c>
      <c r="P41" s="33">
        <v>24.462615653541519</v>
      </c>
      <c r="Q41" s="33">
        <v>19.594175809072379</v>
      </c>
      <c r="R41" s="33">
        <v>19.406528491001193</v>
      </c>
      <c r="S41" s="33">
        <v>18.81008089995597</v>
      </c>
      <c r="T41" s="33">
        <v>29.388642723148877</v>
      </c>
      <c r="U41" s="33">
        <v>21.974221504685811</v>
      </c>
      <c r="V41" s="33">
        <v>22.39841489969049</v>
      </c>
      <c r="W41" s="33">
        <v>26.785276409069482</v>
      </c>
      <c r="X41" s="33">
        <v>34.078204086190112</v>
      </c>
      <c r="Y41" s="33">
        <v>26.711137583673285</v>
      </c>
      <c r="Z41" s="33">
        <v>24.047275227560661</v>
      </c>
      <c r="AA41" s="33">
        <v>26.851195246463938</v>
      </c>
      <c r="AB41" s="33">
        <v>26.246593459133706</v>
      </c>
      <c r="AC41" s="33">
        <v>23.939063607165654</v>
      </c>
      <c r="AD41" s="33">
        <v>23.306425282495677</v>
      </c>
      <c r="AE41" s="33">
        <v>30.442673451905161</v>
      </c>
      <c r="AF41" s="33">
        <v>27.219583411563491</v>
      </c>
      <c r="AG41" s="33">
        <v>29.761214053973401</v>
      </c>
      <c r="AH41" s="33">
        <v>24.389896456305834</v>
      </c>
      <c r="AI41" s="33">
        <v>26.302932582652765</v>
      </c>
      <c r="AJ41" s="33">
        <v>28.544686233217565</v>
      </c>
      <c r="AK41" s="33">
        <v>28.976642676399567</v>
      </c>
      <c r="AL41" s="33">
        <v>31.828247847295231</v>
      </c>
      <c r="AM41" s="33">
        <v>28.33977584493514</v>
      </c>
      <c r="AN41" s="33">
        <v>31.404674107621993</v>
      </c>
      <c r="AO41" s="33">
        <v>26.329864242443975</v>
      </c>
      <c r="AP41" s="33">
        <v>27.172149795172967</v>
      </c>
      <c r="AQ41" s="33">
        <v>27.591395226921854</v>
      </c>
      <c r="AR41" s="33">
        <v>29.11454038085045</v>
      </c>
      <c r="AS41" s="33">
        <v>25.091280903848872</v>
      </c>
      <c r="AT41" s="33">
        <v>25.378501527583662</v>
      </c>
      <c r="AU41" s="33">
        <v>23.743030775982469</v>
      </c>
      <c r="AV41" s="33">
        <v>22.223122156475124</v>
      </c>
      <c r="AW41" s="33">
        <v>23.251908269265968</v>
      </c>
      <c r="AX41" s="33">
        <v>21.302674319366961</v>
      </c>
      <c r="AY41" s="33">
        <v>23.923665854779305</v>
      </c>
      <c r="AZ41" s="33">
        <v>24.549039082431836</v>
      </c>
      <c r="BA41" s="33">
        <v>25.717426981538832</v>
      </c>
      <c r="BB41" s="33">
        <v>23.576066760208921</v>
      </c>
      <c r="BC41" s="33">
        <v>22.281512731697653</v>
      </c>
      <c r="BD41" s="33">
        <v>26.394624312706323</v>
      </c>
      <c r="BE41" s="33">
        <v>23.948083453302207</v>
      </c>
      <c r="BF41" s="33">
        <v>24.547968489733773</v>
      </c>
      <c r="BG41" s="33">
        <v>25.610895707468174</v>
      </c>
      <c r="BH41" s="33">
        <v>29.463764755408505</v>
      </c>
      <c r="BI41" s="33">
        <v>24.442735597787809</v>
      </c>
      <c r="BJ41" s="33">
        <v>27.432442714428145</v>
      </c>
      <c r="BK41" s="33">
        <v>28.427485806921855</v>
      </c>
    </row>
    <row r="42" spans="1:63" s="1" customFormat="1" ht="15.75" x14ac:dyDescent="0.25">
      <c r="A42" s="338" t="s">
        <v>138</v>
      </c>
      <c r="B42" s="339"/>
      <c r="C42" s="30"/>
      <c r="D42" s="30"/>
      <c r="E42" s="30"/>
      <c r="F42" s="30"/>
      <c r="G42" s="30"/>
      <c r="H42" s="31"/>
      <c r="I42" s="31"/>
      <c r="J42" s="31"/>
      <c r="K42" s="31"/>
      <c r="L42" s="31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  <c r="AX42" s="36"/>
      <c r="AY42" s="36"/>
      <c r="AZ42" s="36"/>
      <c r="BA42" s="36"/>
      <c r="BB42" s="36"/>
      <c r="BC42" s="36"/>
      <c r="BD42" s="36"/>
      <c r="BE42" s="36"/>
      <c r="BF42" s="36"/>
      <c r="BG42" s="36"/>
      <c r="BH42" s="36"/>
      <c r="BI42" s="36"/>
      <c r="BJ42" s="36"/>
      <c r="BK42" s="36"/>
    </row>
    <row r="43" spans="1:63" s="35" customFormat="1" ht="15.75" x14ac:dyDescent="0.25">
      <c r="A43" s="334" t="s">
        <v>139</v>
      </c>
      <c r="B43" s="335"/>
      <c r="C43" s="30">
        <v>85.807426371460366</v>
      </c>
      <c r="D43" s="30">
        <v>68.585037249989412</v>
      </c>
      <c r="E43" s="30">
        <v>77.412263292570159</v>
      </c>
      <c r="F43" s="30">
        <v>82.743426703323465</v>
      </c>
      <c r="G43" s="30">
        <v>77.488162165170124</v>
      </c>
      <c r="H43" s="31">
        <v>82.720677409806143</v>
      </c>
      <c r="I43" s="31">
        <v>83.541452986550667</v>
      </c>
      <c r="J43" s="31">
        <v>83.811141532151183</v>
      </c>
      <c r="K43" s="31">
        <v>81.474080673202835</v>
      </c>
      <c r="L43" s="31">
        <v>80.949967247354763</v>
      </c>
      <c r="M43" s="33">
        <v>90.651213720902462</v>
      </c>
      <c r="N43" s="33">
        <v>86.868479042611696</v>
      </c>
      <c r="O43" s="33">
        <v>82.540289452646789</v>
      </c>
      <c r="P43" s="33">
        <v>81.533304071145366</v>
      </c>
      <c r="Q43" s="33">
        <v>86.686415521329806</v>
      </c>
      <c r="R43" s="33">
        <v>90.890359903727443</v>
      </c>
      <c r="S43" s="33">
        <v>87.622329711216651</v>
      </c>
      <c r="T43" s="33">
        <v>81.204389508810436</v>
      </c>
      <c r="U43" s="33">
        <v>78.736902657830569</v>
      </c>
      <c r="V43" s="33">
        <v>84.236028850176254</v>
      </c>
      <c r="W43" s="33">
        <v>92.60571848415718</v>
      </c>
      <c r="X43" s="33">
        <v>87.581570742080004</v>
      </c>
      <c r="Y43" s="33">
        <v>70.233864899058148</v>
      </c>
      <c r="Z43" s="33">
        <v>86.255106444894864</v>
      </c>
      <c r="AA43" s="33">
        <v>82.969007062622097</v>
      </c>
      <c r="AB43" s="33">
        <v>50.974144184077176</v>
      </c>
      <c r="AC43" s="33">
        <v>88.016681839377824</v>
      </c>
      <c r="AD43" s="33">
        <v>62.79895598269691</v>
      </c>
      <c r="AE43" s="33">
        <v>79.338943154186708</v>
      </c>
      <c r="AF43" s="33">
        <v>86.93791920526138</v>
      </c>
      <c r="AG43" s="33">
        <v>89.622150908830534</v>
      </c>
      <c r="AH43" s="33">
        <v>74.961122219761762</v>
      </c>
      <c r="AI43" s="33">
        <v>87.723560600121303</v>
      </c>
      <c r="AJ43" s="33">
        <v>79.862768186088829</v>
      </c>
      <c r="AK43" s="33">
        <v>86.11697716123679</v>
      </c>
      <c r="AL43" s="33">
        <v>94.706398152271689</v>
      </c>
      <c r="AM43" s="33">
        <v>81.608981886087406</v>
      </c>
      <c r="AN43" s="33">
        <v>58.47417150941456</v>
      </c>
      <c r="AO43" s="33">
        <v>91.914405081429152</v>
      </c>
      <c r="AP43" s="33">
        <v>86.980571301908128</v>
      </c>
      <c r="AQ43" s="33">
        <v>86.477692659220153</v>
      </c>
      <c r="AR43" s="33">
        <v>70.012581490015421</v>
      </c>
      <c r="AS43" s="33">
        <v>83.562340883589854</v>
      </c>
      <c r="AT43" s="33">
        <v>84.791389713220283</v>
      </c>
      <c r="AU43" s="33">
        <v>72.818759090120338</v>
      </c>
      <c r="AV43" s="33">
        <v>94.814722717151113</v>
      </c>
      <c r="AW43" s="33">
        <v>87.80257781260778</v>
      </c>
      <c r="AX43" s="33">
        <v>86.549770726574081</v>
      </c>
      <c r="AY43" s="33">
        <v>78.821973029074726</v>
      </c>
      <c r="AZ43" s="33">
        <v>82.628024704289757</v>
      </c>
      <c r="BA43" s="33">
        <v>82.32806197540377</v>
      </c>
      <c r="BB43" s="33">
        <v>87.321311743867369</v>
      </c>
      <c r="BC43" s="33">
        <v>71.218230961580261</v>
      </c>
      <c r="BD43" s="33">
        <v>84.90857715057642</v>
      </c>
      <c r="BE43" s="33">
        <v>85.485197940312545</v>
      </c>
      <c r="BF43" s="33">
        <v>80.47146435327619</v>
      </c>
      <c r="BG43" s="33">
        <v>88.555043331838917</v>
      </c>
      <c r="BH43" s="33">
        <v>72.273859774568365</v>
      </c>
      <c r="BI43" s="33">
        <v>80.887568776553707</v>
      </c>
      <c r="BJ43" s="33">
        <v>85.95490083330688</v>
      </c>
      <c r="BK43" s="33">
        <v>71.080094038497947</v>
      </c>
    </row>
    <row r="44" spans="1:63" s="35" customFormat="1" ht="15.75" x14ac:dyDescent="0.25">
      <c r="A44" s="334" t="s">
        <v>140</v>
      </c>
      <c r="B44" s="335"/>
      <c r="C44" s="30">
        <v>3.3724140844637756</v>
      </c>
      <c r="D44" s="30">
        <v>21.044933815073207</v>
      </c>
      <c r="E44" s="30">
        <v>10.589104048313457</v>
      </c>
      <c r="F44" s="30">
        <v>9.8075090606057991</v>
      </c>
      <c r="G44" s="30">
        <v>14.734494150274061</v>
      </c>
      <c r="H44" s="31">
        <v>7.7040451893508513</v>
      </c>
      <c r="I44" s="31">
        <v>7.6271432599309117</v>
      </c>
      <c r="J44" s="31">
        <v>6.6155912343304699</v>
      </c>
      <c r="K44" s="31">
        <v>9.4710699756254151</v>
      </c>
      <c r="L44" s="31">
        <v>6.4347556248566331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7.7750962892751518</v>
      </c>
      <c r="V44" s="33">
        <v>2.0285079071687839</v>
      </c>
      <c r="W44" s="33">
        <v>2.0566059165624777</v>
      </c>
      <c r="X44" s="33">
        <v>2.0801980359038619</v>
      </c>
      <c r="Y44" s="33">
        <v>15.504885537826308</v>
      </c>
      <c r="Z44" s="33">
        <v>0.10630531938255618</v>
      </c>
      <c r="AA44" s="33">
        <v>8.570902487945747E-4</v>
      </c>
      <c r="AB44" s="33">
        <v>46.061218099158467</v>
      </c>
      <c r="AC44" s="33">
        <v>3.8228265120294465</v>
      </c>
      <c r="AD44" s="33">
        <v>26.230576540849793</v>
      </c>
      <c r="AE44" s="33">
        <v>3.618622831845239E-2</v>
      </c>
      <c r="AF44" s="33">
        <v>5.0024066816596688</v>
      </c>
      <c r="AG44" s="33">
        <v>5.3987120417932584</v>
      </c>
      <c r="AH44" s="33">
        <v>20.688169430315508</v>
      </c>
      <c r="AI44" s="33">
        <v>4.9356921437340295</v>
      </c>
      <c r="AJ44" s="33">
        <v>6.844874849758936</v>
      </c>
      <c r="AK44" s="33">
        <v>6.2147895201889565</v>
      </c>
      <c r="AL44" s="33">
        <v>0</v>
      </c>
      <c r="AM44" s="33">
        <v>11.997866012903714</v>
      </c>
      <c r="AN44" s="33">
        <v>31.291114930974327</v>
      </c>
      <c r="AO44" s="33">
        <v>0.77598990957679059</v>
      </c>
      <c r="AP44" s="33">
        <v>0.36253489588367155</v>
      </c>
      <c r="AQ44" s="33">
        <v>1.1769570726654905</v>
      </c>
      <c r="AR44" s="33">
        <v>23.105853569311403</v>
      </c>
      <c r="AS44" s="33">
        <v>2.6203831944188569</v>
      </c>
      <c r="AT44" s="33">
        <v>6.3472977501047367</v>
      </c>
      <c r="AU44" s="33">
        <v>19.185766895667054</v>
      </c>
      <c r="AV44" s="33">
        <v>0.31428860290604926</v>
      </c>
      <c r="AW44" s="33">
        <v>4.2044855926724303</v>
      </c>
      <c r="AX44" s="33">
        <v>0.12374227441105713</v>
      </c>
      <c r="AY44" s="33">
        <v>11.603161478248254</v>
      </c>
      <c r="AZ44" s="33">
        <v>9.8115108539423339</v>
      </c>
      <c r="BA44" s="33">
        <v>10.043548070633692</v>
      </c>
      <c r="BB44" s="33">
        <v>8.0771747717621096</v>
      </c>
      <c r="BC44" s="33">
        <v>12.602940330359798</v>
      </c>
      <c r="BD44" s="33">
        <v>7.3053583587546935</v>
      </c>
      <c r="BE44" s="33">
        <v>3.1276326423529852</v>
      </c>
      <c r="BF44" s="33">
        <v>9.5350166524188555</v>
      </c>
      <c r="BG44" s="33">
        <v>0</v>
      </c>
      <c r="BH44" s="33">
        <v>10.902861082193517</v>
      </c>
      <c r="BI44" s="33">
        <v>8.2396500551369023</v>
      </c>
      <c r="BJ44" s="33">
        <v>6.5908763326248607</v>
      </c>
      <c r="BK44" s="33">
        <v>21.232741200579447</v>
      </c>
    </row>
    <row r="45" spans="1:63" s="35" customFormat="1" ht="15.75" x14ac:dyDescent="0.25">
      <c r="A45" s="334" t="s">
        <v>141</v>
      </c>
      <c r="B45" s="335"/>
      <c r="C45" s="30">
        <v>10.82015954407586</v>
      </c>
      <c r="D45" s="30">
        <v>10.370028934937375</v>
      </c>
      <c r="E45" s="30">
        <v>11.998632659116387</v>
      </c>
      <c r="F45" s="30">
        <v>7.4490642360707335</v>
      </c>
      <c r="G45" s="30">
        <v>7.7773436845558237</v>
      </c>
      <c r="H45" s="31">
        <v>9.5752774008429959</v>
      </c>
      <c r="I45" s="31">
        <v>8.8314037535184298</v>
      </c>
      <c r="J45" s="31">
        <v>9.5732672335183526</v>
      </c>
      <c r="K45" s="31">
        <v>9.0548493511717485</v>
      </c>
      <c r="L45" s="31">
        <v>12.615277127788605</v>
      </c>
      <c r="M45" s="33">
        <v>9.348786279097526</v>
      </c>
      <c r="N45" s="33">
        <v>13.131520957388293</v>
      </c>
      <c r="O45" s="33">
        <v>17.459710547353218</v>
      </c>
      <c r="P45" s="33">
        <v>18.466695928854637</v>
      </c>
      <c r="Q45" s="33">
        <v>13.313584478670187</v>
      </c>
      <c r="R45" s="33">
        <v>9.1096400962725532</v>
      </c>
      <c r="S45" s="33">
        <v>12.377670288783351</v>
      </c>
      <c r="T45" s="33">
        <v>18.795610491189571</v>
      </c>
      <c r="U45" s="33">
        <v>13.488001052894266</v>
      </c>
      <c r="V45" s="33">
        <v>13.735463242654964</v>
      </c>
      <c r="W45" s="33">
        <v>5.337675599280356</v>
      </c>
      <c r="X45" s="33">
        <v>10.338231222016137</v>
      </c>
      <c r="Y45" s="33">
        <v>14.261249563115557</v>
      </c>
      <c r="Z45" s="33">
        <v>13.638588235722574</v>
      </c>
      <c r="AA45" s="33">
        <v>17.030135847129106</v>
      </c>
      <c r="AB45" s="33">
        <v>2.9646377167643632</v>
      </c>
      <c r="AC45" s="33">
        <v>8.1604916485927372</v>
      </c>
      <c r="AD45" s="33">
        <v>10.97046747645329</v>
      </c>
      <c r="AE45" s="33">
        <v>20.624870617494839</v>
      </c>
      <c r="AF45" s="33">
        <v>8.0596741130789447</v>
      </c>
      <c r="AG45" s="33">
        <v>4.9791370493762148</v>
      </c>
      <c r="AH45" s="33">
        <v>4.3507083499227157</v>
      </c>
      <c r="AI45" s="33">
        <v>7.3407472561446685</v>
      </c>
      <c r="AJ45" s="33">
        <v>13.292356964152244</v>
      </c>
      <c r="AK45" s="33">
        <v>7.668233318574261</v>
      </c>
      <c r="AL45" s="33">
        <v>5.2936018477283211</v>
      </c>
      <c r="AM45" s="33">
        <v>6.3931521010088792</v>
      </c>
      <c r="AN45" s="33">
        <v>10.234713559611098</v>
      </c>
      <c r="AO45" s="33">
        <v>7.3096050089940539</v>
      </c>
      <c r="AP45" s="33">
        <v>12.656893802208199</v>
      </c>
      <c r="AQ45" s="33">
        <v>12.345350268114363</v>
      </c>
      <c r="AR45" s="33">
        <v>6.8815649406731625</v>
      </c>
      <c r="AS45" s="33">
        <v>13.817275921991289</v>
      </c>
      <c r="AT45" s="33">
        <v>8.8613125366749834</v>
      </c>
      <c r="AU45" s="33">
        <v>7.9954740142125917</v>
      </c>
      <c r="AV45" s="33">
        <v>4.8709886799428466</v>
      </c>
      <c r="AW45" s="33">
        <v>7.9929365947197866</v>
      </c>
      <c r="AX45" s="33">
        <v>13.326486999014866</v>
      </c>
      <c r="AY45" s="33">
        <v>9.5748654926770307</v>
      </c>
      <c r="AZ45" s="33">
        <v>7.5604644417679054</v>
      </c>
      <c r="BA45" s="33">
        <v>7.6283899539625333</v>
      </c>
      <c r="BB45" s="33">
        <v>4.601513484370515</v>
      </c>
      <c r="BC45" s="33">
        <v>16.178828708059939</v>
      </c>
      <c r="BD45" s="33">
        <v>7.7860644906688901</v>
      </c>
      <c r="BE45" s="33">
        <v>11.387169417334471</v>
      </c>
      <c r="BF45" s="33">
        <v>9.9935189943049458</v>
      </c>
      <c r="BG45" s="33">
        <v>11.444956668161096</v>
      </c>
      <c r="BH45" s="33">
        <v>16.823279143238111</v>
      </c>
      <c r="BI45" s="33">
        <v>10.872781168309395</v>
      </c>
      <c r="BJ45" s="33">
        <v>7.4542228340682541</v>
      </c>
      <c r="BK45" s="33">
        <v>7.6871647609226015</v>
      </c>
    </row>
    <row r="46" spans="1:63" s="1" customFormat="1" ht="15.75" x14ac:dyDescent="0.25">
      <c r="A46" s="338" t="s">
        <v>142</v>
      </c>
      <c r="B46" s="339"/>
      <c r="C46" s="30"/>
      <c r="D46" s="30"/>
      <c r="E46" s="30"/>
      <c r="F46" s="30"/>
      <c r="G46" s="30"/>
      <c r="H46" s="31"/>
      <c r="I46" s="31"/>
      <c r="J46" s="31"/>
      <c r="K46" s="31"/>
      <c r="L46" s="31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  <c r="AX46" s="36"/>
      <c r="AY46" s="36"/>
      <c r="AZ46" s="36"/>
      <c r="BA46" s="36"/>
      <c r="BB46" s="36"/>
      <c r="BC46" s="36"/>
      <c r="BD46" s="36"/>
      <c r="BE46" s="36"/>
      <c r="BF46" s="36"/>
      <c r="BG46" s="36"/>
      <c r="BH46" s="36"/>
      <c r="BI46" s="36"/>
      <c r="BJ46" s="36"/>
      <c r="BK46" s="36"/>
    </row>
    <row r="47" spans="1:63" s="35" customFormat="1" ht="15.75" x14ac:dyDescent="0.25">
      <c r="A47" s="334" t="s">
        <v>143</v>
      </c>
      <c r="B47" s="335"/>
      <c r="C47" s="30">
        <v>25.751499165916215</v>
      </c>
      <c r="D47" s="30">
        <v>27.750797373037678</v>
      </c>
      <c r="E47" s="30">
        <v>29.602712955617395</v>
      </c>
      <c r="F47" s="30">
        <v>28.586155172110349</v>
      </c>
      <c r="G47" s="30">
        <v>27.150918942324353</v>
      </c>
      <c r="H47" s="31">
        <v>29.34379450836121</v>
      </c>
      <c r="I47" s="31">
        <v>32.435769906378127</v>
      </c>
      <c r="J47" s="31">
        <v>34.66883878841324</v>
      </c>
      <c r="K47" s="31">
        <v>37.7193881722539</v>
      </c>
      <c r="L47" s="31">
        <v>40.007738900904386</v>
      </c>
      <c r="M47" s="33">
        <v>25.416646199833835</v>
      </c>
      <c r="N47" s="33">
        <v>35.589352302591692</v>
      </c>
      <c r="O47" s="33">
        <v>44.342398610146319</v>
      </c>
      <c r="P47" s="33">
        <v>35.243621386246325</v>
      </c>
      <c r="Q47" s="33">
        <v>37.143835412222742</v>
      </c>
      <c r="R47" s="33">
        <v>39.813506562499597</v>
      </c>
      <c r="S47" s="33">
        <v>38.641326918456123</v>
      </c>
      <c r="T47" s="33">
        <v>31.625297199490248</v>
      </c>
      <c r="U47" s="33">
        <v>27.808585243605371</v>
      </c>
      <c r="V47" s="33">
        <v>31.031899063198821</v>
      </c>
      <c r="W47" s="33">
        <v>23.489365784073108</v>
      </c>
      <c r="X47" s="33">
        <v>22.518070879813948</v>
      </c>
      <c r="Y47" s="33">
        <v>23.605733425551513</v>
      </c>
      <c r="Z47" s="33">
        <v>31.686202547085855</v>
      </c>
      <c r="AA47" s="33">
        <v>25.891928689729106</v>
      </c>
      <c r="AB47" s="33">
        <v>30.301615228902847</v>
      </c>
      <c r="AC47" s="33">
        <v>27.309518152997718</v>
      </c>
      <c r="AD47" s="33">
        <v>33.873310674079043</v>
      </c>
      <c r="AE47" s="33">
        <v>26.464346383960429</v>
      </c>
      <c r="AF47" s="33">
        <v>31.343426765902787</v>
      </c>
      <c r="AG47" s="33">
        <v>26.731384705654897</v>
      </c>
      <c r="AH47" s="33">
        <v>30.742206463835103</v>
      </c>
      <c r="AI47" s="33">
        <v>31.117167331639667</v>
      </c>
      <c r="AJ47" s="33">
        <v>26.374587578428965</v>
      </c>
      <c r="AK47" s="33">
        <v>29.211622290852301</v>
      </c>
      <c r="AL47" s="33">
        <v>23.383891738799246</v>
      </c>
      <c r="AM47" s="33">
        <v>31.361423849395901</v>
      </c>
      <c r="AN47" s="33">
        <v>25.294435421430016</v>
      </c>
      <c r="AO47" s="33">
        <v>31.2489813506788</v>
      </c>
      <c r="AP47" s="33">
        <v>28.150160226223232</v>
      </c>
      <c r="AQ47" s="33">
        <v>30.963097326319104</v>
      </c>
      <c r="AR47" s="33">
        <v>27.230842343894512</v>
      </c>
      <c r="AS47" s="33">
        <v>31.905726701689318</v>
      </c>
      <c r="AT47" s="33">
        <v>29.844765559876873</v>
      </c>
      <c r="AU47" s="33">
        <v>35.793081521344</v>
      </c>
      <c r="AV47" s="33">
        <v>32.358648599670843</v>
      </c>
      <c r="AW47" s="33">
        <v>36.409153423362007</v>
      </c>
      <c r="AX47" s="33">
        <v>35.093490411425954</v>
      </c>
      <c r="AY47" s="33">
        <v>36.108154904235178</v>
      </c>
      <c r="AZ47" s="33">
        <v>31.118361199503337</v>
      </c>
      <c r="BA47" s="33">
        <v>33.580941120499538</v>
      </c>
      <c r="BB47" s="33">
        <v>37.073232404372632</v>
      </c>
      <c r="BC47" s="33">
        <v>42.882702111100997</v>
      </c>
      <c r="BD47" s="33">
        <v>38.045885579019412</v>
      </c>
      <c r="BE47" s="33">
        <v>44.97015027717115</v>
      </c>
      <c r="BF47" s="33">
        <v>43.698895117420307</v>
      </c>
      <c r="BG47" s="33">
        <v>38.199716711003575</v>
      </c>
      <c r="BH47" s="33">
        <v>34.463748692770281</v>
      </c>
      <c r="BI47" s="33">
        <v>45.507553664487105</v>
      </c>
      <c r="BJ47" s="33">
        <v>43.496491362730723</v>
      </c>
      <c r="BK47" s="33">
        <v>37.078896929799413</v>
      </c>
    </row>
    <row r="48" spans="1:63" s="35" customFormat="1" ht="15.75" x14ac:dyDescent="0.25">
      <c r="A48" s="334" t="s">
        <v>144</v>
      </c>
      <c r="B48" s="335"/>
      <c r="C48" s="30">
        <v>25.007121801190614</v>
      </c>
      <c r="D48" s="30">
        <v>25.412857768897457</v>
      </c>
      <c r="E48" s="30">
        <v>25.295118244735782</v>
      </c>
      <c r="F48" s="30">
        <v>23.969864508985829</v>
      </c>
      <c r="G48" s="30">
        <v>26.928577036404661</v>
      </c>
      <c r="H48" s="31">
        <v>28.79993589824651</v>
      </c>
      <c r="I48" s="31">
        <v>23.880288654441316</v>
      </c>
      <c r="J48" s="31">
        <v>22.97741508317198</v>
      </c>
      <c r="K48" s="31">
        <v>27.531019733488925</v>
      </c>
      <c r="L48" s="31">
        <v>32.313922771145748</v>
      </c>
      <c r="M48" s="33">
        <v>25.774422651843608</v>
      </c>
      <c r="N48" s="33">
        <v>23.650975917143061</v>
      </c>
      <c r="O48" s="33">
        <v>26.635791455574896</v>
      </c>
      <c r="P48" s="33">
        <v>32.976892652900005</v>
      </c>
      <c r="Q48" s="33">
        <v>30.59553487580774</v>
      </c>
      <c r="R48" s="33">
        <v>30.060577622365859</v>
      </c>
      <c r="S48" s="33">
        <v>20.7901337164773</v>
      </c>
      <c r="T48" s="33">
        <v>40.516327592397367</v>
      </c>
      <c r="U48" s="33">
        <v>21.877171965939166</v>
      </c>
      <c r="V48" s="33">
        <v>19.538657762792088</v>
      </c>
      <c r="W48" s="33">
        <v>21.181436890618652</v>
      </c>
      <c r="X48" s="33">
        <v>33.853696432940275</v>
      </c>
      <c r="Y48" s="33">
        <v>21.894279151251471</v>
      </c>
      <c r="Z48" s="33">
        <v>26.476268126384532</v>
      </c>
      <c r="AA48" s="33">
        <v>18.314699191069657</v>
      </c>
      <c r="AB48" s="33">
        <v>35.455761280247614</v>
      </c>
      <c r="AC48" s="33">
        <v>23.561305465054975</v>
      </c>
      <c r="AD48" s="33">
        <v>22.625727030134371</v>
      </c>
      <c r="AE48" s="33">
        <v>19.701422413686732</v>
      </c>
      <c r="AF48" s="33">
        <v>35.336081430314579</v>
      </c>
      <c r="AG48" s="33">
        <v>19.657596433616686</v>
      </c>
      <c r="AH48" s="33">
        <v>25.596748078850545</v>
      </c>
      <c r="AI48" s="33">
        <v>21.669263063556919</v>
      </c>
      <c r="AJ48" s="33">
        <v>29.404050084597628</v>
      </c>
      <c r="AK48" s="33">
        <v>23.850069717761752</v>
      </c>
      <c r="AL48" s="33">
        <v>28.68859580544736</v>
      </c>
      <c r="AM48" s="33">
        <v>22.014069761610568</v>
      </c>
      <c r="AN48" s="33">
        <v>32.401432543756755</v>
      </c>
      <c r="AO48" s="33">
        <v>29.130467045242259</v>
      </c>
      <c r="AP48" s="33">
        <v>27.821322134194236</v>
      </c>
      <c r="AQ48" s="33">
        <v>22.797168904362707</v>
      </c>
      <c r="AR48" s="33">
        <v>35.001318055134057</v>
      </c>
      <c r="AS48" s="33">
        <v>27.714548349259221</v>
      </c>
      <c r="AT48" s="33">
        <v>27.966934792943849</v>
      </c>
      <c r="AU48" s="33">
        <v>22.119398703922329</v>
      </c>
      <c r="AV48" s="33">
        <v>16.602867917049906</v>
      </c>
      <c r="AW48" s="33">
        <v>21.726671881805711</v>
      </c>
      <c r="AX48" s="33">
        <v>23.118828511706756</v>
      </c>
      <c r="AY48" s="33">
        <v>19.742674804520256</v>
      </c>
      <c r="AZ48" s="33">
        <v>27.327361171533177</v>
      </c>
      <c r="BA48" s="33">
        <v>21.129984889163055</v>
      </c>
      <c r="BB48" s="33">
        <v>27.223439682392574</v>
      </c>
      <c r="BC48" s="33">
        <v>26.66709679804481</v>
      </c>
      <c r="BD48" s="33">
        <v>35.085615942992007</v>
      </c>
      <c r="BE48" s="33">
        <v>28.321085149107795</v>
      </c>
      <c r="BF48" s="33">
        <v>30.503616585960387</v>
      </c>
      <c r="BG48" s="33">
        <v>26.422237796256955</v>
      </c>
      <c r="BH48" s="33">
        <v>42.182952256194334</v>
      </c>
      <c r="BI48" s="33">
        <v>25.714804574576867</v>
      </c>
      <c r="BJ48" s="33">
        <v>31.305906746638602</v>
      </c>
      <c r="BK48" s="33">
        <v>28.291735377028925</v>
      </c>
    </row>
    <row r="49" spans="1:63" s="35" customFormat="1" ht="15.75" x14ac:dyDescent="0.25">
      <c r="A49" s="334" t="s">
        <v>145</v>
      </c>
      <c r="B49" s="335"/>
      <c r="C49" s="30">
        <v>2.8605102023161857</v>
      </c>
      <c r="D49" s="30">
        <v>2.8088312602070742</v>
      </c>
      <c r="E49" s="30">
        <v>2.9201123342508795</v>
      </c>
      <c r="F49" s="30">
        <v>3.0995504458812153</v>
      </c>
      <c r="G49" s="30">
        <v>2.8089767014318472</v>
      </c>
      <c r="H49" s="31">
        <v>3.4023689474336711</v>
      </c>
      <c r="I49" s="31">
        <v>3.6596540133384927</v>
      </c>
      <c r="J49" s="31">
        <v>3.4968932588352284</v>
      </c>
      <c r="K49" s="31">
        <v>3.3545585377077032</v>
      </c>
      <c r="L49" s="31">
        <v>2.8717642069810903</v>
      </c>
      <c r="M49" s="33">
        <v>2.3442471164534915</v>
      </c>
      <c r="N49" s="33">
        <v>3.0196808895948757</v>
      </c>
      <c r="O49" s="33">
        <v>4.1196601870064855</v>
      </c>
      <c r="P49" s="33">
        <v>2.8886845519974074</v>
      </c>
      <c r="Q49" s="33">
        <v>3.1837847791302236</v>
      </c>
      <c r="R49" s="33">
        <v>5.1116492692387787</v>
      </c>
      <c r="S49" s="33">
        <v>4.811109504866935</v>
      </c>
      <c r="T49" s="33">
        <v>2.7555048109074529</v>
      </c>
      <c r="U49" s="33">
        <v>2.3854304228926337</v>
      </c>
      <c r="V49" s="33">
        <v>3.2208085760167133</v>
      </c>
      <c r="W49" s="33">
        <v>3.3867094052495292</v>
      </c>
      <c r="X49" s="33">
        <v>2.5057829291774203</v>
      </c>
      <c r="Y49" s="33">
        <v>1.7964279030357841</v>
      </c>
      <c r="Z49" s="33">
        <v>3.4708942787141144</v>
      </c>
      <c r="AA49" s="33">
        <v>3.7750231673147763</v>
      </c>
      <c r="AB49" s="33">
        <v>2.2444981510776545</v>
      </c>
      <c r="AC49" s="33">
        <v>3.8894646988513122</v>
      </c>
      <c r="AD49" s="33">
        <v>2.5688676434985935</v>
      </c>
      <c r="AE49" s="33">
        <v>3.2596897418127853</v>
      </c>
      <c r="AF49" s="33">
        <v>1.975571243356937</v>
      </c>
      <c r="AG49" s="33">
        <v>3.8564814666937384</v>
      </c>
      <c r="AH49" s="33">
        <v>2.4249345205479997</v>
      </c>
      <c r="AI49" s="33">
        <v>4.1342154246730765</v>
      </c>
      <c r="AJ49" s="33">
        <v>1.8769057065675383</v>
      </c>
      <c r="AK49" s="33">
        <v>4.0163925161756548</v>
      </c>
      <c r="AL49" s="33">
        <v>1.476031777046479</v>
      </c>
      <c r="AM49" s="33">
        <v>4.46504864697439</v>
      </c>
      <c r="AN49" s="33">
        <v>1.5585164247871797</v>
      </c>
      <c r="AO49" s="33">
        <v>4.4057383839253648</v>
      </c>
      <c r="AP49" s="33">
        <v>2.7285769128956185</v>
      </c>
      <c r="AQ49" s="33">
        <v>4.6792715132729219</v>
      </c>
      <c r="AR49" s="33">
        <v>1.9343238861195995</v>
      </c>
      <c r="AS49" s="33">
        <v>4.8763765549625715</v>
      </c>
      <c r="AT49" s="33">
        <v>2.2000315769738799</v>
      </c>
      <c r="AU49" s="33">
        <v>5.1507869323677413</v>
      </c>
      <c r="AV49" s="33">
        <v>2.2798459522224763</v>
      </c>
      <c r="AW49" s="33">
        <v>4.7051468450139655</v>
      </c>
      <c r="AX49" s="33">
        <v>2.5304033834151887</v>
      </c>
      <c r="AY49" s="33">
        <v>4.6956442087488881</v>
      </c>
      <c r="AZ49" s="33">
        <v>1.9480841819158632</v>
      </c>
      <c r="BA49" s="33">
        <v>4.3603564652105131</v>
      </c>
      <c r="BB49" s="33">
        <v>2.0540414449353577</v>
      </c>
      <c r="BC49" s="33">
        <v>5.1405135020200543</v>
      </c>
      <c r="BD49" s="33">
        <v>1.9736474055810145</v>
      </c>
      <c r="BE49" s="33">
        <v>4.5785372452004616</v>
      </c>
      <c r="BF49" s="33">
        <v>1.732269392476371</v>
      </c>
      <c r="BG49" s="33">
        <v>3.9946940599913265</v>
      </c>
      <c r="BH49" s="33">
        <v>1.5041496895713524</v>
      </c>
      <c r="BI49" s="33">
        <v>3.9338205429600883</v>
      </c>
      <c r="BJ49" s="33">
        <v>1.6012399485762692</v>
      </c>
      <c r="BK49" s="33">
        <v>3.4639984405761992</v>
      </c>
    </row>
    <row r="50" spans="1:63" s="35" customFormat="1" ht="15.75" x14ac:dyDescent="0.25">
      <c r="A50" s="334" t="s">
        <v>146</v>
      </c>
      <c r="B50" s="335"/>
      <c r="C50" s="30">
        <v>4.232913352780832</v>
      </c>
      <c r="D50" s="30">
        <v>3.8804844404593428</v>
      </c>
      <c r="E50" s="30">
        <v>4.9497709066002011</v>
      </c>
      <c r="F50" s="30">
        <v>5.6761562801244176</v>
      </c>
      <c r="G50" s="30">
        <v>3.3577608290135355</v>
      </c>
      <c r="H50" s="31">
        <v>3.3829440051942905</v>
      </c>
      <c r="I50" s="31">
        <v>2.9897263624893289</v>
      </c>
      <c r="J50" s="31">
        <v>2.0756388618255261</v>
      </c>
      <c r="K50" s="31">
        <v>0.99242084029632427</v>
      </c>
      <c r="L50" s="31">
        <v>0.81492005754619057</v>
      </c>
      <c r="M50" s="33">
        <v>5.8350449144441372</v>
      </c>
      <c r="N50" s="33">
        <v>13.336344418081946</v>
      </c>
      <c r="O50" s="33">
        <v>2.4822657892398374</v>
      </c>
      <c r="P50" s="33">
        <v>2.2702289831799218</v>
      </c>
      <c r="Q50" s="33">
        <v>6.3129214694031157</v>
      </c>
      <c r="R50" s="33">
        <v>5.6447449055004277</v>
      </c>
      <c r="S50" s="33">
        <v>9.5929409507835413</v>
      </c>
      <c r="T50" s="33">
        <v>3.1441647605895811</v>
      </c>
      <c r="U50" s="33">
        <v>4.3441223299588483</v>
      </c>
      <c r="V50" s="33">
        <v>4.0693407643810939</v>
      </c>
      <c r="W50" s="33">
        <v>5.526502421785203</v>
      </c>
      <c r="X50" s="33">
        <v>3.2577336001140864</v>
      </c>
      <c r="Y50" s="33">
        <v>7.5870391922895211</v>
      </c>
      <c r="Z50" s="33">
        <v>3.5000234188809278</v>
      </c>
      <c r="AA50" s="33">
        <v>2.2211852511100512</v>
      </c>
      <c r="AB50" s="33">
        <v>2.0632374488404812</v>
      </c>
      <c r="AC50" s="33">
        <v>5.3775368764849754</v>
      </c>
      <c r="AD50" s="33">
        <v>4.4097635147906393</v>
      </c>
      <c r="AE50" s="33">
        <v>4.4223225469083669</v>
      </c>
      <c r="AF50" s="33">
        <v>5.6117515359044692</v>
      </c>
      <c r="AG50" s="33">
        <v>3.7834479691759562</v>
      </c>
      <c r="AH50" s="33">
        <v>5.8084958219945655</v>
      </c>
      <c r="AI50" s="33">
        <v>6.2341805574616878</v>
      </c>
      <c r="AJ50" s="33">
        <v>7.0695720117262812</v>
      </c>
      <c r="AK50" s="33">
        <v>3.8026386014535998</v>
      </c>
      <c r="AL50" s="33">
        <v>2.7653965103525571</v>
      </c>
      <c r="AM50" s="33">
        <v>3.6545834212197423</v>
      </c>
      <c r="AN50" s="33">
        <v>3.2803535856677812</v>
      </c>
      <c r="AO50" s="33">
        <v>1.5365839726588135</v>
      </c>
      <c r="AP50" s="33">
        <v>3.4710972935401032</v>
      </c>
      <c r="AQ50" s="33">
        <v>5.7293342821459587</v>
      </c>
      <c r="AR50" s="33">
        <v>2.7404593656579714</v>
      </c>
      <c r="AS50" s="33">
        <v>2.8997174582936451</v>
      </c>
      <c r="AT50" s="33">
        <v>2.9111687768045256</v>
      </c>
      <c r="AU50" s="33">
        <v>1.9680860915064706</v>
      </c>
      <c r="AV50" s="33">
        <v>4.3088049552358543</v>
      </c>
      <c r="AW50" s="33">
        <v>1.0994659701981944</v>
      </c>
      <c r="AX50" s="33">
        <v>4.5018905778259501</v>
      </c>
      <c r="AY50" s="33">
        <v>1.7023266833079975</v>
      </c>
      <c r="AZ50" s="33">
        <v>1.2791900908631737</v>
      </c>
      <c r="BA50" s="33">
        <v>1.2475524060022514</v>
      </c>
      <c r="BB50" s="33">
        <v>0.76915160129830817</v>
      </c>
      <c r="BC50" s="33">
        <v>1.1660150936412534</v>
      </c>
      <c r="BD50" s="33">
        <v>0.786839221652331</v>
      </c>
      <c r="BE50" s="33">
        <v>0.36556097487539413</v>
      </c>
      <c r="BF50" s="33">
        <v>0.98236147461727241</v>
      </c>
      <c r="BG50" s="33">
        <v>1.0407910133958762</v>
      </c>
      <c r="BH50" s="33">
        <v>0.83400339972754833</v>
      </c>
      <c r="BI50" s="33">
        <v>0.2088049438010621</v>
      </c>
      <c r="BJ50" s="33">
        <v>2.0359351167409305</v>
      </c>
      <c r="BK50" s="33">
        <v>0.88960351363085255</v>
      </c>
    </row>
    <row r="51" spans="1:63" s="35" customFormat="1" ht="15.75" x14ac:dyDescent="0.25">
      <c r="A51" s="334" t="s">
        <v>147</v>
      </c>
      <c r="B51" s="335"/>
      <c r="C51" s="30">
        <v>33.517206177588342</v>
      </c>
      <c r="D51" s="30">
        <v>32.311255096790092</v>
      </c>
      <c r="E51" s="30">
        <v>28.495774860621687</v>
      </c>
      <c r="F51" s="30">
        <v>32.005076586982369</v>
      </c>
      <c r="G51" s="30">
        <v>35.800962289467449</v>
      </c>
      <c r="H51" s="31">
        <v>31.373395339652504</v>
      </c>
      <c r="I51" s="31">
        <v>32.466087217957039</v>
      </c>
      <c r="J51" s="31">
        <v>32.378156807008665</v>
      </c>
      <c r="K51" s="31">
        <v>26.291763816167656</v>
      </c>
      <c r="L51" s="31">
        <v>18.46118723839934</v>
      </c>
      <c r="M51" s="33">
        <v>31.880124918229757</v>
      </c>
      <c r="N51" s="33">
        <v>16.852926524808737</v>
      </c>
      <c r="O51" s="33">
        <v>9.2147850268632059</v>
      </c>
      <c r="P51" s="33">
        <v>10.943353116541827</v>
      </c>
      <c r="Q51" s="33">
        <v>10.94551957060134</v>
      </c>
      <c r="R51" s="33">
        <v>10.226088416403648</v>
      </c>
      <c r="S51" s="33">
        <v>12.614608424737186</v>
      </c>
      <c r="T51" s="33">
        <v>8.8924210733336455</v>
      </c>
      <c r="U51" s="33">
        <v>36.847348759665849</v>
      </c>
      <c r="V51" s="33">
        <v>35.060447883926521</v>
      </c>
      <c r="W51" s="33">
        <v>34.330085925743866</v>
      </c>
      <c r="X51" s="33">
        <v>29.6372272783074</v>
      </c>
      <c r="Y51" s="33">
        <v>37.374744644020815</v>
      </c>
      <c r="Z51" s="33">
        <v>28.552049514097906</v>
      </c>
      <c r="AA51" s="33">
        <v>39.435652619989717</v>
      </c>
      <c r="AB51" s="33">
        <v>23.173712262982249</v>
      </c>
      <c r="AC51" s="33">
        <v>28.785772185580743</v>
      </c>
      <c r="AD51" s="33">
        <v>29.211737010374971</v>
      </c>
      <c r="AE51" s="33">
        <v>36.05187266277278</v>
      </c>
      <c r="AF51" s="33">
        <v>19.359114814640861</v>
      </c>
      <c r="AG51" s="33">
        <v>39.280947606285935</v>
      </c>
      <c r="AH51" s="33">
        <v>29.189228476988156</v>
      </c>
      <c r="AI51" s="33">
        <v>29.567300302164444</v>
      </c>
      <c r="AJ51" s="33">
        <v>28.864071079583731</v>
      </c>
      <c r="AK51" s="33">
        <v>35.387374066242288</v>
      </c>
      <c r="AL51" s="33">
        <v>40.315769005566345</v>
      </c>
      <c r="AM51" s="33">
        <v>34.899162326978249</v>
      </c>
      <c r="AN51" s="33">
        <v>32.404397789866628</v>
      </c>
      <c r="AO51" s="33">
        <v>29.754448854014115</v>
      </c>
      <c r="AP51" s="33">
        <v>33.958749622008746</v>
      </c>
      <c r="AQ51" s="33">
        <v>32.249423615642222</v>
      </c>
      <c r="AR51" s="33">
        <v>29.643057423627571</v>
      </c>
      <c r="AS51" s="33">
        <v>26.137151506277174</v>
      </c>
      <c r="AT51" s="33">
        <v>33.508424742889076</v>
      </c>
      <c r="AU51" s="33">
        <v>30.756887304153018</v>
      </c>
      <c r="AV51" s="33">
        <v>40.559705199021437</v>
      </c>
      <c r="AW51" s="33">
        <v>31.792879017702646</v>
      </c>
      <c r="AX51" s="33">
        <v>29.956807479556126</v>
      </c>
      <c r="AY51" s="33">
        <v>32.939459107591404</v>
      </c>
      <c r="AZ51" s="33">
        <v>34.544533968361421</v>
      </c>
      <c r="BA51" s="33">
        <v>34.438520810815106</v>
      </c>
      <c r="BB51" s="33">
        <v>28.81796966290857</v>
      </c>
      <c r="BC51" s="33">
        <v>20.053754491640795</v>
      </c>
      <c r="BD51" s="33">
        <v>21.087418062463552</v>
      </c>
      <c r="BE51" s="33">
        <v>16.437181557591991</v>
      </c>
      <c r="BF51" s="33">
        <v>16.971117228078391</v>
      </c>
      <c r="BG51" s="33">
        <v>25.598612076584192</v>
      </c>
      <c r="BH51" s="33">
        <v>15.134231941790532</v>
      </c>
      <c r="BI51" s="33">
        <v>16.636812106256752</v>
      </c>
      <c r="BJ51" s="33">
        <v>16.370369190424718</v>
      </c>
      <c r="BK51" s="33">
        <v>25.059224199827767</v>
      </c>
    </row>
    <row r="52" spans="1:63" s="35" customFormat="1" ht="15.75" x14ac:dyDescent="0.25">
      <c r="A52" s="334" t="s">
        <v>104</v>
      </c>
      <c r="B52" s="335"/>
      <c r="C52" s="30">
        <v>4.8871269218135129</v>
      </c>
      <c r="D52" s="30">
        <v>3.9793879640887471</v>
      </c>
      <c r="E52" s="30">
        <v>4.972914628694614</v>
      </c>
      <c r="F52" s="30">
        <v>4.0694851850881459</v>
      </c>
      <c r="G52" s="30">
        <v>3.3234150294032601</v>
      </c>
      <c r="H52" s="31">
        <v>3.3504218216520378</v>
      </c>
      <c r="I52" s="31">
        <v>3.5466351767341386</v>
      </c>
      <c r="J52" s="31">
        <v>3.6886793213366604</v>
      </c>
      <c r="K52" s="31">
        <v>3.6136456335704907</v>
      </c>
      <c r="L52" s="31">
        <v>3.4467767153491464</v>
      </c>
      <c r="M52" s="33">
        <v>6.4609794155075475</v>
      </c>
      <c r="N52" s="33">
        <v>5.5886520566244231</v>
      </c>
      <c r="O52" s="33">
        <v>8.9099184999424459</v>
      </c>
      <c r="P52" s="33">
        <v>6.2456825759880488</v>
      </c>
      <c r="Q52" s="33">
        <v>7.9950875086829809</v>
      </c>
      <c r="R52" s="33">
        <v>6.940013633717296</v>
      </c>
      <c r="S52" s="33">
        <v>8.7153872525093306</v>
      </c>
      <c r="T52" s="33">
        <v>4.9884497889212653</v>
      </c>
      <c r="U52" s="33">
        <v>4.9543355617882634</v>
      </c>
      <c r="V52" s="33">
        <v>4.3027175723031554</v>
      </c>
      <c r="W52" s="33">
        <v>4.2348266574138487</v>
      </c>
      <c r="X52" s="33">
        <v>5.7623294238522416</v>
      </c>
      <c r="Y52" s="33">
        <v>4.5567872071539952</v>
      </c>
      <c r="Z52" s="33">
        <v>4.1699635518667924</v>
      </c>
      <c r="AA52" s="33">
        <v>3.9921112174435418</v>
      </c>
      <c r="AB52" s="33">
        <v>3.1784300821868441</v>
      </c>
      <c r="AC52" s="33">
        <v>8.3813213957613968</v>
      </c>
      <c r="AD52" s="33">
        <v>4.3268902812263974</v>
      </c>
      <c r="AE52" s="33">
        <v>4.0586391401642228</v>
      </c>
      <c r="AF52" s="33">
        <v>3.4300832100416345</v>
      </c>
      <c r="AG52" s="33">
        <v>4.4307033733208145</v>
      </c>
      <c r="AH52" s="33">
        <v>4.103659301242371</v>
      </c>
      <c r="AI52" s="33">
        <v>4.6733673540550216</v>
      </c>
      <c r="AJ52" s="33">
        <v>3.0827064803602182</v>
      </c>
      <c r="AK52" s="33">
        <v>3.6179673578444143</v>
      </c>
      <c r="AL52" s="33">
        <v>3.1069743926442936</v>
      </c>
      <c r="AM52" s="33">
        <v>3.521216068069235</v>
      </c>
      <c r="AN52" s="33">
        <v>3.0923988110467064</v>
      </c>
      <c r="AO52" s="33">
        <v>3.7647312631955794</v>
      </c>
      <c r="AP52" s="33">
        <v>3.5021452829788045</v>
      </c>
      <c r="AQ52" s="33">
        <v>3.3659326937503029</v>
      </c>
      <c r="AR52" s="33">
        <v>2.8330360532425729</v>
      </c>
      <c r="AS52" s="33">
        <v>3.6980386505142198</v>
      </c>
      <c r="AT52" s="33">
        <v>3.4059337952750632</v>
      </c>
      <c r="AU52" s="33">
        <v>3.5622558173169372</v>
      </c>
      <c r="AV52" s="33">
        <v>3.5144504355392994</v>
      </c>
      <c r="AW52" s="33">
        <v>3.8812540373720124</v>
      </c>
      <c r="AX52" s="33">
        <v>4.1764385682175975</v>
      </c>
      <c r="AY52" s="33">
        <v>3.575019479379641</v>
      </c>
      <c r="AZ52" s="33">
        <v>3.1781861005385057</v>
      </c>
      <c r="BA52" s="33">
        <v>4.4116213499225418</v>
      </c>
      <c r="BB52" s="33">
        <v>3.8590690804802201</v>
      </c>
      <c r="BC52" s="33">
        <v>3.9519180009971482</v>
      </c>
      <c r="BD52" s="33">
        <v>2.2814062347954276</v>
      </c>
      <c r="BE52" s="33">
        <v>3.6579010585352254</v>
      </c>
      <c r="BF52" s="33">
        <v>3.6467697405331574</v>
      </c>
      <c r="BG52" s="33">
        <v>3.5450182717976495</v>
      </c>
      <c r="BH52" s="33">
        <v>3.0216124111621103</v>
      </c>
      <c r="BI52" s="33">
        <v>4.5435957788483083</v>
      </c>
      <c r="BJ52" s="33">
        <v>3.690081472131125</v>
      </c>
      <c r="BK52" s="33">
        <v>3.3360725046688389</v>
      </c>
    </row>
    <row r="53" spans="1:63" s="35" customFormat="1" ht="15.75" x14ac:dyDescent="0.25">
      <c r="A53" s="343" t="s">
        <v>148</v>
      </c>
      <c r="B53" s="344"/>
      <c r="C53" s="37">
        <v>3.7436223783942935</v>
      </c>
      <c r="D53" s="37">
        <v>3.8563860965196191</v>
      </c>
      <c r="E53" s="37">
        <v>3.7635960694794393</v>
      </c>
      <c r="F53" s="37">
        <v>2.5937118208276635</v>
      </c>
      <c r="G53" s="37">
        <v>0.62938917195489208</v>
      </c>
      <c r="H53" s="38">
        <v>0.34713947945978713</v>
      </c>
      <c r="I53" s="38">
        <v>1.0218386686615661</v>
      </c>
      <c r="J53" s="38">
        <v>0.71437787940869546</v>
      </c>
      <c r="K53" s="38">
        <v>0.49720326651496649</v>
      </c>
      <c r="L53" s="38">
        <v>2.0836901096741047</v>
      </c>
      <c r="M53" s="39">
        <v>2.2885347836876098</v>
      </c>
      <c r="N53" s="39">
        <v>1.9620678911552794</v>
      </c>
      <c r="O53" s="39">
        <v>4.2951804312267985</v>
      </c>
      <c r="P53" s="39">
        <v>9.4315367331464639</v>
      </c>
      <c r="Q53" s="39">
        <v>3.8233163841518749</v>
      </c>
      <c r="R53" s="39">
        <v>2.2034195902743963</v>
      </c>
      <c r="S53" s="39">
        <v>4.834493232169585</v>
      </c>
      <c r="T53" s="39">
        <v>8.0778347743604311</v>
      </c>
      <c r="U53" s="39">
        <v>1.7830057161498609</v>
      </c>
      <c r="V53" s="39">
        <v>2.7761283773816126</v>
      </c>
      <c r="W53" s="39">
        <v>7.8510729151157932</v>
      </c>
      <c r="X53" s="39">
        <v>2.4651594557946068</v>
      </c>
      <c r="Y53" s="39">
        <v>3.184988476696903</v>
      </c>
      <c r="Z53" s="39">
        <v>2.1445985629698647</v>
      </c>
      <c r="AA53" s="39">
        <v>6.3693998633431583</v>
      </c>
      <c r="AB53" s="39">
        <v>3.5827455457623003</v>
      </c>
      <c r="AC53" s="39">
        <v>2.6950812252688654</v>
      </c>
      <c r="AD53" s="39">
        <v>2.9837038458959895</v>
      </c>
      <c r="AE53" s="39">
        <v>6.041707110694694</v>
      </c>
      <c r="AF53" s="39">
        <v>2.9439709998387604</v>
      </c>
      <c r="AG53" s="39">
        <v>2.2594384452519733</v>
      </c>
      <c r="AH53" s="39">
        <v>2.1347273365412565</v>
      </c>
      <c r="AI53" s="39">
        <v>2.6045059664491848</v>
      </c>
      <c r="AJ53" s="39">
        <v>3.3281070587356432</v>
      </c>
      <c r="AK53" s="39">
        <v>0.11393544967000252</v>
      </c>
      <c r="AL53" s="39">
        <v>0.26334077014371737</v>
      </c>
      <c r="AM53" s="39">
        <v>8.4495925751905815E-2</v>
      </c>
      <c r="AN53" s="39">
        <v>1.968465423444947</v>
      </c>
      <c r="AO53" s="39">
        <v>0.15904913028506468</v>
      </c>
      <c r="AP53" s="39">
        <v>0.36794852815924706</v>
      </c>
      <c r="AQ53" s="39">
        <v>0.21577166450678326</v>
      </c>
      <c r="AR53" s="39">
        <v>0.61696287232373281</v>
      </c>
      <c r="AS53" s="39">
        <v>2.7684407790038543</v>
      </c>
      <c r="AT53" s="39">
        <v>0.16274075523674614</v>
      </c>
      <c r="AU53" s="39">
        <v>0.64950362938951622</v>
      </c>
      <c r="AV53" s="39">
        <v>0.37567694126017404</v>
      </c>
      <c r="AW53" s="39">
        <v>0.38542882454548377</v>
      </c>
      <c r="AX53" s="39">
        <v>0.62214106785240797</v>
      </c>
      <c r="AY53" s="39">
        <v>1.2367208122166213</v>
      </c>
      <c r="AZ53" s="39">
        <v>0.60428328728451419</v>
      </c>
      <c r="BA53" s="39">
        <v>0.83102295838696871</v>
      </c>
      <c r="BB53" s="39">
        <v>0.20309612361234991</v>
      </c>
      <c r="BC53" s="39">
        <v>0.13800000255495223</v>
      </c>
      <c r="BD53" s="39">
        <v>0.73918755349625209</v>
      </c>
      <c r="BE53" s="39">
        <v>1.6695837375179861</v>
      </c>
      <c r="BF53" s="39">
        <v>2.4649704609141216</v>
      </c>
      <c r="BG53" s="39">
        <v>1.198930070970432</v>
      </c>
      <c r="BH53" s="39">
        <v>2.8593016087838419</v>
      </c>
      <c r="BI53" s="39">
        <v>3.454608389069814</v>
      </c>
      <c r="BJ53" s="39">
        <v>1.4999761627576345</v>
      </c>
      <c r="BK53" s="39">
        <v>1.8804690344679977</v>
      </c>
    </row>
    <row r="54" spans="1:63" s="35" customFormat="1" x14ac:dyDescent="0.25">
      <c r="A54" s="40" t="s">
        <v>149</v>
      </c>
      <c r="B54" s="41"/>
      <c r="C54"/>
      <c r="D54"/>
      <c r="E54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</row>
    <row r="55" spans="1:63" x14ac:dyDescent="0.25">
      <c r="A55" s="44"/>
      <c r="AN55" s="45"/>
    </row>
    <row r="56" spans="1:63" x14ac:dyDescent="0.25">
      <c r="C56" s="42"/>
      <c r="AN56" s="46"/>
    </row>
    <row r="57" spans="1:63" x14ac:dyDescent="0.25">
      <c r="AN57" s="46"/>
    </row>
    <row r="58" spans="1:63" x14ac:dyDescent="0.25">
      <c r="AN58" s="45"/>
    </row>
  </sheetData>
  <mergeCells count="35"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  <mergeCell ref="A43:B43"/>
    <mergeCell ref="A33:B33"/>
    <mergeCell ref="A35:B35"/>
    <mergeCell ref="A36:B36"/>
    <mergeCell ref="A37:B37"/>
    <mergeCell ref="A38:B38"/>
    <mergeCell ref="A39:B39"/>
    <mergeCell ref="A40:B40"/>
    <mergeCell ref="A41:B41"/>
    <mergeCell ref="A42:B42"/>
    <mergeCell ref="BA2:BD2"/>
    <mergeCell ref="BE2:BH2"/>
    <mergeCell ref="BI2:BK2"/>
    <mergeCell ref="AC2:AF2"/>
    <mergeCell ref="AG2:AJ2"/>
    <mergeCell ref="AK2:AN2"/>
    <mergeCell ref="AO2:AR2"/>
    <mergeCell ref="AS2:AV2"/>
    <mergeCell ref="AW2:AZ2"/>
    <mergeCell ref="Y2:AB2"/>
    <mergeCell ref="A2:B3"/>
    <mergeCell ref="C2:L2"/>
    <mergeCell ref="M2:P2"/>
    <mergeCell ref="Q2:T2"/>
    <mergeCell ref="U2:X2"/>
  </mergeCells>
  <pageMargins left="0" right="0" top="0" bottom="0" header="0.31496062992125984" footer="0.31496062992125984"/>
  <pageSetup paperSize="9" scale="63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N29"/>
  <sheetViews>
    <sheetView zoomScale="80" zoomScaleNormal="80" workbookViewId="0">
      <pane xSplit="2" ySplit="3" topLeftCell="J4" activePane="bottomRight" state="frozen"/>
      <selection pane="topRight" activeCell="C1" sqref="C1"/>
      <selection pane="bottomLeft" activeCell="A4" sqref="A4"/>
      <selection pane="bottomRight" activeCell="A29" sqref="A29"/>
    </sheetView>
  </sheetViews>
  <sheetFormatPr defaultRowHeight="15" x14ac:dyDescent="0.25"/>
  <cols>
    <col min="1" max="1" width="7.140625" bestFit="1" customWidth="1"/>
    <col min="2" max="2" width="56" customWidth="1"/>
    <col min="3" max="9" width="11.7109375" hidden="1" customWidth="1"/>
    <col min="10" max="12" width="11.42578125" customWidth="1"/>
    <col min="13" max="53" width="11.42578125" hidden="1" customWidth="1"/>
    <col min="54" max="63" width="11.42578125" customWidth="1"/>
    <col min="65" max="65" width="12" bestFit="1" customWidth="1"/>
  </cols>
  <sheetData>
    <row r="1" spans="1:66" ht="19.5" x14ac:dyDescent="0.3">
      <c r="A1" s="345" t="s">
        <v>150</v>
      </c>
      <c r="B1" s="345"/>
      <c r="C1" s="345"/>
      <c r="D1" s="345"/>
      <c r="E1" s="345"/>
      <c r="F1" s="345"/>
      <c r="G1" s="345"/>
      <c r="H1" s="345"/>
      <c r="I1" s="345"/>
      <c r="J1" s="345"/>
    </row>
    <row r="2" spans="1:66" ht="15" customHeight="1" x14ac:dyDescent="0.25">
      <c r="A2" s="346" t="s">
        <v>151</v>
      </c>
      <c r="B2" s="346"/>
      <c r="C2" s="328" t="s">
        <v>108</v>
      </c>
      <c r="D2" s="329"/>
      <c r="E2" s="329"/>
      <c r="F2" s="329"/>
      <c r="G2" s="329"/>
      <c r="H2" s="329"/>
      <c r="I2" s="329"/>
      <c r="J2" s="329"/>
      <c r="K2" s="329"/>
      <c r="L2" s="330"/>
      <c r="M2" s="326" t="s">
        <v>14</v>
      </c>
      <c r="N2" s="326"/>
      <c r="O2" s="326"/>
      <c r="P2" s="326"/>
      <c r="Q2" s="326" t="s">
        <v>15</v>
      </c>
      <c r="R2" s="326"/>
      <c r="S2" s="326"/>
      <c r="T2" s="326"/>
      <c r="U2" s="326" t="s">
        <v>2</v>
      </c>
      <c r="V2" s="326"/>
      <c r="W2" s="326"/>
      <c r="X2" s="326"/>
      <c r="Y2" s="326" t="s">
        <v>3</v>
      </c>
      <c r="Z2" s="326"/>
      <c r="AA2" s="326"/>
      <c r="AB2" s="326"/>
      <c r="AC2" s="326" t="s">
        <v>4</v>
      </c>
      <c r="AD2" s="326"/>
      <c r="AE2" s="326"/>
      <c r="AF2" s="326"/>
      <c r="AG2" s="326" t="s">
        <v>5</v>
      </c>
      <c r="AH2" s="326"/>
      <c r="AI2" s="326"/>
      <c r="AJ2" s="326"/>
      <c r="AK2" s="326" t="s">
        <v>6</v>
      </c>
      <c r="AL2" s="326"/>
      <c r="AM2" s="326"/>
      <c r="AN2" s="326"/>
      <c r="AO2" s="326" t="s">
        <v>7</v>
      </c>
      <c r="AP2" s="326"/>
      <c r="AQ2" s="326"/>
      <c r="AR2" s="326"/>
      <c r="AS2" s="348" t="s">
        <v>8</v>
      </c>
      <c r="AT2" s="349"/>
      <c r="AU2" s="349"/>
      <c r="AV2" s="350"/>
      <c r="AW2" s="348" t="s">
        <v>9</v>
      </c>
      <c r="AX2" s="349"/>
      <c r="AY2" s="349"/>
      <c r="AZ2" s="349"/>
      <c r="BA2" s="347" t="s">
        <v>10</v>
      </c>
      <c r="BB2" s="347"/>
      <c r="BC2" s="347"/>
      <c r="BD2" s="348"/>
      <c r="BE2" s="331" t="s">
        <v>11</v>
      </c>
      <c r="BF2" s="332"/>
      <c r="BG2" s="332"/>
      <c r="BH2" s="333"/>
      <c r="BI2" s="331" t="s">
        <v>12</v>
      </c>
      <c r="BJ2" s="332"/>
      <c r="BK2" s="333"/>
    </row>
    <row r="3" spans="1:66" s="12" customFormat="1" ht="31.5" customHeight="1" x14ac:dyDescent="0.2">
      <c r="A3" s="346"/>
      <c r="B3" s="346"/>
      <c r="C3" s="48" t="s">
        <v>2</v>
      </c>
      <c r="D3" s="48" t="s">
        <v>3</v>
      </c>
      <c r="E3" s="48" t="s">
        <v>4</v>
      </c>
      <c r="F3" s="48" t="s">
        <v>5</v>
      </c>
      <c r="G3" s="48" t="s">
        <v>6</v>
      </c>
      <c r="H3" s="48" t="s">
        <v>7</v>
      </c>
      <c r="I3" s="48" t="s">
        <v>8</v>
      </c>
      <c r="J3" s="48" t="s">
        <v>9</v>
      </c>
      <c r="K3" s="48" t="s">
        <v>10</v>
      </c>
      <c r="L3" s="48" t="s">
        <v>11</v>
      </c>
      <c r="M3" s="49">
        <v>39326</v>
      </c>
      <c r="N3" s="49">
        <v>39417</v>
      </c>
      <c r="O3" s="49">
        <v>39508</v>
      </c>
      <c r="P3" s="49">
        <v>39600</v>
      </c>
      <c r="Q3" s="49">
        <v>39692</v>
      </c>
      <c r="R3" s="49">
        <v>39783</v>
      </c>
      <c r="S3" s="49">
        <v>39873</v>
      </c>
      <c r="T3" s="49">
        <v>39965</v>
      </c>
      <c r="U3" s="49">
        <v>40057</v>
      </c>
      <c r="V3" s="49">
        <v>40148</v>
      </c>
      <c r="W3" s="49">
        <v>40238</v>
      </c>
      <c r="X3" s="49">
        <v>40330</v>
      </c>
      <c r="Y3" s="49">
        <v>40422</v>
      </c>
      <c r="Z3" s="49">
        <v>40513</v>
      </c>
      <c r="AA3" s="49">
        <v>40603</v>
      </c>
      <c r="AB3" s="49">
        <v>40695</v>
      </c>
      <c r="AC3" s="49">
        <v>40787</v>
      </c>
      <c r="AD3" s="49">
        <v>40878</v>
      </c>
      <c r="AE3" s="49">
        <v>40969</v>
      </c>
      <c r="AF3" s="49">
        <v>41061</v>
      </c>
      <c r="AG3" s="49">
        <v>41153</v>
      </c>
      <c r="AH3" s="49">
        <v>41244</v>
      </c>
      <c r="AI3" s="49">
        <v>41334</v>
      </c>
      <c r="AJ3" s="49">
        <v>41426</v>
      </c>
      <c r="AK3" s="49">
        <v>41518</v>
      </c>
      <c r="AL3" s="49">
        <v>41609</v>
      </c>
      <c r="AM3" s="49">
        <v>41699</v>
      </c>
      <c r="AN3" s="49">
        <v>41791</v>
      </c>
      <c r="AO3" s="49">
        <v>41883</v>
      </c>
      <c r="AP3" s="49">
        <v>41974</v>
      </c>
      <c r="AQ3" s="49">
        <v>42064</v>
      </c>
      <c r="AR3" s="49">
        <v>42156</v>
      </c>
      <c r="AS3" s="50">
        <v>42248</v>
      </c>
      <c r="AT3" s="50">
        <v>42339</v>
      </c>
      <c r="AU3" s="50">
        <v>42430</v>
      </c>
      <c r="AV3" s="50">
        <v>42522</v>
      </c>
      <c r="AW3" s="50">
        <v>42614</v>
      </c>
      <c r="AX3" s="50">
        <v>42705</v>
      </c>
      <c r="AY3" s="50">
        <v>42795</v>
      </c>
      <c r="AZ3" s="50">
        <v>42887</v>
      </c>
      <c r="BA3" s="50">
        <v>42979</v>
      </c>
      <c r="BB3" s="201" t="s">
        <v>109</v>
      </c>
      <c r="BC3" s="201" t="s">
        <v>110</v>
      </c>
      <c r="BD3" s="201" t="s">
        <v>111</v>
      </c>
      <c r="BE3" s="201" t="s">
        <v>112</v>
      </c>
      <c r="BF3" s="201" t="s">
        <v>113</v>
      </c>
      <c r="BG3" s="201" t="s">
        <v>114</v>
      </c>
      <c r="BH3" s="201" t="s">
        <v>115</v>
      </c>
      <c r="BI3" s="50">
        <v>43709</v>
      </c>
      <c r="BJ3" s="201" t="s">
        <v>117</v>
      </c>
      <c r="BK3" s="201" t="s">
        <v>118</v>
      </c>
    </row>
    <row r="4" spans="1:66" s="1" customFormat="1" ht="27" customHeight="1" x14ac:dyDescent="0.25">
      <c r="A4" s="51" t="s">
        <v>16</v>
      </c>
      <c r="B4" s="52" t="s">
        <v>152</v>
      </c>
      <c r="C4" s="53">
        <v>412.59634646000001</v>
      </c>
      <c r="D4" s="53">
        <v>499.43930367000002</v>
      </c>
      <c r="E4" s="53">
        <v>465.73231857000002</v>
      </c>
      <c r="F4" s="53">
        <v>490.70904010999999</v>
      </c>
      <c r="G4" s="53">
        <v>555.38805191000006</v>
      </c>
      <c r="H4" s="53">
        <v>534.35532097999999</v>
      </c>
      <c r="I4" s="53">
        <v>595.58707174999995</v>
      </c>
      <c r="J4" s="53">
        <v>617.4071543</v>
      </c>
      <c r="K4" s="53">
        <v>645.38743929999998</v>
      </c>
      <c r="L4" s="53">
        <v>707.30174863499997</v>
      </c>
      <c r="M4" s="54">
        <v>98.341560450000003</v>
      </c>
      <c r="N4" s="54">
        <v>101.33069972</v>
      </c>
      <c r="O4" s="54">
        <v>96.750098199999996</v>
      </c>
      <c r="P4" s="54">
        <v>102.1056025</v>
      </c>
      <c r="Q4" s="54">
        <v>105.16528184000001</v>
      </c>
      <c r="R4" s="54">
        <v>99.714829170000002</v>
      </c>
      <c r="S4" s="54">
        <v>89.179068939999993</v>
      </c>
      <c r="T4" s="54">
        <v>96.224828389999999</v>
      </c>
      <c r="U4" s="54">
        <v>95.107897380000011</v>
      </c>
      <c r="V4" s="54">
        <v>118.0036465</v>
      </c>
      <c r="W4" s="54">
        <v>100.31123042999998</v>
      </c>
      <c r="X4" s="54">
        <v>99.173572150000012</v>
      </c>
      <c r="Y4" s="54">
        <v>110.60044240999999</v>
      </c>
      <c r="Z4" s="54">
        <v>99.486914839999997</v>
      </c>
      <c r="AA4" s="54">
        <v>98.667555860000007</v>
      </c>
      <c r="AB4" s="54">
        <v>190.68439056</v>
      </c>
      <c r="AC4" s="54">
        <v>103.08341191</v>
      </c>
      <c r="AD4" s="54">
        <v>153.91717314000002</v>
      </c>
      <c r="AE4" s="54">
        <v>109.51572419000001</v>
      </c>
      <c r="AF4" s="54">
        <v>99.216009329999991</v>
      </c>
      <c r="AG4" s="54">
        <v>124.89054625999999</v>
      </c>
      <c r="AH4" s="54">
        <v>132.91066178</v>
      </c>
      <c r="AI4" s="54">
        <v>107.64710491000002</v>
      </c>
      <c r="AJ4" s="54">
        <v>125.26072715999999</v>
      </c>
      <c r="AK4" s="54">
        <v>129.46911756</v>
      </c>
      <c r="AL4" s="54">
        <v>117.85756464999999</v>
      </c>
      <c r="AM4" s="54">
        <v>117.18322029000001</v>
      </c>
      <c r="AN4" s="54">
        <v>190.87814940999999</v>
      </c>
      <c r="AO4" s="54">
        <v>121.71071664000002</v>
      </c>
      <c r="AP4" s="54">
        <v>127.72489635000002</v>
      </c>
      <c r="AQ4" s="54">
        <v>118.90094571</v>
      </c>
      <c r="AR4" s="54">
        <v>166.01876228</v>
      </c>
      <c r="AS4" s="54">
        <v>135.48427755</v>
      </c>
      <c r="AT4" s="54">
        <v>159.55586185999996</v>
      </c>
      <c r="AU4" s="54">
        <v>163.23046397000002</v>
      </c>
      <c r="AV4" s="54">
        <v>137.31646837</v>
      </c>
      <c r="AW4" s="54">
        <v>146.17423735999998</v>
      </c>
      <c r="AX4" s="54">
        <v>148.66543457</v>
      </c>
      <c r="AY4" s="54">
        <v>159.99510490999998</v>
      </c>
      <c r="AZ4" s="54">
        <v>162.57237745999998</v>
      </c>
      <c r="BA4" s="54">
        <v>147.62497641000002</v>
      </c>
      <c r="BB4" s="54">
        <v>166.04854394</v>
      </c>
      <c r="BC4" s="54">
        <v>163.34601259999999</v>
      </c>
      <c r="BD4" s="54">
        <v>168.36790635</v>
      </c>
      <c r="BE4" s="54">
        <v>160.21466238500003</v>
      </c>
      <c r="BF4" s="54">
        <v>188.60272601000003</v>
      </c>
      <c r="BG4" s="54">
        <v>151.92587004000001</v>
      </c>
      <c r="BH4" s="54">
        <v>206.52011303</v>
      </c>
      <c r="BI4" s="54">
        <v>177.13248336999999</v>
      </c>
      <c r="BJ4" s="54">
        <v>185.43851985000001</v>
      </c>
      <c r="BK4" s="54">
        <v>193.25179319999998</v>
      </c>
    </row>
    <row r="5" spans="1:66" s="59" customFormat="1" ht="27" customHeight="1" x14ac:dyDescent="0.25">
      <c r="A5" s="55" t="s">
        <v>17</v>
      </c>
      <c r="B5" s="56" t="s">
        <v>139</v>
      </c>
      <c r="C5" s="57">
        <v>354.03830620000002</v>
      </c>
      <c r="D5" s="57">
        <v>342.59571454000002</v>
      </c>
      <c r="E5" s="57">
        <v>360.53392869000004</v>
      </c>
      <c r="F5" s="57">
        <v>406.02947492999999</v>
      </c>
      <c r="G5" s="57">
        <v>430.35999431000005</v>
      </c>
      <c r="H5" s="57">
        <v>442.02234128999999</v>
      </c>
      <c r="I5" s="57">
        <v>497.56209353999998</v>
      </c>
      <c r="J5" s="57">
        <v>517.45598391999999</v>
      </c>
      <c r="K5" s="57">
        <v>525.82348294999997</v>
      </c>
      <c r="L5" s="57">
        <v>572.56053385999996</v>
      </c>
      <c r="M5" s="58">
        <v>89.147818139999998</v>
      </c>
      <c r="N5" s="58">
        <v>88.024437649999996</v>
      </c>
      <c r="O5" s="58">
        <v>79.857811100000006</v>
      </c>
      <c r="P5" s="58">
        <v>83.250071360000007</v>
      </c>
      <c r="Q5" s="58">
        <v>91.164013199999999</v>
      </c>
      <c r="R5" s="58">
        <v>90.631167110000007</v>
      </c>
      <c r="S5" s="58">
        <v>78.140777819999997</v>
      </c>
      <c r="T5" s="58">
        <v>78.138784450000003</v>
      </c>
      <c r="U5" s="58">
        <v>74.885012580000009</v>
      </c>
      <c r="V5" s="58">
        <v>99.401585710000006</v>
      </c>
      <c r="W5" s="58">
        <v>92.893935659999983</v>
      </c>
      <c r="X5" s="58">
        <v>86.857772250000011</v>
      </c>
      <c r="Y5" s="58">
        <v>77.678965299999987</v>
      </c>
      <c r="Z5" s="58">
        <v>85.812639579999995</v>
      </c>
      <c r="AA5" s="58">
        <v>81.863491390000007</v>
      </c>
      <c r="AB5" s="58">
        <v>97.240618269999999</v>
      </c>
      <c r="AC5" s="58">
        <v>90.730598689999994</v>
      </c>
      <c r="AD5" s="58">
        <v>96.658377810000005</v>
      </c>
      <c r="AE5" s="58">
        <v>86.888618160000007</v>
      </c>
      <c r="AF5" s="58">
        <v>86.256334029999991</v>
      </c>
      <c r="AG5" s="58">
        <v>111.92959384</v>
      </c>
      <c r="AH5" s="58">
        <v>99.631323619999989</v>
      </c>
      <c r="AI5" s="58">
        <v>94.431873310000014</v>
      </c>
      <c r="AJ5" s="58">
        <v>100.03668415999999</v>
      </c>
      <c r="AK5" s="58">
        <v>111.4948904</v>
      </c>
      <c r="AL5" s="58">
        <v>111.61865442999999</v>
      </c>
      <c r="AM5" s="58">
        <v>95.632033020000009</v>
      </c>
      <c r="AN5" s="58">
        <v>111.61441645999999</v>
      </c>
      <c r="AO5" s="58">
        <v>111.86968112000001</v>
      </c>
      <c r="AP5" s="58">
        <v>111.09584454000002</v>
      </c>
      <c r="AQ5" s="58">
        <v>102.82279440000001</v>
      </c>
      <c r="AR5" s="58">
        <v>116.23402123</v>
      </c>
      <c r="AS5" s="58">
        <v>113.21383384999999</v>
      </c>
      <c r="AT5" s="58">
        <v>135.28963263999998</v>
      </c>
      <c r="AU5" s="58">
        <v>118.86239832</v>
      </c>
      <c r="AV5" s="58">
        <v>130.19622873</v>
      </c>
      <c r="AW5" s="58">
        <v>128.34474849999998</v>
      </c>
      <c r="AX5" s="58">
        <v>128.66959277000001</v>
      </c>
      <c r="AY5" s="58">
        <v>126.11129843999998</v>
      </c>
      <c r="AZ5" s="58">
        <v>134.33034420999999</v>
      </c>
      <c r="BA5" s="58">
        <v>121.53678207000002</v>
      </c>
      <c r="BB5" s="58">
        <v>144.99576669999999</v>
      </c>
      <c r="BC5" s="58">
        <v>116.33214052</v>
      </c>
      <c r="BD5" s="58">
        <v>142.95879366</v>
      </c>
      <c r="BE5" s="58">
        <v>136.95778387000001</v>
      </c>
      <c r="BF5" s="58">
        <v>151.76978571000001</v>
      </c>
      <c r="BG5" s="58">
        <v>134.53731583000001</v>
      </c>
      <c r="BH5" s="58">
        <v>149.25727128</v>
      </c>
      <c r="BI5" s="58">
        <v>143.27624222</v>
      </c>
      <c r="BJ5" s="58">
        <v>159.3934959</v>
      </c>
      <c r="BK5" s="58">
        <v>137.36116976</v>
      </c>
    </row>
    <row r="6" spans="1:66" s="1" customFormat="1" ht="27" customHeight="1" x14ac:dyDescent="0.25">
      <c r="A6" s="51" t="s">
        <v>18</v>
      </c>
      <c r="B6" s="52" t="s">
        <v>153</v>
      </c>
      <c r="C6" s="53">
        <v>78.532434819999992</v>
      </c>
      <c r="D6" s="53">
        <v>84.379367000000002</v>
      </c>
      <c r="E6" s="53">
        <v>91.39214149</v>
      </c>
      <c r="F6" s="53">
        <v>101.11619408999999</v>
      </c>
      <c r="G6" s="53">
        <v>103.3189881</v>
      </c>
      <c r="H6" s="53">
        <v>107.3846635</v>
      </c>
      <c r="I6" s="53">
        <v>114.32271151</v>
      </c>
      <c r="J6" s="53">
        <v>117.03681916000001</v>
      </c>
      <c r="K6" s="53">
        <v>115.51929223</v>
      </c>
      <c r="L6" s="53">
        <v>131.59891443999999</v>
      </c>
      <c r="M6" s="60">
        <v>21.654789409999999</v>
      </c>
      <c r="N6" s="60">
        <v>21.199974300000001</v>
      </c>
      <c r="O6" s="60">
        <v>15.960571229999999</v>
      </c>
      <c r="P6" s="60">
        <v>22.747741980000001</v>
      </c>
      <c r="Q6" s="60">
        <v>20.755939980000001</v>
      </c>
      <c r="R6" s="60">
        <v>19.021124990000001</v>
      </c>
      <c r="S6" s="60">
        <v>20.61893276</v>
      </c>
      <c r="T6" s="60">
        <v>19.786812870000002</v>
      </c>
      <c r="U6" s="60">
        <v>18.335323680000002</v>
      </c>
      <c r="V6" s="60">
        <v>21.68676687</v>
      </c>
      <c r="W6" s="60">
        <v>19.539472239999998</v>
      </c>
      <c r="X6" s="60">
        <v>18.970872030000002</v>
      </c>
      <c r="Y6" s="60">
        <v>22.817233369999997</v>
      </c>
      <c r="Z6" s="60">
        <v>20.731532280000003</v>
      </c>
      <c r="AA6" s="60">
        <v>15.60311935</v>
      </c>
      <c r="AB6" s="60">
        <v>25.227482000000002</v>
      </c>
      <c r="AC6" s="60">
        <v>22.085307389999997</v>
      </c>
      <c r="AD6" s="60">
        <v>22.82191293</v>
      </c>
      <c r="AE6" s="60">
        <v>18.867602910000002</v>
      </c>
      <c r="AF6" s="60">
        <v>27.617318260000001</v>
      </c>
      <c r="AG6" s="60">
        <v>27.663993980000001</v>
      </c>
      <c r="AH6" s="60">
        <v>25.62639982</v>
      </c>
      <c r="AI6" s="60">
        <v>23.246497919999999</v>
      </c>
      <c r="AJ6" s="60">
        <v>24.579302370000001</v>
      </c>
      <c r="AK6" s="60">
        <v>23.64659752</v>
      </c>
      <c r="AL6" s="60">
        <v>29.447774819999999</v>
      </c>
      <c r="AM6" s="60">
        <v>27.23731703</v>
      </c>
      <c r="AN6" s="60">
        <v>22.987298729999999</v>
      </c>
      <c r="AO6" s="60">
        <v>25.592393629999997</v>
      </c>
      <c r="AP6" s="60">
        <v>27.377757190000004</v>
      </c>
      <c r="AQ6" s="60">
        <v>25.497330050000002</v>
      </c>
      <c r="AR6" s="60">
        <v>28.917182629999999</v>
      </c>
      <c r="AS6" s="60">
        <v>29.989858089999998</v>
      </c>
      <c r="AT6" s="60">
        <v>26.593079639999999</v>
      </c>
      <c r="AU6" s="60">
        <v>29.223293510000001</v>
      </c>
      <c r="AV6" s="60">
        <v>28.516480270000002</v>
      </c>
      <c r="AW6" s="60">
        <v>30.601954340000002</v>
      </c>
      <c r="AX6" s="60">
        <v>26.681779429999999</v>
      </c>
      <c r="AY6" s="60">
        <v>32.182811349999994</v>
      </c>
      <c r="AZ6" s="60">
        <v>27.570274040000001</v>
      </c>
      <c r="BA6" s="60">
        <v>30.895930610000001</v>
      </c>
      <c r="BB6" s="60">
        <v>31.873463270000002</v>
      </c>
      <c r="BC6" s="60">
        <v>23.013877340000001</v>
      </c>
      <c r="BD6" s="60">
        <v>29.736021009999995</v>
      </c>
      <c r="BE6" s="60">
        <v>32.043410680000001</v>
      </c>
      <c r="BF6" s="60">
        <v>36.903950719999997</v>
      </c>
      <c r="BG6" s="60">
        <v>28.32263992</v>
      </c>
      <c r="BH6" s="60">
        <v>34.328913120000003</v>
      </c>
      <c r="BI6" s="60">
        <v>30.690928540000002</v>
      </c>
      <c r="BJ6" s="60">
        <v>30.521143649999999</v>
      </c>
      <c r="BK6" s="60">
        <v>35.488876649999995</v>
      </c>
      <c r="BL6" s="188"/>
      <c r="BM6" s="189"/>
    </row>
    <row r="7" spans="1:66" s="12" customFormat="1" ht="27" customHeight="1" x14ac:dyDescent="0.25">
      <c r="A7" s="61" t="s">
        <v>19</v>
      </c>
      <c r="B7" s="62" t="s">
        <v>154</v>
      </c>
      <c r="C7" s="63">
        <v>44.252494130000002</v>
      </c>
      <c r="D7" s="63">
        <v>46.224110379999999</v>
      </c>
      <c r="E7" s="63">
        <v>52.824457920000008</v>
      </c>
      <c r="F7" s="63">
        <v>55.020471870000002</v>
      </c>
      <c r="G7" s="63">
        <v>57.843419089999998</v>
      </c>
      <c r="H7" s="63">
        <v>59.430733590000003</v>
      </c>
      <c r="I7" s="63">
        <v>63.805013620000004</v>
      </c>
      <c r="J7" s="63">
        <v>68.717634940000011</v>
      </c>
      <c r="K7" s="63">
        <v>68.047181350000002</v>
      </c>
      <c r="L7" s="63">
        <v>67.830944509999995</v>
      </c>
      <c r="M7" s="64">
        <v>10.114152199999999</v>
      </c>
      <c r="N7" s="64">
        <v>11.12530059</v>
      </c>
      <c r="O7" s="64">
        <v>9.5991479399999999</v>
      </c>
      <c r="P7" s="64">
        <v>11.06887397</v>
      </c>
      <c r="Q7" s="64">
        <v>10.18171289</v>
      </c>
      <c r="R7" s="64">
        <v>10.35089301</v>
      </c>
      <c r="S7" s="64">
        <v>9.9031089300000001</v>
      </c>
      <c r="T7" s="64">
        <v>12.243998710000001</v>
      </c>
      <c r="U7" s="64">
        <v>9.8321506500000009</v>
      </c>
      <c r="V7" s="64">
        <v>11.41650338</v>
      </c>
      <c r="W7" s="64">
        <v>11.479273359999999</v>
      </c>
      <c r="X7" s="64">
        <v>11.524566740000001</v>
      </c>
      <c r="Y7" s="64">
        <v>11.17403126</v>
      </c>
      <c r="Z7" s="64">
        <v>11.978984460000001</v>
      </c>
      <c r="AA7" s="64">
        <v>11.03906898</v>
      </c>
      <c r="AB7" s="64">
        <v>12.03202568</v>
      </c>
      <c r="AC7" s="64">
        <v>13.85357417</v>
      </c>
      <c r="AD7" s="64">
        <v>12.90397376</v>
      </c>
      <c r="AE7" s="64">
        <v>12.342447480000001</v>
      </c>
      <c r="AF7" s="64">
        <v>13.72446251</v>
      </c>
      <c r="AG7" s="64">
        <v>12.375078070000001</v>
      </c>
      <c r="AH7" s="64">
        <v>12.419551970000001</v>
      </c>
      <c r="AI7" s="64">
        <v>14.05658349</v>
      </c>
      <c r="AJ7" s="64">
        <v>16.169258339999999</v>
      </c>
      <c r="AK7" s="64">
        <v>13.8477636</v>
      </c>
      <c r="AL7" s="64">
        <v>13.874319529999999</v>
      </c>
      <c r="AM7" s="64">
        <v>15.197303269999999</v>
      </c>
      <c r="AN7" s="64">
        <v>14.924032689999999</v>
      </c>
      <c r="AO7" s="64">
        <v>14.832210949999999</v>
      </c>
      <c r="AP7" s="64">
        <v>15.064222390000001</v>
      </c>
      <c r="AQ7" s="64">
        <v>15.08569969</v>
      </c>
      <c r="AR7" s="64">
        <v>14.448600560000001</v>
      </c>
      <c r="AS7" s="64">
        <v>16.15914493</v>
      </c>
      <c r="AT7" s="64">
        <v>16.109698859999998</v>
      </c>
      <c r="AU7" s="64">
        <v>16.042748890000002</v>
      </c>
      <c r="AV7" s="64">
        <v>15.49342094</v>
      </c>
      <c r="AW7" s="64">
        <v>18.032542510000003</v>
      </c>
      <c r="AX7" s="64">
        <v>15.850277980000001</v>
      </c>
      <c r="AY7" s="64">
        <v>17.783863489999998</v>
      </c>
      <c r="AZ7" s="64">
        <v>17.050950960000002</v>
      </c>
      <c r="BA7" s="64">
        <v>17.29808014</v>
      </c>
      <c r="BB7" s="64">
        <v>17.759558559999999</v>
      </c>
      <c r="BC7" s="64">
        <v>15.92302132</v>
      </c>
      <c r="BD7" s="64">
        <v>17.066521329999997</v>
      </c>
      <c r="BE7" s="64">
        <v>16.02931336</v>
      </c>
      <c r="BF7" s="64">
        <v>20.88169048</v>
      </c>
      <c r="BG7" s="64">
        <v>15.695266310000001</v>
      </c>
      <c r="BH7" s="64">
        <v>15.22467436</v>
      </c>
      <c r="BI7" s="64">
        <v>16.770479290000001</v>
      </c>
      <c r="BJ7" s="64">
        <v>16.629994449999998</v>
      </c>
      <c r="BK7" s="64">
        <v>18.77692411</v>
      </c>
    </row>
    <row r="8" spans="1:66" s="12" customFormat="1" ht="27" customHeight="1" x14ac:dyDescent="0.25">
      <c r="A8" s="61" t="s">
        <v>20</v>
      </c>
      <c r="B8" s="62" t="s">
        <v>155</v>
      </c>
      <c r="C8" s="63">
        <v>34.279940689999997</v>
      </c>
      <c r="D8" s="63">
        <v>38.155256620000003</v>
      </c>
      <c r="E8" s="63">
        <v>38.56768357</v>
      </c>
      <c r="F8" s="63">
        <v>46.095722219999999</v>
      </c>
      <c r="G8" s="63">
        <v>45.475569010000001</v>
      </c>
      <c r="H8" s="63">
        <v>47.953929909999999</v>
      </c>
      <c r="I8" s="63">
        <v>50.517697890000001</v>
      </c>
      <c r="J8" s="63">
        <v>48.319184219999997</v>
      </c>
      <c r="K8" s="63">
        <v>47.472110880000002</v>
      </c>
      <c r="L8" s="63">
        <v>63.76796993</v>
      </c>
      <c r="M8" s="64">
        <v>11.540637210000002</v>
      </c>
      <c r="N8" s="64">
        <v>10.074673710000001</v>
      </c>
      <c r="O8" s="64">
        <v>6.3614232900000003</v>
      </c>
      <c r="P8" s="64">
        <v>11.67886801</v>
      </c>
      <c r="Q8" s="64">
        <v>10.574227089999999</v>
      </c>
      <c r="R8" s="64">
        <v>8.6702319800000005</v>
      </c>
      <c r="S8" s="64">
        <v>10.71582383</v>
      </c>
      <c r="T8" s="64">
        <v>7.5428141599999998</v>
      </c>
      <c r="U8" s="64">
        <v>8.5031730299999992</v>
      </c>
      <c r="V8" s="64">
        <v>10.27026349</v>
      </c>
      <c r="W8" s="64">
        <v>8.0601988799999997</v>
      </c>
      <c r="X8" s="64">
        <v>7.4463052899999997</v>
      </c>
      <c r="Y8" s="64">
        <v>11.643202109999999</v>
      </c>
      <c r="Z8" s="64">
        <v>8.7525478200000002</v>
      </c>
      <c r="AA8" s="64">
        <v>4.5640503700000004</v>
      </c>
      <c r="AB8" s="64">
        <v>13.19545632</v>
      </c>
      <c r="AC8" s="64">
        <v>8.2317332199999989</v>
      </c>
      <c r="AD8" s="64">
        <v>9.9179391700000004</v>
      </c>
      <c r="AE8" s="64">
        <v>6.5251554299999999</v>
      </c>
      <c r="AF8" s="64">
        <v>13.892855750000001</v>
      </c>
      <c r="AG8" s="64">
        <v>15.28891591</v>
      </c>
      <c r="AH8" s="64">
        <v>13.206847849999999</v>
      </c>
      <c r="AI8" s="64">
        <v>9.18991443</v>
      </c>
      <c r="AJ8" s="64">
        <v>8.4100440299999999</v>
      </c>
      <c r="AK8" s="64">
        <v>9.7988339199999999</v>
      </c>
      <c r="AL8" s="64">
        <v>15.573455289999998</v>
      </c>
      <c r="AM8" s="64">
        <v>12.040013759999999</v>
      </c>
      <c r="AN8" s="64">
        <v>8.0632660400000002</v>
      </c>
      <c r="AO8" s="64">
        <v>10.76018268</v>
      </c>
      <c r="AP8" s="64">
        <v>12.313534800000001</v>
      </c>
      <c r="AQ8" s="64">
        <v>10.41163036</v>
      </c>
      <c r="AR8" s="64">
        <v>14.46858207</v>
      </c>
      <c r="AS8" s="64">
        <v>13.83071316</v>
      </c>
      <c r="AT8" s="64">
        <v>10.483380779999999</v>
      </c>
      <c r="AU8" s="64">
        <v>13.180544619999999</v>
      </c>
      <c r="AV8" s="64">
        <v>13.023059330000001</v>
      </c>
      <c r="AW8" s="64">
        <v>12.56941183</v>
      </c>
      <c r="AX8" s="64">
        <v>10.831501449999999</v>
      </c>
      <c r="AY8" s="64">
        <v>14.39894786</v>
      </c>
      <c r="AZ8" s="64">
        <v>10.519323079999999</v>
      </c>
      <c r="BA8" s="64">
        <v>13.597850470000001</v>
      </c>
      <c r="BB8" s="64">
        <v>14.113904710000002</v>
      </c>
      <c r="BC8" s="64">
        <v>7.0908560199999995</v>
      </c>
      <c r="BD8" s="64">
        <v>12.669499679999999</v>
      </c>
      <c r="BE8" s="64">
        <v>16.014097320000001</v>
      </c>
      <c r="BF8" s="64">
        <v>16.022260240000001</v>
      </c>
      <c r="BG8" s="64">
        <v>12.627373609999999</v>
      </c>
      <c r="BH8" s="64">
        <v>19.104238760000001</v>
      </c>
      <c r="BI8" s="64">
        <v>13.920449250000001</v>
      </c>
      <c r="BJ8" s="64">
        <v>13.891149199999999</v>
      </c>
      <c r="BK8" s="64">
        <v>16.711952539999999</v>
      </c>
    </row>
    <row r="9" spans="1:66" s="1" customFormat="1" ht="27" customHeight="1" x14ac:dyDescent="0.25">
      <c r="A9" s="51" t="s">
        <v>21</v>
      </c>
      <c r="B9" s="52" t="s">
        <v>156</v>
      </c>
      <c r="C9" s="53">
        <v>1.35110229</v>
      </c>
      <c r="D9" s="53">
        <v>1.6186278200000002</v>
      </c>
      <c r="E9" s="53">
        <v>1.7884976999999997</v>
      </c>
      <c r="F9" s="53">
        <v>2.5423720400000001</v>
      </c>
      <c r="G9" s="53">
        <v>3.0125152599999998</v>
      </c>
      <c r="H9" s="53">
        <v>2.4043922700000002</v>
      </c>
      <c r="I9" s="53">
        <v>2.8687933799999996</v>
      </c>
      <c r="J9" s="53">
        <v>3.3455920499999996</v>
      </c>
      <c r="K9" s="53">
        <v>2.6470087799999997</v>
      </c>
      <c r="L9" s="53">
        <v>0.77986802</v>
      </c>
      <c r="M9" s="60">
        <v>0.34340317999999997</v>
      </c>
      <c r="N9" s="60">
        <v>0.43583493000000001</v>
      </c>
      <c r="O9" s="60">
        <v>0.33217059999999998</v>
      </c>
      <c r="P9" s="60">
        <v>0.51147129999999996</v>
      </c>
      <c r="Q9" s="60">
        <v>0.44771655999999999</v>
      </c>
      <c r="R9" s="60">
        <v>0.39841776000000001</v>
      </c>
      <c r="S9" s="60">
        <v>0.43399778000000006</v>
      </c>
      <c r="T9" s="60">
        <v>0.16035982999999998</v>
      </c>
      <c r="U9" s="60">
        <v>0.34528300000000001</v>
      </c>
      <c r="V9" s="60">
        <v>0.32296975999999999</v>
      </c>
      <c r="W9" s="60">
        <v>0.33148293000000001</v>
      </c>
      <c r="X9" s="60">
        <v>0.35136659999999997</v>
      </c>
      <c r="Y9" s="60">
        <v>0.37754642999999999</v>
      </c>
      <c r="Z9" s="60">
        <v>0.34986274000000001</v>
      </c>
      <c r="AA9" s="60">
        <v>0.29618328000000005</v>
      </c>
      <c r="AB9" s="60">
        <v>0.59503536999999995</v>
      </c>
      <c r="AC9" s="60">
        <v>0.35858929</v>
      </c>
      <c r="AD9" s="60">
        <v>0.33391366</v>
      </c>
      <c r="AE9" s="60">
        <v>0.48856422999999999</v>
      </c>
      <c r="AF9" s="60">
        <v>0.60743051999999997</v>
      </c>
      <c r="AG9" s="60">
        <v>0.92775127000000002</v>
      </c>
      <c r="AH9" s="60">
        <v>0.47079947</v>
      </c>
      <c r="AI9" s="60">
        <v>0.57725083999999993</v>
      </c>
      <c r="AJ9" s="60">
        <v>0.56657046</v>
      </c>
      <c r="AK9" s="60">
        <v>0.92582575</v>
      </c>
      <c r="AL9" s="60">
        <v>0.66965549999999996</v>
      </c>
      <c r="AM9" s="60">
        <v>0.63698191000000004</v>
      </c>
      <c r="AN9" s="60">
        <v>0.78005210000000003</v>
      </c>
      <c r="AO9" s="60">
        <v>0.65030732999999996</v>
      </c>
      <c r="AP9" s="60">
        <v>0.59181383999999992</v>
      </c>
      <c r="AQ9" s="60">
        <v>0.5724899200000001</v>
      </c>
      <c r="AR9" s="60">
        <v>0.58978118000000002</v>
      </c>
      <c r="AS9" s="60">
        <v>0.42297404999999999</v>
      </c>
      <c r="AT9" s="60">
        <v>0.85552647999999998</v>
      </c>
      <c r="AU9" s="60">
        <v>0.87101012</v>
      </c>
      <c r="AV9" s="60">
        <v>0.71928272999999998</v>
      </c>
      <c r="AW9" s="60">
        <v>0.62542157999999992</v>
      </c>
      <c r="AX9" s="60">
        <v>0.94496161000000001</v>
      </c>
      <c r="AY9" s="60">
        <v>1.1822218600000001</v>
      </c>
      <c r="AZ9" s="60">
        <v>0.59298700000000004</v>
      </c>
      <c r="BA9" s="60">
        <v>0.56985557999999992</v>
      </c>
      <c r="BB9" s="60">
        <v>1.06611046</v>
      </c>
      <c r="BC9" s="60">
        <v>0.55983759999999994</v>
      </c>
      <c r="BD9" s="60">
        <v>0.45120514</v>
      </c>
      <c r="BE9" s="60">
        <v>0.77986802</v>
      </c>
      <c r="BF9" s="60">
        <v>0</v>
      </c>
      <c r="BG9" s="60">
        <v>0</v>
      </c>
      <c r="BH9" s="60">
        <v>0</v>
      </c>
      <c r="BI9" s="60">
        <v>0</v>
      </c>
      <c r="BJ9" s="60">
        <v>0</v>
      </c>
      <c r="BK9" s="60">
        <v>0</v>
      </c>
    </row>
    <row r="10" spans="1:66" s="1" customFormat="1" ht="27" customHeight="1" x14ac:dyDescent="0.25">
      <c r="A10" s="65" t="s">
        <v>22</v>
      </c>
      <c r="B10" s="52" t="s">
        <v>157</v>
      </c>
      <c r="C10" s="53">
        <v>236.49388159000003</v>
      </c>
      <c r="D10" s="53">
        <v>218.49069420000001</v>
      </c>
      <c r="E10" s="53">
        <v>232.38380363000002</v>
      </c>
      <c r="F10" s="53">
        <v>257.56728853999999</v>
      </c>
      <c r="G10" s="53">
        <v>271.29704387000004</v>
      </c>
      <c r="H10" s="53">
        <v>282.15665722</v>
      </c>
      <c r="I10" s="53">
        <v>325.95707648000001</v>
      </c>
      <c r="J10" s="53">
        <v>342.16617668999999</v>
      </c>
      <c r="K10" s="53">
        <v>348.88338163999998</v>
      </c>
      <c r="L10" s="53">
        <v>376.74043946999996</v>
      </c>
      <c r="M10" s="60">
        <v>54.515586459999994</v>
      </c>
      <c r="N10" s="60">
        <v>55.038121820000001</v>
      </c>
      <c r="O10" s="60">
        <v>54.298196460000007</v>
      </c>
      <c r="P10" s="60">
        <v>50.458910020000005</v>
      </c>
      <c r="Q10" s="60">
        <v>60.161933380000008</v>
      </c>
      <c r="R10" s="60">
        <v>59.044724349999996</v>
      </c>
      <c r="S10" s="60">
        <v>49.30752021</v>
      </c>
      <c r="T10" s="60">
        <v>51.363621100000003</v>
      </c>
      <c r="U10" s="60">
        <v>48.381883570000007</v>
      </c>
      <c r="V10" s="60">
        <v>65.902350099999992</v>
      </c>
      <c r="W10" s="60">
        <v>63.981785049999992</v>
      </c>
      <c r="X10" s="60">
        <v>58.227862870000003</v>
      </c>
      <c r="Y10" s="60">
        <v>46.190274369999997</v>
      </c>
      <c r="Z10" s="60">
        <v>53.102758999999999</v>
      </c>
      <c r="AA10" s="60">
        <v>57.140010360000005</v>
      </c>
      <c r="AB10" s="60">
        <v>62.057650469999999</v>
      </c>
      <c r="AC10" s="60">
        <v>59.222462669999999</v>
      </c>
      <c r="AD10" s="60">
        <v>61.744175500000004</v>
      </c>
      <c r="AE10" s="60">
        <v>56.955573440000002</v>
      </c>
      <c r="AF10" s="60">
        <v>54.461592019999998</v>
      </c>
      <c r="AG10" s="60">
        <v>67.865598169999998</v>
      </c>
      <c r="AH10" s="60">
        <v>62.929094249999991</v>
      </c>
      <c r="AI10" s="60">
        <v>62.470738280000006</v>
      </c>
      <c r="AJ10" s="60">
        <v>64.301857839999997</v>
      </c>
      <c r="AK10" s="60">
        <v>71.822365160000004</v>
      </c>
      <c r="AL10" s="60">
        <v>67.698511740000001</v>
      </c>
      <c r="AM10" s="60">
        <v>55.109025750000008</v>
      </c>
      <c r="AN10" s="60">
        <v>76.667141219999991</v>
      </c>
      <c r="AO10" s="60">
        <v>68.272832600000015</v>
      </c>
      <c r="AP10" s="60">
        <v>69.347122220000003</v>
      </c>
      <c r="AQ10" s="60">
        <v>66.439099080000005</v>
      </c>
      <c r="AR10" s="60">
        <v>78.09760331999999</v>
      </c>
      <c r="AS10" s="60">
        <v>70.442162549999992</v>
      </c>
      <c r="AT10" s="60">
        <v>90.896122120000001</v>
      </c>
      <c r="AU10" s="60">
        <v>76.740947699999992</v>
      </c>
      <c r="AV10" s="60">
        <v>87.877844109999998</v>
      </c>
      <c r="AW10" s="60">
        <v>82.319675879999991</v>
      </c>
      <c r="AX10" s="60">
        <v>86.637932919999997</v>
      </c>
      <c r="AY10" s="60">
        <v>80.089435589999994</v>
      </c>
      <c r="AZ10" s="60">
        <v>93.11913229999999</v>
      </c>
      <c r="BA10" s="60">
        <v>75.317754810000011</v>
      </c>
      <c r="BB10" s="60">
        <v>95.763070560000003</v>
      </c>
      <c r="BC10" s="60">
        <v>79.336655969999995</v>
      </c>
      <c r="BD10" s="60">
        <v>98.465900300000001</v>
      </c>
      <c r="BE10" s="60">
        <v>86.054183879999997</v>
      </c>
      <c r="BF10" s="60">
        <v>97.887172690000014</v>
      </c>
      <c r="BG10" s="60">
        <v>91.845151020000003</v>
      </c>
      <c r="BH10" s="60">
        <v>100.91555470999999</v>
      </c>
      <c r="BI10" s="60">
        <v>95.164656559999997</v>
      </c>
      <c r="BJ10" s="60">
        <v>108.25286491</v>
      </c>
      <c r="BK10" s="60">
        <v>92.389160669999995</v>
      </c>
      <c r="BL10" s="189"/>
      <c r="BM10" s="189"/>
    </row>
    <row r="11" spans="1:66" s="12" customFormat="1" ht="27" customHeight="1" x14ac:dyDescent="0.25">
      <c r="A11" s="66" t="s">
        <v>23</v>
      </c>
      <c r="B11" s="62" t="s">
        <v>158</v>
      </c>
      <c r="C11" s="63">
        <v>144.76030560000001</v>
      </c>
      <c r="D11" s="63">
        <v>119.4526865</v>
      </c>
      <c r="E11" s="63">
        <v>137.72547950000001</v>
      </c>
      <c r="F11" s="63">
        <v>163.86324621</v>
      </c>
      <c r="G11" s="63">
        <v>169.92811175000003</v>
      </c>
      <c r="H11" s="63">
        <v>177.17646336000001</v>
      </c>
      <c r="I11" s="63">
        <v>199.62726197999999</v>
      </c>
      <c r="J11" s="63">
        <v>198.06408826000001</v>
      </c>
      <c r="K11" s="63">
        <v>209.10452970999998</v>
      </c>
      <c r="L11" s="63">
        <v>229.39387892999997</v>
      </c>
      <c r="M11" s="64">
        <v>37.506563979999996</v>
      </c>
      <c r="N11" s="64">
        <v>34.947480460000001</v>
      </c>
      <c r="O11" s="64">
        <v>32.175137929999998</v>
      </c>
      <c r="P11" s="64">
        <v>31.660526709999999</v>
      </c>
      <c r="Q11" s="64">
        <v>40.518283500000003</v>
      </c>
      <c r="R11" s="64">
        <v>38.332956830000001</v>
      </c>
      <c r="S11" s="64">
        <v>28.01564875</v>
      </c>
      <c r="T11" s="64">
        <v>29.317592859999998</v>
      </c>
      <c r="U11" s="64">
        <v>30.227414420000002</v>
      </c>
      <c r="V11" s="64">
        <v>38.953546369999998</v>
      </c>
      <c r="W11" s="64">
        <v>40.616014319999998</v>
      </c>
      <c r="X11" s="64">
        <v>34.963330490000004</v>
      </c>
      <c r="Y11" s="64">
        <v>22.306062920000002</v>
      </c>
      <c r="Z11" s="64">
        <v>30.16386018</v>
      </c>
      <c r="AA11" s="64">
        <v>33.703462739999999</v>
      </c>
      <c r="AB11" s="64">
        <v>33.279300659999997</v>
      </c>
      <c r="AC11" s="64">
        <v>36.340741080000001</v>
      </c>
      <c r="AD11" s="64">
        <v>38.903291020000005</v>
      </c>
      <c r="AE11" s="64">
        <v>35.018667039999997</v>
      </c>
      <c r="AF11" s="64">
        <v>27.46278036</v>
      </c>
      <c r="AG11" s="64">
        <v>49.382267259999999</v>
      </c>
      <c r="AH11" s="64">
        <v>38.521370929999996</v>
      </c>
      <c r="AI11" s="64">
        <v>36.494993110000003</v>
      </c>
      <c r="AJ11" s="64">
        <v>39.464614909999995</v>
      </c>
      <c r="AK11" s="64">
        <v>46.673564740000003</v>
      </c>
      <c r="AL11" s="64">
        <v>44.335014310000005</v>
      </c>
      <c r="AM11" s="64">
        <v>33.619900840000007</v>
      </c>
      <c r="AN11" s="64">
        <v>45.299631859999998</v>
      </c>
      <c r="AO11" s="64">
        <v>49.15215663</v>
      </c>
      <c r="AP11" s="64">
        <v>44.549843439999997</v>
      </c>
      <c r="AQ11" s="64">
        <v>39.526132420000003</v>
      </c>
      <c r="AR11" s="64">
        <v>43.948330869999999</v>
      </c>
      <c r="AS11" s="64">
        <v>44.067900569999999</v>
      </c>
      <c r="AT11" s="64">
        <v>59.596832759999998</v>
      </c>
      <c r="AU11" s="64">
        <v>45.924309860000001</v>
      </c>
      <c r="AV11" s="64">
        <v>50.038218790000002</v>
      </c>
      <c r="AW11" s="64">
        <v>52.574229409999994</v>
      </c>
      <c r="AX11" s="64">
        <v>50.4120566</v>
      </c>
      <c r="AY11" s="64">
        <v>46.183966259999998</v>
      </c>
      <c r="AZ11" s="64">
        <v>48.893835989999999</v>
      </c>
      <c r="BA11" s="64">
        <v>51.230612710000003</v>
      </c>
      <c r="BB11" s="64">
        <v>56.064363569999998</v>
      </c>
      <c r="BC11" s="64">
        <v>48.658388789999997</v>
      </c>
      <c r="BD11" s="64">
        <v>53.151164639999998</v>
      </c>
      <c r="BE11" s="64">
        <v>59.542457499999998</v>
      </c>
      <c r="BF11" s="64">
        <v>58.700518100000004</v>
      </c>
      <c r="BG11" s="64">
        <v>52.977706259999998</v>
      </c>
      <c r="BH11" s="64">
        <v>58.173197070000001</v>
      </c>
      <c r="BI11" s="64">
        <v>64.285024039999996</v>
      </c>
      <c r="BJ11" s="64">
        <v>68.434186749999995</v>
      </c>
      <c r="BK11" s="64">
        <v>53.483488030000004</v>
      </c>
      <c r="BL11" s="191"/>
      <c r="BM11" s="190"/>
      <c r="BN11" s="190"/>
    </row>
    <row r="12" spans="1:66" s="12" customFormat="1" ht="27" customHeight="1" x14ac:dyDescent="0.25">
      <c r="A12" s="66" t="s">
        <v>24</v>
      </c>
      <c r="B12" s="62" t="s">
        <v>159</v>
      </c>
      <c r="C12" s="63">
        <v>87.70196602</v>
      </c>
      <c r="D12" s="63">
        <v>94.77913728</v>
      </c>
      <c r="E12" s="63">
        <v>89.310130290000004</v>
      </c>
      <c r="F12" s="63">
        <v>87.471884460000012</v>
      </c>
      <c r="G12" s="63">
        <v>96.232847840000005</v>
      </c>
      <c r="H12" s="63">
        <v>99.340824650000002</v>
      </c>
      <c r="I12" s="63">
        <v>120.49053591000001</v>
      </c>
      <c r="J12" s="63">
        <v>133.81244013999998</v>
      </c>
      <c r="K12" s="63">
        <v>127.30915787000001</v>
      </c>
      <c r="L12" s="63">
        <v>132.74993280000001</v>
      </c>
      <c r="M12" s="64">
        <v>16.805475309999999</v>
      </c>
      <c r="N12" s="64">
        <v>19.65950084</v>
      </c>
      <c r="O12" s="64">
        <v>21.718271820000002</v>
      </c>
      <c r="P12" s="64">
        <v>18.50285834</v>
      </c>
      <c r="Q12" s="64">
        <v>19.570011109999999</v>
      </c>
      <c r="R12" s="64">
        <v>20.711767519999999</v>
      </c>
      <c r="S12" s="64">
        <v>21.182999350000003</v>
      </c>
      <c r="T12" s="64">
        <v>21.656991050000002</v>
      </c>
      <c r="U12" s="64">
        <v>17.782879090000002</v>
      </c>
      <c r="V12" s="64">
        <v>25.824792989999999</v>
      </c>
      <c r="W12" s="64">
        <v>22.492647659999999</v>
      </c>
      <c r="X12" s="64">
        <v>21.601646280000001</v>
      </c>
      <c r="Y12" s="64">
        <v>22.640858309999999</v>
      </c>
      <c r="Z12" s="64">
        <v>21.603978640000001</v>
      </c>
      <c r="AA12" s="64">
        <v>22.57613649</v>
      </c>
      <c r="AB12" s="64">
        <v>27.958163840000001</v>
      </c>
      <c r="AC12" s="64">
        <v>21.290996700000001</v>
      </c>
      <c r="AD12" s="64">
        <v>21.130382440000002</v>
      </c>
      <c r="AE12" s="64">
        <v>20.24163287</v>
      </c>
      <c r="AF12" s="64">
        <v>26.647118280000001</v>
      </c>
      <c r="AG12" s="64">
        <v>16.82379688</v>
      </c>
      <c r="AH12" s="64">
        <v>23.46010755</v>
      </c>
      <c r="AI12" s="64">
        <v>23.898153920000002</v>
      </c>
      <c r="AJ12" s="64">
        <v>23.28982611</v>
      </c>
      <c r="AK12" s="64">
        <v>23.66419535</v>
      </c>
      <c r="AL12" s="64">
        <v>22.097632369999999</v>
      </c>
      <c r="AM12" s="64">
        <v>20.273767030000002</v>
      </c>
      <c r="AN12" s="64">
        <v>30.19725309</v>
      </c>
      <c r="AO12" s="64">
        <v>17.742891270000001</v>
      </c>
      <c r="AP12" s="64">
        <v>22.933572890000001</v>
      </c>
      <c r="AQ12" s="64">
        <v>25.902040710000001</v>
      </c>
      <c r="AR12" s="64">
        <v>32.762319779999999</v>
      </c>
      <c r="AS12" s="64">
        <v>24.45191604</v>
      </c>
      <c r="AT12" s="64">
        <v>30.330395399999997</v>
      </c>
      <c r="AU12" s="64">
        <v>28.874362250000001</v>
      </c>
      <c r="AV12" s="64">
        <v>36.83386222</v>
      </c>
      <c r="AW12" s="64">
        <v>28.10500661</v>
      </c>
      <c r="AX12" s="64">
        <v>33.014111050000004</v>
      </c>
      <c r="AY12" s="64">
        <v>30.404204539999999</v>
      </c>
      <c r="AZ12" s="64">
        <v>42.289117939999997</v>
      </c>
      <c r="BA12" s="64">
        <v>20.499189670000003</v>
      </c>
      <c r="BB12" s="64">
        <v>36.165017520000006</v>
      </c>
      <c r="BC12" s="64">
        <v>27.261517809999997</v>
      </c>
      <c r="BD12" s="64">
        <v>43.38343287</v>
      </c>
      <c r="BE12" s="64">
        <v>23.200822479999999</v>
      </c>
      <c r="BF12" s="64">
        <v>35.75662835</v>
      </c>
      <c r="BG12" s="64">
        <v>34.743303990000001</v>
      </c>
      <c r="BH12" s="64">
        <v>39.049177979999996</v>
      </c>
      <c r="BI12" s="64">
        <v>27.999318280000001</v>
      </c>
      <c r="BJ12" s="64">
        <v>35.276413759999997</v>
      </c>
      <c r="BK12" s="64">
        <v>33.975196820000001</v>
      </c>
      <c r="BL12" s="191"/>
      <c r="BM12" s="190"/>
    </row>
    <row r="13" spans="1:66" s="12" customFormat="1" ht="27" customHeight="1" x14ac:dyDescent="0.25">
      <c r="A13" s="66" t="s">
        <v>25</v>
      </c>
      <c r="B13" s="62" t="s">
        <v>160</v>
      </c>
      <c r="C13" s="63">
        <v>4.0316099699999999</v>
      </c>
      <c r="D13" s="63">
        <v>4.25887042</v>
      </c>
      <c r="E13" s="63">
        <v>5.3481938400000004</v>
      </c>
      <c r="F13" s="63">
        <v>6.23215787</v>
      </c>
      <c r="G13" s="63">
        <v>5.1360842800000004</v>
      </c>
      <c r="H13" s="63">
        <v>5.6393692099999999</v>
      </c>
      <c r="I13" s="63">
        <v>5.8392785900000002</v>
      </c>
      <c r="J13" s="63">
        <v>10.289648290000001</v>
      </c>
      <c r="K13" s="63">
        <v>12.46969406</v>
      </c>
      <c r="L13" s="63">
        <v>14.55825057</v>
      </c>
      <c r="M13" s="64">
        <v>0.20354717</v>
      </c>
      <c r="N13" s="64">
        <v>0.43114052000000003</v>
      </c>
      <c r="O13" s="64">
        <v>0.40478670999999999</v>
      </c>
      <c r="P13" s="64">
        <v>0.29552497</v>
      </c>
      <c r="Q13" s="64">
        <v>7.3638770000000006E-2</v>
      </c>
      <c r="R13" s="64">
        <v>0</v>
      </c>
      <c r="S13" s="64">
        <v>0.10887210999999999</v>
      </c>
      <c r="T13" s="64">
        <v>0.38903718999999998</v>
      </c>
      <c r="U13" s="64">
        <v>0.37159006</v>
      </c>
      <c r="V13" s="64">
        <v>1.1240107399999999</v>
      </c>
      <c r="W13" s="64">
        <v>0.87312307</v>
      </c>
      <c r="X13" s="64">
        <v>1.6628861000000001</v>
      </c>
      <c r="Y13" s="64">
        <v>1.24335314</v>
      </c>
      <c r="Z13" s="64">
        <v>1.3349201799999999</v>
      </c>
      <c r="AA13" s="64">
        <v>0.86041113000000002</v>
      </c>
      <c r="AB13" s="64">
        <v>0.82018596999999993</v>
      </c>
      <c r="AC13" s="64">
        <v>1.5907248899999999</v>
      </c>
      <c r="AD13" s="64">
        <v>1.7105020399999999</v>
      </c>
      <c r="AE13" s="64">
        <v>1.6952735299999999</v>
      </c>
      <c r="AF13" s="64">
        <v>0.35169338</v>
      </c>
      <c r="AG13" s="64">
        <v>1.6595340300000001</v>
      </c>
      <c r="AH13" s="64">
        <v>0.94761576999999997</v>
      </c>
      <c r="AI13" s="64">
        <v>2.0775912499999998</v>
      </c>
      <c r="AJ13" s="64">
        <v>1.54741682</v>
      </c>
      <c r="AK13" s="64">
        <v>1.48460507</v>
      </c>
      <c r="AL13" s="64">
        <v>1.2658650600000001</v>
      </c>
      <c r="AM13" s="64">
        <v>1.2153578799999998</v>
      </c>
      <c r="AN13" s="64">
        <v>1.1702562700000001</v>
      </c>
      <c r="AO13" s="64">
        <v>1.3777846999999999</v>
      </c>
      <c r="AP13" s="64">
        <v>1.8637058899999999</v>
      </c>
      <c r="AQ13" s="64">
        <v>1.0109259499999999</v>
      </c>
      <c r="AR13" s="64">
        <v>1.3869526699999999</v>
      </c>
      <c r="AS13" s="64">
        <v>1.92234594</v>
      </c>
      <c r="AT13" s="64">
        <v>0.96889395999999994</v>
      </c>
      <c r="AU13" s="64">
        <v>1.9422755900000002</v>
      </c>
      <c r="AV13" s="64">
        <v>1.0057631</v>
      </c>
      <c r="AW13" s="64">
        <v>1.6404398600000001</v>
      </c>
      <c r="AX13" s="64">
        <v>3.2117652699999999</v>
      </c>
      <c r="AY13" s="64">
        <v>3.50126479</v>
      </c>
      <c r="AZ13" s="64">
        <v>1.9361783700000001</v>
      </c>
      <c r="BA13" s="64">
        <v>3.5879524300000001</v>
      </c>
      <c r="BB13" s="64">
        <v>3.5336894700000001</v>
      </c>
      <c r="BC13" s="64">
        <v>3.4167493700000002</v>
      </c>
      <c r="BD13" s="64">
        <v>1.9313027899999999</v>
      </c>
      <c r="BE13" s="64">
        <v>3.3109039</v>
      </c>
      <c r="BF13" s="64">
        <v>3.4300262400000001</v>
      </c>
      <c r="BG13" s="64">
        <v>4.1241407700000003</v>
      </c>
      <c r="BH13" s="64">
        <v>3.6931796600000002</v>
      </c>
      <c r="BI13" s="64">
        <v>2.8803142400000001</v>
      </c>
      <c r="BJ13" s="64">
        <v>4.5422644000000005</v>
      </c>
      <c r="BK13" s="64">
        <v>4.9304758200000007</v>
      </c>
      <c r="BL13" s="191"/>
      <c r="BM13" s="190"/>
    </row>
    <row r="14" spans="1:66" s="1" customFormat="1" ht="27" customHeight="1" x14ac:dyDescent="0.25">
      <c r="A14" s="65" t="s">
        <v>26</v>
      </c>
      <c r="B14" s="52" t="s">
        <v>161</v>
      </c>
      <c r="C14" s="53">
        <v>37.660887500000001</v>
      </c>
      <c r="D14" s="53">
        <v>38.107025520000001</v>
      </c>
      <c r="E14" s="53">
        <v>34.96948587</v>
      </c>
      <c r="F14" s="53">
        <v>44.803620260000002</v>
      </c>
      <c r="G14" s="53">
        <v>52.731447079999995</v>
      </c>
      <c r="H14" s="53">
        <v>50.076628299999996</v>
      </c>
      <c r="I14" s="53">
        <v>54.413512169999997</v>
      </c>
      <c r="J14" s="53">
        <v>54.90739602</v>
      </c>
      <c r="K14" s="53">
        <v>58.773800299999998</v>
      </c>
      <c r="L14" s="53">
        <v>63.441311929999998</v>
      </c>
      <c r="M14" s="60">
        <v>12.63403909</v>
      </c>
      <c r="N14" s="60">
        <v>11.350506599999999</v>
      </c>
      <c r="O14" s="60">
        <v>9.2668728100000006</v>
      </c>
      <c r="P14" s="60">
        <v>9.5319480600000013</v>
      </c>
      <c r="Q14" s="60">
        <v>9.7984232799999997</v>
      </c>
      <c r="R14" s="60">
        <v>12.166900009999999</v>
      </c>
      <c r="S14" s="60">
        <v>7.7803270700000002</v>
      </c>
      <c r="T14" s="60">
        <v>6.8279906500000003</v>
      </c>
      <c r="U14" s="60">
        <v>7.82252233</v>
      </c>
      <c r="V14" s="60">
        <v>11.48949898</v>
      </c>
      <c r="W14" s="60">
        <v>9.0411954399999992</v>
      </c>
      <c r="X14" s="60">
        <v>9.3076707499999998</v>
      </c>
      <c r="Y14" s="60">
        <v>8.2939111299999997</v>
      </c>
      <c r="Z14" s="60">
        <v>11.62848556</v>
      </c>
      <c r="AA14" s="60">
        <v>8.824178400000001</v>
      </c>
      <c r="AB14" s="60">
        <v>9.3604504300000002</v>
      </c>
      <c r="AC14" s="60">
        <v>9.0642393400000003</v>
      </c>
      <c r="AD14" s="60">
        <v>11.75837572</v>
      </c>
      <c r="AE14" s="60">
        <v>10.57687758</v>
      </c>
      <c r="AF14" s="60">
        <v>3.5699932300000001</v>
      </c>
      <c r="AG14" s="60">
        <v>15.47225042</v>
      </c>
      <c r="AH14" s="60">
        <v>10.605030080000001</v>
      </c>
      <c r="AI14" s="60">
        <v>8.1373862700000004</v>
      </c>
      <c r="AJ14" s="60">
        <v>10.58895349</v>
      </c>
      <c r="AK14" s="60">
        <v>15.100101970000001</v>
      </c>
      <c r="AL14" s="60">
        <v>13.80271237</v>
      </c>
      <c r="AM14" s="60">
        <v>12.64870833</v>
      </c>
      <c r="AN14" s="60">
        <v>11.17992441</v>
      </c>
      <c r="AO14" s="60">
        <v>17.354147559999998</v>
      </c>
      <c r="AP14" s="60">
        <v>13.77915129</v>
      </c>
      <c r="AQ14" s="60">
        <v>10.31387535</v>
      </c>
      <c r="AR14" s="60">
        <v>8.6294541000000002</v>
      </c>
      <c r="AS14" s="60">
        <v>12.35883916</v>
      </c>
      <c r="AT14" s="60">
        <v>16.944904399999999</v>
      </c>
      <c r="AU14" s="60">
        <v>12.02714699</v>
      </c>
      <c r="AV14" s="60">
        <v>13.082621619999999</v>
      </c>
      <c r="AW14" s="60">
        <v>14.797696699999999</v>
      </c>
      <c r="AX14" s="60">
        <v>14.40491881</v>
      </c>
      <c r="AY14" s="60">
        <v>12.65682964</v>
      </c>
      <c r="AZ14" s="60">
        <v>13.047950869999999</v>
      </c>
      <c r="BA14" s="60">
        <v>14.75324107</v>
      </c>
      <c r="BB14" s="60">
        <v>16.293122409999999</v>
      </c>
      <c r="BC14" s="60">
        <v>13.42176961</v>
      </c>
      <c r="BD14" s="60">
        <v>14.305667210000001</v>
      </c>
      <c r="BE14" s="60">
        <v>18.080321290000001</v>
      </c>
      <c r="BF14" s="60">
        <v>16.9786623</v>
      </c>
      <c r="BG14" s="67">
        <v>14.369524890000001</v>
      </c>
      <c r="BH14" s="60">
        <v>14.01280345</v>
      </c>
      <c r="BI14" s="60">
        <v>17.420657120000001</v>
      </c>
      <c r="BJ14" s="60">
        <v>20.619487339999999</v>
      </c>
      <c r="BK14" s="60">
        <v>9.4831324400000003</v>
      </c>
    </row>
    <row r="15" spans="1:66" s="12" customFormat="1" ht="27" customHeight="1" x14ac:dyDescent="0.25">
      <c r="A15" s="66" t="s">
        <v>27</v>
      </c>
      <c r="B15" s="62" t="s">
        <v>162</v>
      </c>
      <c r="C15" s="63">
        <v>37.660887500000001</v>
      </c>
      <c r="D15" s="63">
        <v>38.107025520000001</v>
      </c>
      <c r="E15" s="63">
        <v>34.96948587</v>
      </c>
      <c r="F15" s="63">
        <v>44.803620260000002</v>
      </c>
      <c r="G15" s="63">
        <v>52.731447079999995</v>
      </c>
      <c r="H15" s="63">
        <v>50.076628299999996</v>
      </c>
      <c r="I15" s="63">
        <v>54.413512169999997</v>
      </c>
      <c r="J15" s="63">
        <v>54.90739602</v>
      </c>
      <c r="K15" s="63">
        <v>58.773800299999998</v>
      </c>
      <c r="L15" s="63">
        <v>63.441311929999998</v>
      </c>
      <c r="M15" s="64">
        <v>12.63403909</v>
      </c>
      <c r="N15" s="64">
        <v>11.350506599999999</v>
      </c>
      <c r="O15" s="64">
        <v>9.2668728100000006</v>
      </c>
      <c r="P15" s="64">
        <v>9.5319480600000013</v>
      </c>
      <c r="Q15" s="64">
        <v>9.7984232799999997</v>
      </c>
      <c r="R15" s="64">
        <v>12.166900009999999</v>
      </c>
      <c r="S15" s="64">
        <v>7.7803270700000002</v>
      </c>
      <c r="T15" s="64">
        <v>6.8279906500000003</v>
      </c>
      <c r="U15" s="64">
        <v>7.82252233</v>
      </c>
      <c r="V15" s="64">
        <v>11.48949898</v>
      </c>
      <c r="W15" s="64">
        <v>9.0411954399999992</v>
      </c>
      <c r="X15" s="64">
        <v>9.3076707499999998</v>
      </c>
      <c r="Y15" s="64">
        <v>8.2939111299999997</v>
      </c>
      <c r="Z15" s="64">
        <v>11.62848556</v>
      </c>
      <c r="AA15" s="64">
        <v>8.824178400000001</v>
      </c>
      <c r="AB15" s="64">
        <v>9.3604504300000002</v>
      </c>
      <c r="AC15" s="64">
        <v>9.0642393400000003</v>
      </c>
      <c r="AD15" s="64">
        <v>11.75837572</v>
      </c>
      <c r="AE15" s="64">
        <v>10.57687758</v>
      </c>
      <c r="AF15" s="64">
        <v>3.5699932300000001</v>
      </c>
      <c r="AG15" s="64">
        <v>15.47225042</v>
      </c>
      <c r="AH15" s="64">
        <v>10.605030080000001</v>
      </c>
      <c r="AI15" s="64">
        <v>8.1373862700000004</v>
      </c>
      <c r="AJ15" s="64">
        <v>10.58895349</v>
      </c>
      <c r="AK15" s="64">
        <v>15.100101970000001</v>
      </c>
      <c r="AL15" s="64">
        <v>13.80271237</v>
      </c>
      <c r="AM15" s="64">
        <v>12.64870833</v>
      </c>
      <c r="AN15" s="64">
        <v>11.17992441</v>
      </c>
      <c r="AO15" s="64">
        <v>17.354147559999998</v>
      </c>
      <c r="AP15" s="64">
        <v>13.77915129</v>
      </c>
      <c r="AQ15" s="64">
        <v>10.31387535</v>
      </c>
      <c r="AR15" s="64">
        <v>8.6294541000000002</v>
      </c>
      <c r="AS15" s="64">
        <v>12.35883916</v>
      </c>
      <c r="AT15" s="64">
        <v>16.944904399999999</v>
      </c>
      <c r="AU15" s="64">
        <v>12.02714699</v>
      </c>
      <c r="AV15" s="64">
        <v>13.082621619999999</v>
      </c>
      <c r="AW15" s="64">
        <v>14.797696699999999</v>
      </c>
      <c r="AX15" s="64">
        <v>14.40491881</v>
      </c>
      <c r="AY15" s="64">
        <v>12.65682964</v>
      </c>
      <c r="AZ15" s="64">
        <v>13.047950869999999</v>
      </c>
      <c r="BA15" s="64">
        <v>14.75324107</v>
      </c>
      <c r="BB15" s="64">
        <v>16.293122409999999</v>
      </c>
      <c r="BC15" s="64">
        <v>13.42176961</v>
      </c>
      <c r="BD15" s="64">
        <v>14.305667210000001</v>
      </c>
      <c r="BE15" s="64">
        <v>18.080321290000001</v>
      </c>
      <c r="BF15" s="64">
        <v>16.9786623</v>
      </c>
      <c r="BG15" s="64">
        <v>14.369524890000001</v>
      </c>
      <c r="BH15" s="64">
        <v>14.01280345</v>
      </c>
      <c r="BI15" s="64">
        <v>17.420657120000001</v>
      </c>
      <c r="BJ15" s="64">
        <v>20.619487339999999</v>
      </c>
      <c r="BK15" s="64">
        <v>9.4831324400000003</v>
      </c>
    </row>
    <row r="16" spans="1:66" s="59" customFormat="1" ht="27" customHeight="1" x14ac:dyDescent="0.25">
      <c r="A16" s="68" t="s">
        <v>28</v>
      </c>
      <c r="B16" s="56" t="s">
        <v>163</v>
      </c>
      <c r="C16" s="57">
        <v>13.914457299999999</v>
      </c>
      <c r="D16" s="57">
        <v>105.12357253</v>
      </c>
      <c r="E16" s="57">
        <v>49.316879799999995</v>
      </c>
      <c r="F16" s="57">
        <v>48.12633357</v>
      </c>
      <c r="G16" s="57">
        <v>81.833620019999998</v>
      </c>
      <c r="H16" s="57">
        <v>41.166975399999998</v>
      </c>
      <c r="I16" s="57">
        <v>45.426279200000003</v>
      </c>
      <c r="J16" s="57">
        <v>40.845133580000002</v>
      </c>
      <c r="K16" s="57">
        <v>61.125095989999998</v>
      </c>
      <c r="L16" s="57">
        <v>45.513139054999996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7.3947305999999999</v>
      </c>
      <c r="V16" s="58">
        <v>2.3937132999999999</v>
      </c>
      <c r="W16" s="58">
        <v>2.0630066999999999</v>
      </c>
      <c r="X16" s="58">
        <v>2.0630066999999999</v>
      </c>
      <c r="Y16" s="58">
        <v>17.148472000000002</v>
      </c>
      <c r="Z16" s="58">
        <v>0.10576000000000001</v>
      </c>
      <c r="AA16" s="58">
        <v>8.4566999999999997E-4</v>
      </c>
      <c r="AB16" s="58">
        <v>87.868494859999998</v>
      </c>
      <c r="AC16" s="58">
        <v>3.9407000000000001</v>
      </c>
      <c r="AD16" s="58">
        <v>40.37336191</v>
      </c>
      <c r="AE16" s="58">
        <v>3.9629610000000003E-2</v>
      </c>
      <c r="AF16" s="58">
        <v>4.9631882800000007</v>
      </c>
      <c r="AG16" s="58">
        <v>6.74248096</v>
      </c>
      <c r="AH16" s="58">
        <v>27.496782899999999</v>
      </c>
      <c r="AI16" s="58">
        <v>5.3131297000000002</v>
      </c>
      <c r="AJ16" s="58">
        <v>8.5739400099999994</v>
      </c>
      <c r="AK16" s="58">
        <v>8.0462331500000008</v>
      </c>
      <c r="AL16" s="58">
        <v>0</v>
      </c>
      <c r="AM16" s="58">
        <v>14.059485759999999</v>
      </c>
      <c r="AN16" s="58">
        <v>59.727901109999998</v>
      </c>
      <c r="AO16" s="58">
        <v>0.94446288</v>
      </c>
      <c r="AP16" s="58">
        <v>0.46304731999999998</v>
      </c>
      <c r="AQ16" s="58">
        <v>1.3994130900000001</v>
      </c>
      <c r="AR16" s="58">
        <v>38.360052109999998</v>
      </c>
      <c r="AS16" s="58">
        <v>3.5502072400000002</v>
      </c>
      <c r="AT16" s="58">
        <v>10.127485630000001</v>
      </c>
      <c r="AU16" s="58">
        <v>31.31701632</v>
      </c>
      <c r="AV16" s="58">
        <v>0.43157001</v>
      </c>
      <c r="AW16" s="58">
        <v>6.1458747499999999</v>
      </c>
      <c r="AX16" s="58">
        <v>0.18396198999999999</v>
      </c>
      <c r="AY16" s="58">
        <v>18.564490379999999</v>
      </c>
      <c r="AZ16" s="58">
        <v>15.950806460000001</v>
      </c>
      <c r="BA16" s="58">
        <v>14.826785470000001</v>
      </c>
      <c r="BB16" s="58">
        <v>13.4120311</v>
      </c>
      <c r="BC16" s="58">
        <v>20.5864005</v>
      </c>
      <c r="BD16" s="58">
        <v>12.299878919999999</v>
      </c>
      <c r="BE16" s="58">
        <v>5.0113650949999995</v>
      </c>
      <c r="BF16" s="58">
        <v>17.98407753</v>
      </c>
      <c r="BG16" s="58">
        <v>0</v>
      </c>
      <c r="BH16" s="58">
        <v>22.517696430000001</v>
      </c>
      <c r="BI16" s="58">
        <v>14.59592325</v>
      </c>
      <c r="BJ16" s="58">
        <v>12.22202349</v>
      </c>
      <c r="BK16" s="58">
        <v>41.034405319999998</v>
      </c>
    </row>
    <row r="17" spans="1:65" s="1" customFormat="1" ht="27" customHeight="1" x14ac:dyDescent="0.25">
      <c r="A17" s="65" t="s">
        <v>29</v>
      </c>
      <c r="B17" s="52" t="s">
        <v>164</v>
      </c>
      <c r="C17" s="53">
        <v>13.914457299999999</v>
      </c>
      <c r="D17" s="53">
        <v>105.12357253</v>
      </c>
      <c r="E17" s="53">
        <v>49.316879799999995</v>
      </c>
      <c r="F17" s="53">
        <v>48.12633357</v>
      </c>
      <c r="G17" s="53">
        <v>81.833620019999998</v>
      </c>
      <c r="H17" s="53">
        <v>41.166975399999998</v>
      </c>
      <c r="I17" s="53">
        <v>45.426279200000003</v>
      </c>
      <c r="J17" s="53">
        <v>40.845133580000002</v>
      </c>
      <c r="K17" s="53">
        <v>61.125095989999998</v>
      </c>
      <c r="L17" s="53">
        <v>45.513139054999996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0</v>
      </c>
      <c r="T17" s="60">
        <v>0</v>
      </c>
      <c r="U17" s="60">
        <v>7.3947305999999999</v>
      </c>
      <c r="V17" s="60">
        <v>2.3937132999999999</v>
      </c>
      <c r="W17" s="60">
        <v>2.0630066999999999</v>
      </c>
      <c r="X17" s="60">
        <v>2.0630066999999999</v>
      </c>
      <c r="Y17" s="60">
        <v>17.148472000000002</v>
      </c>
      <c r="Z17" s="60">
        <v>0.10576000000000001</v>
      </c>
      <c r="AA17" s="60">
        <v>8.4566999999999997E-4</v>
      </c>
      <c r="AB17" s="60">
        <v>87.868494859999998</v>
      </c>
      <c r="AC17" s="60">
        <v>3.9407000000000001</v>
      </c>
      <c r="AD17" s="60">
        <v>40.37336191</v>
      </c>
      <c r="AE17" s="60">
        <v>3.9629610000000003E-2</v>
      </c>
      <c r="AF17" s="60">
        <v>4.9631882800000007</v>
      </c>
      <c r="AG17" s="60">
        <v>6.74248096</v>
      </c>
      <c r="AH17" s="60">
        <v>27.496782899999999</v>
      </c>
      <c r="AI17" s="60">
        <v>5.3131297000000002</v>
      </c>
      <c r="AJ17" s="60">
        <v>8.5739400099999994</v>
      </c>
      <c r="AK17" s="60">
        <v>8.0462331500000008</v>
      </c>
      <c r="AL17" s="60">
        <v>0</v>
      </c>
      <c r="AM17" s="60">
        <v>14.059485759999999</v>
      </c>
      <c r="AN17" s="60">
        <v>59.727901109999998</v>
      </c>
      <c r="AO17" s="60">
        <v>0.94446288</v>
      </c>
      <c r="AP17" s="60">
        <v>0.46304731999999998</v>
      </c>
      <c r="AQ17" s="60">
        <v>1.3994130900000001</v>
      </c>
      <c r="AR17" s="60">
        <v>38.360052109999998</v>
      </c>
      <c r="AS17" s="60">
        <v>3.5502072400000002</v>
      </c>
      <c r="AT17" s="60">
        <v>10.127485630000001</v>
      </c>
      <c r="AU17" s="60">
        <v>31.31701632</v>
      </c>
      <c r="AV17" s="60">
        <v>0.43157001</v>
      </c>
      <c r="AW17" s="60">
        <v>6.1458747499999999</v>
      </c>
      <c r="AX17" s="60">
        <v>0.18396198999999999</v>
      </c>
      <c r="AY17" s="60">
        <v>18.564490379999999</v>
      </c>
      <c r="AZ17" s="60">
        <v>15.950806460000001</v>
      </c>
      <c r="BA17" s="60">
        <v>14.826785470000001</v>
      </c>
      <c r="BB17" s="60">
        <v>13.4120311</v>
      </c>
      <c r="BC17" s="60">
        <v>20.5864005</v>
      </c>
      <c r="BD17" s="60">
        <v>12.299878919999999</v>
      </c>
      <c r="BE17" s="60">
        <v>5.0113650949999995</v>
      </c>
      <c r="BF17" s="60">
        <v>17.98407753</v>
      </c>
      <c r="BG17" s="60">
        <v>0</v>
      </c>
      <c r="BH17" s="60">
        <v>22.517696430000001</v>
      </c>
      <c r="BI17" s="60">
        <v>14.59592325</v>
      </c>
      <c r="BJ17" s="60">
        <v>12.22202349</v>
      </c>
      <c r="BK17" s="60">
        <v>41.034405319999998</v>
      </c>
    </row>
    <row r="18" spans="1:65" s="12" customFormat="1" ht="27" customHeight="1" x14ac:dyDescent="0.25">
      <c r="A18" s="66" t="s">
        <v>30</v>
      </c>
      <c r="B18" s="62" t="s">
        <v>165</v>
      </c>
      <c r="C18" s="63">
        <v>13.914457299999999</v>
      </c>
      <c r="D18" s="63">
        <v>105.12357253</v>
      </c>
      <c r="E18" s="63">
        <v>49.316879799999995</v>
      </c>
      <c r="F18" s="63">
        <v>48.12633357</v>
      </c>
      <c r="G18" s="63">
        <v>81.833620019999998</v>
      </c>
      <c r="H18" s="63">
        <v>41.166975399999998</v>
      </c>
      <c r="I18" s="63">
        <v>45.426279200000003</v>
      </c>
      <c r="J18" s="63">
        <v>40.845133580000002</v>
      </c>
      <c r="K18" s="63">
        <v>61.125095989999998</v>
      </c>
      <c r="L18" s="63">
        <v>45.513139054999996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7.3947305999999999</v>
      </c>
      <c r="V18" s="64">
        <v>2.3937132999999999</v>
      </c>
      <c r="W18" s="64">
        <v>2.0630066999999999</v>
      </c>
      <c r="X18" s="64">
        <v>2.0630066999999999</v>
      </c>
      <c r="Y18" s="64">
        <v>17.148472000000002</v>
      </c>
      <c r="Z18" s="64">
        <v>0.10576000000000001</v>
      </c>
      <c r="AA18" s="64">
        <v>8.4566999999999997E-4</v>
      </c>
      <c r="AB18" s="64">
        <v>87.868494859999998</v>
      </c>
      <c r="AC18" s="64">
        <v>3.9407000000000001</v>
      </c>
      <c r="AD18" s="64">
        <v>40.37336191</v>
      </c>
      <c r="AE18" s="64">
        <v>3.9629610000000003E-2</v>
      </c>
      <c r="AF18" s="64">
        <v>4.9631882800000007</v>
      </c>
      <c r="AG18" s="64">
        <v>6.74248096</v>
      </c>
      <c r="AH18" s="64">
        <v>27.496782899999999</v>
      </c>
      <c r="AI18" s="64">
        <v>5.3131297000000002</v>
      </c>
      <c r="AJ18" s="64">
        <v>8.5739400099999994</v>
      </c>
      <c r="AK18" s="64">
        <v>8.0462331500000008</v>
      </c>
      <c r="AL18" s="64">
        <v>0</v>
      </c>
      <c r="AM18" s="64">
        <v>14.059485759999999</v>
      </c>
      <c r="AN18" s="64">
        <v>59.727901109999998</v>
      </c>
      <c r="AO18" s="64">
        <v>0.94446288</v>
      </c>
      <c r="AP18" s="64">
        <v>0.46304731999999998</v>
      </c>
      <c r="AQ18" s="64">
        <v>1.3994130900000001</v>
      </c>
      <c r="AR18" s="64">
        <v>38.360052109999998</v>
      </c>
      <c r="AS18" s="64">
        <v>3.5502072400000002</v>
      </c>
      <c r="AT18" s="64">
        <v>10.127485630000001</v>
      </c>
      <c r="AU18" s="64">
        <v>31.31701632</v>
      </c>
      <c r="AV18" s="64">
        <v>0.43157001</v>
      </c>
      <c r="AW18" s="64">
        <v>6.1458747499999999</v>
      </c>
      <c r="AX18" s="64">
        <v>0.18396198999999999</v>
      </c>
      <c r="AY18" s="64">
        <v>18.564490379999999</v>
      </c>
      <c r="AZ18" s="64">
        <v>15.950806460000001</v>
      </c>
      <c r="BA18" s="64">
        <v>14.826785470000001</v>
      </c>
      <c r="BB18" s="64">
        <v>13.4120311</v>
      </c>
      <c r="BC18" s="64">
        <v>20.5864005</v>
      </c>
      <c r="BD18" s="64">
        <v>12.299878919999999</v>
      </c>
      <c r="BE18" s="64">
        <v>5.0113650949999995</v>
      </c>
      <c r="BF18" s="64">
        <v>17.98407753</v>
      </c>
      <c r="BG18" s="64">
        <v>0</v>
      </c>
      <c r="BH18" s="64">
        <v>22.517696430000001</v>
      </c>
      <c r="BI18" s="64">
        <v>14.59592325</v>
      </c>
      <c r="BJ18" s="64">
        <v>12.22202349</v>
      </c>
      <c r="BK18" s="64">
        <v>41.034405319999998</v>
      </c>
    </row>
    <row r="19" spans="1:65" s="59" customFormat="1" ht="27" customHeight="1" x14ac:dyDescent="0.25">
      <c r="A19" s="68" t="s">
        <v>31</v>
      </c>
      <c r="B19" s="56" t="s">
        <v>166</v>
      </c>
      <c r="C19" s="57">
        <v>44.643582960000003</v>
      </c>
      <c r="D19" s="57">
        <v>51.720016599999994</v>
      </c>
      <c r="E19" s="57">
        <v>55.881510079999998</v>
      </c>
      <c r="F19" s="57">
        <v>36.553231610000005</v>
      </c>
      <c r="G19" s="57">
        <v>43.194437579999999</v>
      </c>
      <c r="H19" s="57">
        <v>51.166004290000004</v>
      </c>
      <c r="I19" s="57">
        <v>52.598699010000004</v>
      </c>
      <c r="J19" s="57">
        <v>59.106036800000005</v>
      </c>
      <c r="K19" s="57">
        <v>58.438860360000007</v>
      </c>
      <c r="L19" s="57">
        <v>89.228075719999993</v>
      </c>
      <c r="M19" s="58">
        <v>9.1937423099999993</v>
      </c>
      <c r="N19" s="58">
        <v>13.306262069999999</v>
      </c>
      <c r="O19" s="58">
        <v>16.892287099999997</v>
      </c>
      <c r="P19" s="58">
        <v>18.85553114</v>
      </c>
      <c r="Q19" s="58">
        <v>14.001268639999999</v>
      </c>
      <c r="R19" s="58">
        <v>9.08366206</v>
      </c>
      <c r="S19" s="58">
        <v>11.03829112</v>
      </c>
      <c r="T19" s="58">
        <v>18.08604394</v>
      </c>
      <c r="U19" s="58">
        <v>12.8281542</v>
      </c>
      <c r="V19" s="58">
        <v>16.208347490000001</v>
      </c>
      <c r="W19" s="58">
        <v>5.35428807</v>
      </c>
      <c r="X19" s="58">
        <v>10.252793200000001</v>
      </c>
      <c r="Y19" s="58">
        <v>15.773005109999998</v>
      </c>
      <c r="Z19" s="58">
        <v>13.56851526</v>
      </c>
      <c r="AA19" s="58">
        <v>16.803218799999996</v>
      </c>
      <c r="AB19" s="58">
        <v>5.5752774300000008</v>
      </c>
      <c r="AC19" s="58">
        <v>8.4121132200000002</v>
      </c>
      <c r="AD19" s="58">
        <v>16.885433420000002</v>
      </c>
      <c r="AE19" s="58">
        <v>22.587476420000002</v>
      </c>
      <c r="AF19" s="58">
        <v>7.99648702</v>
      </c>
      <c r="AG19" s="58">
        <v>6.21847146</v>
      </c>
      <c r="AH19" s="58">
        <v>5.7825552600000005</v>
      </c>
      <c r="AI19" s="58">
        <v>7.9021018999999999</v>
      </c>
      <c r="AJ19" s="58">
        <v>16.650102990000001</v>
      </c>
      <c r="AK19" s="58">
        <v>9.927994009999999</v>
      </c>
      <c r="AL19" s="58">
        <v>6.2389102200000002</v>
      </c>
      <c r="AM19" s="58">
        <v>7.4917015099999995</v>
      </c>
      <c r="AN19" s="58">
        <v>19.53583184</v>
      </c>
      <c r="AO19" s="58">
        <v>8.8965726400000005</v>
      </c>
      <c r="AP19" s="58">
        <v>16.166004489999999</v>
      </c>
      <c r="AQ19" s="58">
        <v>14.678738219999998</v>
      </c>
      <c r="AR19" s="58">
        <v>11.424688940000001</v>
      </c>
      <c r="AS19" s="58">
        <v>18.720236460000002</v>
      </c>
      <c r="AT19" s="58">
        <v>14.138743589999997</v>
      </c>
      <c r="AU19" s="58">
        <v>13.051049329999998</v>
      </c>
      <c r="AV19" s="58">
        <v>6.6886696299999997</v>
      </c>
      <c r="AW19" s="58">
        <v>11.683614110000001</v>
      </c>
      <c r="AX19" s="58">
        <v>19.811879810000004</v>
      </c>
      <c r="AY19" s="58">
        <v>15.319316090000001</v>
      </c>
      <c r="AZ19" s="58">
        <v>12.29122679</v>
      </c>
      <c r="BA19" s="58">
        <v>11.26140887</v>
      </c>
      <c r="BB19" s="58">
        <v>7.6407461399999992</v>
      </c>
      <c r="BC19" s="58">
        <v>26.427471580000002</v>
      </c>
      <c r="BD19" s="58">
        <v>13.109233769999999</v>
      </c>
      <c r="BE19" s="58">
        <v>18.245513419999998</v>
      </c>
      <c r="BF19" s="58">
        <v>18.84886277</v>
      </c>
      <c r="BG19" s="58">
        <v>17.388554210000002</v>
      </c>
      <c r="BH19" s="58">
        <v>34.745145320000006</v>
      </c>
      <c r="BI19" s="58">
        <v>19.260317899999997</v>
      </c>
      <c r="BJ19" s="58">
        <v>13.823000459999999</v>
      </c>
      <c r="BK19" s="58">
        <v>14.856218119999999</v>
      </c>
      <c r="BL19" s="192"/>
      <c r="BM19" s="192"/>
    </row>
    <row r="20" spans="1:65" s="1" customFormat="1" ht="27" customHeight="1" x14ac:dyDescent="0.25">
      <c r="A20" s="65" t="s">
        <v>32</v>
      </c>
      <c r="B20" s="52" t="s">
        <v>167</v>
      </c>
      <c r="C20" s="53">
        <v>15.158359920000001</v>
      </c>
      <c r="D20" s="53">
        <v>8.3200111899999989</v>
      </c>
      <c r="E20" s="53">
        <v>18.220676260000001</v>
      </c>
      <c r="F20" s="53">
        <v>3.9918324700000003</v>
      </c>
      <c r="G20" s="53">
        <v>2.6425352000000002</v>
      </c>
      <c r="H20" s="53">
        <v>11.12015302</v>
      </c>
      <c r="I20" s="53">
        <v>7.0202196900000002</v>
      </c>
      <c r="J20" s="53">
        <v>6.3931371000000006</v>
      </c>
      <c r="K20" s="53">
        <v>7.0100289</v>
      </c>
      <c r="L20" s="53">
        <v>21.561020919999997</v>
      </c>
      <c r="M20" s="60">
        <v>0.93741240999999986</v>
      </c>
      <c r="N20" s="60">
        <v>3.0516890499999998</v>
      </c>
      <c r="O20" s="60">
        <v>5.3166146699999999</v>
      </c>
      <c r="P20" s="60">
        <v>1.31603793</v>
      </c>
      <c r="Q20" s="60">
        <v>6.0799473100000005</v>
      </c>
      <c r="R20" s="60">
        <v>1.6930062299999999</v>
      </c>
      <c r="S20" s="60">
        <v>1.39769732</v>
      </c>
      <c r="T20" s="60">
        <v>3.3090130599999998</v>
      </c>
      <c r="U20" s="60">
        <v>1.2030435400000001</v>
      </c>
      <c r="V20" s="60">
        <v>9.3543454700000002</v>
      </c>
      <c r="W20" s="60">
        <v>0.33472218000000004</v>
      </c>
      <c r="X20" s="60">
        <v>4.2662487300000009</v>
      </c>
      <c r="Y20" s="60">
        <v>1.19678627</v>
      </c>
      <c r="Z20" s="60">
        <v>0.58957212000000003</v>
      </c>
      <c r="AA20" s="60">
        <v>5.5441996899999992</v>
      </c>
      <c r="AB20" s="60">
        <v>0.98945311000000002</v>
      </c>
      <c r="AC20" s="60">
        <v>1.5777473700000002</v>
      </c>
      <c r="AD20" s="60">
        <v>2.03261424</v>
      </c>
      <c r="AE20" s="60">
        <v>13.746387420000001</v>
      </c>
      <c r="AF20" s="60">
        <v>0.86392722999999993</v>
      </c>
      <c r="AG20" s="60">
        <v>1.2440191600000001</v>
      </c>
      <c r="AH20" s="60">
        <v>0.38552641999999998</v>
      </c>
      <c r="AI20" s="60">
        <v>1.5612449700000002</v>
      </c>
      <c r="AJ20" s="60">
        <v>0.80104191999999996</v>
      </c>
      <c r="AK20" s="60">
        <v>0.27871245</v>
      </c>
      <c r="AL20" s="60">
        <v>0.85454856000000001</v>
      </c>
      <c r="AM20" s="60">
        <v>0.78600996999999995</v>
      </c>
      <c r="AN20" s="60">
        <v>0.72326422000000001</v>
      </c>
      <c r="AO20" s="60">
        <v>0.47345590999999998</v>
      </c>
      <c r="AP20" s="60">
        <v>7.9949807900000005</v>
      </c>
      <c r="AQ20" s="60">
        <v>0.68667637999999998</v>
      </c>
      <c r="AR20" s="60">
        <v>1.9650399399999998</v>
      </c>
      <c r="AS20" s="60">
        <v>3.9287091099999998</v>
      </c>
      <c r="AT20" s="60">
        <v>0.84246578000000016</v>
      </c>
      <c r="AU20" s="60">
        <v>1.1203754100000001</v>
      </c>
      <c r="AV20" s="60">
        <v>1.12866939</v>
      </c>
      <c r="AW20" s="60">
        <v>0.88555742000000004</v>
      </c>
      <c r="AX20" s="60">
        <v>4.8713875200000007</v>
      </c>
      <c r="AY20" s="60">
        <v>0.21543477999999999</v>
      </c>
      <c r="AZ20" s="60">
        <v>0.42075738000000001</v>
      </c>
      <c r="BA20" s="60">
        <v>1.4245550600000003</v>
      </c>
      <c r="BB20" s="60">
        <v>0.34128814000000002</v>
      </c>
      <c r="BC20" s="60">
        <v>5.2888343999999998</v>
      </c>
      <c r="BD20" s="60">
        <v>-4.4648699999999986E-2</v>
      </c>
      <c r="BE20" s="60">
        <v>2.2948074800000002</v>
      </c>
      <c r="BF20" s="60">
        <v>9.1931607700000004</v>
      </c>
      <c r="BG20" s="60">
        <v>4.1500816900000004</v>
      </c>
      <c r="BH20" s="60">
        <v>5.9229709800000006</v>
      </c>
      <c r="BI20" s="60">
        <v>0.91793159999999996</v>
      </c>
      <c r="BJ20" s="60">
        <v>5.78918979</v>
      </c>
      <c r="BK20" s="60">
        <v>2.1594959299999998</v>
      </c>
    </row>
    <row r="21" spans="1:65" s="12" customFormat="1" ht="27" customHeight="1" x14ac:dyDescent="0.25">
      <c r="A21" s="66" t="s">
        <v>33</v>
      </c>
      <c r="B21" s="62" t="s">
        <v>168</v>
      </c>
      <c r="C21" s="63">
        <v>2.2605036300000001</v>
      </c>
      <c r="D21" s="63">
        <v>1.44294674</v>
      </c>
      <c r="E21" s="63">
        <v>3.74965481</v>
      </c>
      <c r="F21" s="63">
        <v>1.35584379</v>
      </c>
      <c r="G21" s="63">
        <v>0.80134212000000016</v>
      </c>
      <c r="H21" s="63">
        <v>0.29125325000000002</v>
      </c>
      <c r="I21" s="63">
        <v>0.48366733000000001</v>
      </c>
      <c r="J21" s="63">
        <v>0.45166189000000001</v>
      </c>
      <c r="K21" s="63">
        <v>2.1175580599999999</v>
      </c>
      <c r="L21" s="63">
        <v>2.9977287000000001</v>
      </c>
      <c r="M21" s="64">
        <v>0.18558645999999998</v>
      </c>
      <c r="N21" s="64">
        <v>2.59374533</v>
      </c>
      <c r="O21" s="64">
        <v>0.84269797000000002</v>
      </c>
      <c r="P21" s="64">
        <v>1.18494718</v>
      </c>
      <c r="Q21" s="64">
        <v>0.17557776</v>
      </c>
      <c r="R21" s="64">
        <v>9.6767850000000002E-2</v>
      </c>
      <c r="S21" s="64">
        <v>0.2309456</v>
      </c>
      <c r="T21" s="64">
        <v>1.0467744300000001</v>
      </c>
      <c r="U21" s="64">
        <v>0.95198585000000002</v>
      </c>
      <c r="V21" s="64">
        <v>0.22913459999999999</v>
      </c>
      <c r="W21" s="64">
        <v>0.31472218000000002</v>
      </c>
      <c r="X21" s="64">
        <v>0.76466100000000004</v>
      </c>
      <c r="Y21" s="64">
        <v>0.31507114000000003</v>
      </c>
      <c r="Z21" s="64">
        <v>0.34156242999999997</v>
      </c>
      <c r="AA21" s="64">
        <v>0.30026874999999997</v>
      </c>
      <c r="AB21" s="64">
        <v>0.48604441999999998</v>
      </c>
      <c r="AC21" s="64">
        <v>0.68210418000000006</v>
      </c>
      <c r="AD21" s="64">
        <v>0.47068305999999999</v>
      </c>
      <c r="AE21" s="64">
        <v>2.0705745800000002</v>
      </c>
      <c r="AF21" s="64">
        <v>0.52629298999999996</v>
      </c>
      <c r="AG21" s="64">
        <v>0.3389645</v>
      </c>
      <c r="AH21" s="64">
        <v>0.14237017000000002</v>
      </c>
      <c r="AI21" s="64">
        <v>0.46265831000000002</v>
      </c>
      <c r="AJ21" s="64">
        <v>0.41185081000000001</v>
      </c>
      <c r="AK21" s="64">
        <v>9.6398529999999996E-2</v>
      </c>
      <c r="AL21" s="64">
        <v>0.20164624</v>
      </c>
      <c r="AM21" s="64">
        <v>0.25144482000000001</v>
      </c>
      <c r="AN21" s="64">
        <v>0.25185253000000002</v>
      </c>
      <c r="AO21" s="64">
        <v>6.55559E-2</v>
      </c>
      <c r="AP21" s="64">
        <v>3.6241639999999999E-2</v>
      </c>
      <c r="AQ21" s="64">
        <v>7.1685460000000006E-2</v>
      </c>
      <c r="AR21" s="64">
        <v>0.11777025000000001</v>
      </c>
      <c r="AS21" s="64">
        <v>2.6015699999999999E-2</v>
      </c>
      <c r="AT21" s="64">
        <v>0.31279615000000005</v>
      </c>
      <c r="AU21" s="64">
        <v>8.7228920000000001E-2</v>
      </c>
      <c r="AV21" s="64">
        <v>5.762656E-2</v>
      </c>
      <c r="AW21" s="64">
        <v>0.11432107000000001</v>
      </c>
      <c r="AX21" s="64">
        <v>0.16991312</v>
      </c>
      <c r="AY21" s="64">
        <v>-0.10493524</v>
      </c>
      <c r="AZ21" s="64">
        <v>0.27236294</v>
      </c>
      <c r="BA21" s="64">
        <v>0.98266517000000009</v>
      </c>
      <c r="BB21" s="64">
        <v>0.15464037</v>
      </c>
      <c r="BC21" s="64">
        <v>1.4445876100000001</v>
      </c>
      <c r="BD21" s="64">
        <v>-0.46433509000000001</v>
      </c>
      <c r="BE21" s="64">
        <v>0.29225813</v>
      </c>
      <c r="BF21" s="64">
        <v>0.32134659000000004</v>
      </c>
      <c r="BG21" s="64">
        <v>0.48480047999999998</v>
      </c>
      <c r="BH21" s="64">
        <v>1.8993234999999999</v>
      </c>
      <c r="BI21" s="64">
        <v>0.29690896</v>
      </c>
      <c r="BJ21" s="64">
        <v>0.25419335999999998</v>
      </c>
      <c r="BK21" s="64">
        <v>0.43849721000000003</v>
      </c>
    </row>
    <row r="22" spans="1:65" s="12" customFormat="1" ht="27" customHeight="1" x14ac:dyDescent="0.25">
      <c r="A22" s="66" t="s">
        <v>34</v>
      </c>
      <c r="B22" s="62" t="s">
        <v>169</v>
      </c>
      <c r="C22" s="63">
        <v>12.35873033</v>
      </c>
      <c r="D22" s="63">
        <v>6.0465556199999995</v>
      </c>
      <c r="E22" s="63">
        <v>13.903894320000001</v>
      </c>
      <c r="F22" s="63">
        <v>2.1032188400000003</v>
      </c>
      <c r="G22" s="63">
        <v>1.21731704</v>
      </c>
      <c r="H22" s="63">
        <v>10.2992679</v>
      </c>
      <c r="I22" s="63">
        <v>5.9666710099999998</v>
      </c>
      <c r="J22" s="63">
        <v>5.2775454900000005</v>
      </c>
      <c r="K22" s="63">
        <v>3.3816007400000001</v>
      </c>
      <c r="L22" s="63">
        <v>15.119679999999999</v>
      </c>
      <c r="M22" s="64">
        <v>0.35413915999999995</v>
      </c>
      <c r="N22" s="64">
        <v>0.14602256</v>
      </c>
      <c r="O22" s="64">
        <v>4.2223154599999999</v>
      </c>
      <c r="P22" s="64">
        <v>0.13093931</v>
      </c>
      <c r="Q22" s="64">
        <v>5.9043695500000002</v>
      </c>
      <c r="R22" s="64">
        <v>1.59623838</v>
      </c>
      <c r="S22" s="64">
        <v>1.1667517199999999</v>
      </c>
      <c r="T22" s="64">
        <v>1.5015496499999998</v>
      </c>
      <c r="U22" s="64">
        <v>6.1791410000000005E-2</v>
      </c>
      <c r="V22" s="64">
        <v>8.8910338000000007</v>
      </c>
      <c r="W22" s="64">
        <v>0.02</v>
      </c>
      <c r="X22" s="64">
        <v>3.3859051200000003</v>
      </c>
      <c r="Y22" s="64">
        <v>0.496006</v>
      </c>
      <c r="Z22" s="64">
        <v>0.10251627000000001</v>
      </c>
      <c r="AA22" s="64">
        <v>5.05</v>
      </c>
      <c r="AB22" s="64">
        <v>0.39803334999999995</v>
      </c>
      <c r="AC22" s="64">
        <v>0.70631922999999996</v>
      </c>
      <c r="AD22" s="64">
        <v>1.46545397</v>
      </c>
      <c r="AE22" s="64">
        <v>11.60787779</v>
      </c>
      <c r="AF22" s="64">
        <v>0.12424333</v>
      </c>
      <c r="AG22" s="64">
        <v>0.80163439000000003</v>
      </c>
      <c r="AH22" s="64">
        <v>0.12390838999999999</v>
      </c>
      <c r="AI22" s="64">
        <v>0.93688429000000006</v>
      </c>
      <c r="AJ22" s="64">
        <v>0.24079176999999999</v>
      </c>
      <c r="AK22" s="64">
        <v>3.7355559999999996E-2</v>
      </c>
      <c r="AL22" s="64">
        <v>0.52409190999999999</v>
      </c>
      <c r="AM22" s="64">
        <v>0.37136842999999997</v>
      </c>
      <c r="AN22" s="64">
        <v>0.28450114000000004</v>
      </c>
      <c r="AO22" s="64">
        <v>0.27394100999999998</v>
      </c>
      <c r="AP22" s="64">
        <v>7.7665953600000002</v>
      </c>
      <c r="AQ22" s="64">
        <v>0.46889515000000004</v>
      </c>
      <c r="AR22" s="64">
        <v>1.7898363799999999</v>
      </c>
      <c r="AS22" s="64">
        <v>3.6287499599999999</v>
      </c>
      <c r="AT22" s="64">
        <v>0.47944033000000003</v>
      </c>
      <c r="AU22" s="64">
        <v>0.90614313000000002</v>
      </c>
      <c r="AV22" s="64">
        <v>0.95233758999999996</v>
      </c>
      <c r="AW22" s="64">
        <v>0.60251953000000003</v>
      </c>
      <c r="AX22" s="64">
        <v>4.57700949</v>
      </c>
      <c r="AY22" s="64">
        <v>9.2800789999999994E-2</v>
      </c>
      <c r="AZ22" s="64">
        <v>5.2156800000000003E-3</v>
      </c>
      <c r="BA22" s="64">
        <v>0.25000226000000003</v>
      </c>
      <c r="BB22" s="64">
        <v>-2E-8</v>
      </c>
      <c r="BC22" s="64">
        <v>2.843296</v>
      </c>
      <c r="BD22" s="64">
        <v>0.28830250000000002</v>
      </c>
      <c r="BE22" s="64">
        <v>1.75</v>
      </c>
      <c r="BF22" s="64">
        <v>7.3501630499999999</v>
      </c>
      <c r="BG22" s="64">
        <v>3.50948555</v>
      </c>
      <c r="BH22" s="64">
        <v>2.5100313999999999</v>
      </c>
      <c r="BI22" s="64">
        <v>0.44891124999999998</v>
      </c>
      <c r="BJ22" s="64">
        <v>4.1773387</v>
      </c>
      <c r="BK22" s="64">
        <v>1.5664109499999999</v>
      </c>
    </row>
    <row r="23" spans="1:65" s="12" customFormat="1" ht="27" customHeight="1" x14ac:dyDescent="0.25">
      <c r="A23" s="66" t="s">
        <v>35</v>
      </c>
      <c r="B23" s="62" t="s">
        <v>170</v>
      </c>
      <c r="C23" s="63">
        <v>0.53912596000000002</v>
      </c>
      <c r="D23" s="63">
        <v>0.83050883000000009</v>
      </c>
      <c r="E23" s="63">
        <v>0.56712713000000003</v>
      </c>
      <c r="F23" s="63">
        <v>0.53276984000000005</v>
      </c>
      <c r="G23" s="63">
        <v>0.62387603999999997</v>
      </c>
      <c r="H23" s="63">
        <v>0.52963186999999989</v>
      </c>
      <c r="I23" s="63">
        <v>0.56988135000000006</v>
      </c>
      <c r="J23" s="63">
        <v>0.66392972000000006</v>
      </c>
      <c r="K23" s="63">
        <v>1.5108701</v>
      </c>
      <c r="L23" s="63">
        <v>3.4436122200000003</v>
      </c>
      <c r="M23" s="64">
        <v>0.39768678999999996</v>
      </c>
      <c r="N23" s="64">
        <v>0.31192115999999998</v>
      </c>
      <c r="O23" s="64">
        <v>0.25160124</v>
      </c>
      <c r="P23" s="64">
        <v>1.5144E-4</v>
      </c>
      <c r="Q23" s="64">
        <v>0</v>
      </c>
      <c r="R23" s="64">
        <v>0</v>
      </c>
      <c r="S23" s="64">
        <v>0</v>
      </c>
      <c r="T23" s="64">
        <v>0.76068897999999996</v>
      </c>
      <c r="U23" s="64">
        <v>0.18926628000000001</v>
      </c>
      <c r="V23" s="64">
        <v>0.23417707000000001</v>
      </c>
      <c r="W23" s="64">
        <v>0</v>
      </c>
      <c r="X23" s="64">
        <v>0.11568261000000001</v>
      </c>
      <c r="Y23" s="64">
        <v>0.38570913000000001</v>
      </c>
      <c r="Z23" s="64">
        <v>0.14549342000000001</v>
      </c>
      <c r="AA23" s="64">
        <v>0.19393094</v>
      </c>
      <c r="AB23" s="64">
        <v>0.10537534</v>
      </c>
      <c r="AC23" s="64">
        <v>0.18932395999999999</v>
      </c>
      <c r="AD23" s="64">
        <v>9.6477210000000008E-2</v>
      </c>
      <c r="AE23" s="64">
        <v>6.7935049999999997E-2</v>
      </c>
      <c r="AF23" s="64">
        <v>0.21339091000000002</v>
      </c>
      <c r="AG23" s="64">
        <v>0.10342027000000001</v>
      </c>
      <c r="AH23" s="64">
        <v>0.11924786</v>
      </c>
      <c r="AI23" s="64">
        <v>0.16170236999999998</v>
      </c>
      <c r="AJ23" s="64">
        <v>0.14839933999999999</v>
      </c>
      <c r="AK23" s="64">
        <v>0.14495835999999998</v>
      </c>
      <c r="AL23" s="64">
        <v>0.12881041000000001</v>
      </c>
      <c r="AM23" s="64">
        <v>0.16319671999999999</v>
      </c>
      <c r="AN23" s="64">
        <v>0.18691054999999998</v>
      </c>
      <c r="AO23" s="64">
        <v>0.13395899999999999</v>
      </c>
      <c r="AP23" s="64">
        <v>0.19214379000000001</v>
      </c>
      <c r="AQ23" s="64">
        <v>0.14609576999999999</v>
      </c>
      <c r="AR23" s="64">
        <v>5.7433309999999994E-2</v>
      </c>
      <c r="AS23" s="64">
        <v>0.27394345000000003</v>
      </c>
      <c r="AT23" s="64">
        <v>5.0229300000000005E-2</v>
      </c>
      <c r="AU23" s="64">
        <v>0.12700336000000001</v>
      </c>
      <c r="AV23" s="64">
        <v>0.11870524</v>
      </c>
      <c r="AW23" s="64">
        <v>0.16871682000000002</v>
      </c>
      <c r="AX23" s="64">
        <v>0.12446491</v>
      </c>
      <c r="AY23" s="64">
        <v>0.22756923000000001</v>
      </c>
      <c r="AZ23" s="64">
        <v>0.14317876000000002</v>
      </c>
      <c r="BA23" s="64">
        <v>0.19188763</v>
      </c>
      <c r="BB23" s="64">
        <v>0.18664779000000001</v>
      </c>
      <c r="BC23" s="64">
        <v>1.0009507900000001</v>
      </c>
      <c r="BD23" s="64">
        <v>0.13138389</v>
      </c>
      <c r="BE23" s="64">
        <v>0.25254935000000001</v>
      </c>
      <c r="BF23" s="64">
        <v>1.52165113</v>
      </c>
      <c r="BG23" s="64">
        <v>0.15579566</v>
      </c>
      <c r="BH23" s="64">
        <v>1.51361608</v>
      </c>
      <c r="BI23" s="64">
        <v>0.17211139</v>
      </c>
      <c r="BJ23" s="64">
        <v>1.3576577299999999</v>
      </c>
      <c r="BK23" s="64">
        <v>0.15458776999999999</v>
      </c>
    </row>
    <row r="24" spans="1:65" s="1" customFormat="1" ht="27" customHeight="1" x14ac:dyDescent="0.25">
      <c r="A24" s="65" t="s">
        <v>36</v>
      </c>
      <c r="B24" s="52" t="s">
        <v>171</v>
      </c>
      <c r="C24" s="53">
        <v>17.118471240000002</v>
      </c>
      <c r="D24" s="53">
        <v>30.834222179999998</v>
      </c>
      <c r="E24" s="53">
        <v>23.317072199999998</v>
      </c>
      <c r="F24" s="53">
        <v>19.015596990000002</v>
      </c>
      <c r="G24" s="53">
        <v>22.67126597</v>
      </c>
      <c r="H24" s="53">
        <v>33.383804910000002</v>
      </c>
      <c r="I24" s="53">
        <v>37.494288240000003</v>
      </c>
      <c r="J24" s="53">
        <v>41.337189899999998</v>
      </c>
      <c r="K24" s="53">
        <v>40.384559260000003</v>
      </c>
      <c r="L24" s="53">
        <v>67.43438621</v>
      </c>
      <c r="M24" s="60">
        <v>2.4483268100000002</v>
      </c>
      <c r="N24" s="60">
        <v>6.7250878399999996</v>
      </c>
      <c r="O24" s="60">
        <v>4.6431096299999997</v>
      </c>
      <c r="P24" s="60">
        <v>11.30251473</v>
      </c>
      <c r="Q24" s="60">
        <v>3.5321590700000001</v>
      </c>
      <c r="R24" s="60">
        <v>3.2640435400000003</v>
      </c>
      <c r="S24" s="60">
        <v>2.9426697900000001</v>
      </c>
      <c r="T24" s="60">
        <v>6.6083786199999999</v>
      </c>
      <c r="U24" s="60">
        <v>8.3549322099999994</v>
      </c>
      <c r="V24" s="60">
        <v>4.6005761500000002</v>
      </c>
      <c r="W24" s="60">
        <v>2.2001066699999998</v>
      </c>
      <c r="X24" s="60">
        <v>1.96285621</v>
      </c>
      <c r="Y24" s="60">
        <v>5.4622479099999994</v>
      </c>
      <c r="Z24" s="60">
        <v>10.220973280000001</v>
      </c>
      <c r="AA24" s="60">
        <v>7.8803857099999988</v>
      </c>
      <c r="AB24" s="60">
        <v>7.2706152800000003</v>
      </c>
      <c r="AC24" s="60">
        <v>4.5825582999999996</v>
      </c>
      <c r="AD24" s="60">
        <v>11.904654430000001</v>
      </c>
      <c r="AE24" s="60">
        <v>2.5497996700000001</v>
      </c>
      <c r="AF24" s="60">
        <v>4.2800598000000001</v>
      </c>
      <c r="AG24" s="60">
        <v>2.20932474</v>
      </c>
      <c r="AH24" s="60">
        <v>2.9502769200000003</v>
      </c>
      <c r="AI24" s="60">
        <v>2.5748243200000003</v>
      </c>
      <c r="AJ24" s="60">
        <v>11.281171010000001</v>
      </c>
      <c r="AK24" s="60">
        <v>5.5249978400000002</v>
      </c>
      <c r="AL24" s="60">
        <v>2.22230807</v>
      </c>
      <c r="AM24" s="60">
        <v>3.3242043499999996</v>
      </c>
      <c r="AN24" s="60">
        <v>11.599755709999998</v>
      </c>
      <c r="AO24" s="60">
        <v>7.7922241400000001</v>
      </c>
      <c r="AP24" s="60">
        <v>3.5180609800000004</v>
      </c>
      <c r="AQ24" s="60">
        <v>13.323544649999999</v>
      </c>
      <c r="AR24" s="60">
        <v>8.7499751400000001</v>
      </c>
      <c r="AS24" s="60">
        <v>10.164050410000002</v>
      </c>
      <c r="AT24" s="60">
        <v>12.181922859999998</v>
      </c>
      <c r="AU24" s="60">
        <v>10.343298839999999</v>
      </c>
      <c r="AV24" s="60">
        <v>4.8050161300000003</v>
      </c>
      <c r="AW24" s="60">
        <v>5.8941921600000002</v>
      </c>
      <c r="AX24" s="60">
        <v>12.986533550000001</v>
      </c>
      <c r="AY24" s="60">
        <v>13.104267950000001</v>
      </c>
      <c r="AZ24" s="60">
        <v>9.3521962399999996</v>
      </c>
      <c r="BA24" s="60">
        <v>5.1829314200000001</v>
      </c>
      <c r="BB24" s="60">
        <v>6.6368502199999995</v>
      </c>
      <c r="BC24" s="60">
        <v>17.924058250000002</v>
      </c>
      <c r="BD24" s="60">
        <v>10.640719369999999</v>
      </c>
      <c r="BE24" s="60">
        <v>15.908340579999997</v>
      </c>
      <c r="BF24" s="60">
        <v>9.5658739200000014</v>
      </c>
      <c r="BG24" s="60">
        <v>13.22554738</v>
      </c>
      <c r="BH24" s="60">
        <v>28.734624330000003</v>
      </c>
      <c r="BI24" s="60">
        <v>18.223918769999997</v>
      </c>
      <c r="BJ24" s="60">
        <v>7.8521286999999997</v>
      </c>
      <c r="BK24" s="60">
        <v>12.573215449999999</v>
      </c>
    </row>
    <row r="25" spans="1:65" s="12" customFormat="1" ht="27" customHeight="1" x14ac:dyDescent="0.25">
      <c r="A25" s="66" t="s">
        <v>37</v>
      </c>
      <c r="B25" s="62" t="s">
        <v>172</v>
      </c>
      <c r="C25" s="63">
        <v>12.85410195</v>
      </c>
      <c r="D25" s="63">
        <v>28.458651449999998</v>
      </c>
      <c r="E25" s="63">
        <v>18.65383529</v>
      </c>
      <c r="F25" s="63">
        <v>12.727877880000001</v>
      </c>
      <c r="G25" s="63">
        <v>14.786174909999998</v>
      </c>
      <c r="H25" s="63">
        <v>23.273731189999999</v>
      </c>
      <c r="I25" s="63">
        <v>26.338144539999998</v>
      </c>
      <c r="J25" s="63">
        <v>28.320364570000002</v>
      </c>
      <c r="K25" s="63">
        <v>23.568236689999999</v>
      </c>
      <c r="L25" s="63">
        <v>37.92612819</v>
      </c>
      <c r="M25" s="64">
        <v>2.2313490499999999</v>
      </c>
      <c r="N25" s="64">
        <v>5.7027873399999995</v>
      </c>
      <c r="O25" s="64">
        <v>3.1094604000000001</v>
      </c>
      <c r="P25" s="64">
        <v>9.48426787</v>
      </c>
      <c r="Q25" s="64">
        <v>3.39276263</v>
      </c>
      <c r="R25" s="64">
        <v>0.55454220999999992</v>
      </c>
      <c r="S25" s="64">
        <v>3.0605994700000001</v>
      </c>
      <c r="T25" s="64">
        <v>6.60327368</v>
      </c>
      <c r="U25" s="64">
        <v>6.4597917999999996</v>
      </c>
      <c r="V25" s="64">
        <v>3.3452014999999999</v>
      </c>
      <c r="W25" s="64">
        <v>2.0069383899999997</v>
      </c>
      <c r="X25" s="64">
        <v>1.04217026</v>
      </c>
      <c r="Y25" s="64">
        <v>5.2206240399999997</v>
      </c>
      <c r="Z25" s="64">
        <v>7.9051711300000003</v>
      </c>
      <c r="AA25" s="64">
        <v>8.2543815599999988</v>
      </c>
      <c r="AB25" s="64">
        <v>7.07847472</v>
      </c>
      <c r="AC25" s="64">
        <v>0.53160079000000005</v>
      </c>
      <c r="AD25" s="64">
        <v>11.98437032</v>
      </c>
      <c r="AE25" s="64">
        <v>2.3731390399999999</v>
      </c>
      <c r="AF25" s="64">
        <v>3.7647251399999999</v>
      </c>
      <c r="AG25" s="64">
        <v>0.40231945000000002</v>
      </c>
      <c r="AH25" s="64">
        <v>0.55640655000000006</v>
      </c>
      <c r="AI25" s="64">
        <v>1.4052153200000002</v>
      </c>
      <c r="AJ25" s="64">
        <v>10.363936560000001</v>
      </c>
      <c r="AK25" s="64">
        <v>0.60947326000000002</v>
      </c>
      <c r="AL25" s="64">
        <v>1.2563939199999998</v>
      </c>
      <c r="AM25" s="64">
        <v>2.3353260299999996</v>
      </c>
      <c r="AN25" s="64">
        <v>10.584981699999998</v>
      </c>
      <c r="AO25" s="64">
        <v>4.3163407899999999</v>
      </c>
      <c r="AP25" s="64">
        <v>1.6743466100000002</v>
      </c>
      <c r="AQ25" s="64">
        <v>10.740057609999999</v>
      </c>
      <c r="AR25" s="64">
        <v>6.5429861799999998</v>
      </c>
      <c r="AS25" s="64">
        <v>7.5882471900000006</v>
      </c>
      <c r="AT25" s="64">
        <v>9.1409569399999988</v>
      </c>
      <c r="AU25" s="64">
        <v>7.4393634999999998</v>
      </c>
      <c r="AV25" s="64">
        <v>2.16957691</v>
      </c>
      <c r="AW25" s="64">
        <v>3.23087883</v>
      </c>
      <c r="AX25" s="64">
        <v>9.7752215500000013</v>
      </c>
      <c r="AY25" s="64">
        <v>9.6215720099999995</v>
      </c>
      <c r="AZ25" s="64">
        <v>5.6926921799999999</v>
      </c>
      <c r="BA25" s="64">
        <v>2.1872098599999998</v>
      </c>
      <c r="BB25" s="64">
        <v>3.6404598699999999</v>
      </c>
      <c r="BC25" s="64">
        <v>13.52941485</v>
      </c>
      <c r="BD25" s="64">
        <v>4.2111521100000004</v>
      </c>
      <c r="BE25" s="64">
        <v>5.9523717899999999</v>
      </c>
      <c r="BF25" s="64">
        <v>2.6496255199999998</v>
      </c>
      <c r="BG25" s="64">
        <v>7.3269876299999996</v>
      </c>
      <c r="BH25" s="64">
        <v>21.997143250000001</v>
      </c>
      <c r="BI25" s="64">
        <v>1.92311543</v>
      </c>
      <c r="BJ25" s="64">
        <v>2.1621433100000003</v>
      </c>
      <c r="BK25" s="64">
        <v>6.5333654400000007</v>
      </c>
    </row>
    <row r="26" spans="1:65" s="12" customFormat="1" ht="27" customHeight="1" x14ac:dyDescent="0.25">
      <c r="A26" s="66" t="s">
        <v>38</v>
      </c>
      <c r="B26" s="62" t="s">
        <v>173</v>
      </c>
      <c r="C26" s="63">
        <v>4.2643692900000003</v>
      </c>
      <c r="D26" s="63">
        <v>2.3755707300000002</v>
      </c>
      <c r="E26" s="63">
        <v>4.6632369099999993</v>
      </c>
      <c r="F26" s="63">
        <v>6.2877191100000003</v>
      </c>
      <c r="G26" s="63">
        <v>7.8850910600000006</v>
      </c>
      <c r="H26" s="63">
        <v>10.110073720000001</v>
      </c>
      <c r="I26" s="63">
        <v>11.156143700000001</v>
      </c>
      <c r="J26" s="63">
        <v>13.01682533</v>
      </c>
      <c r="K26" s="63">
        <v>16.816322570000001</v>
      </c>
      <c r="L26" s="63">
        <v>29.50825802</v>
      </c>
      <c r="M26" s="64">
        <v>0.21697776000000002</v>
      </c>
      <c r="N26" s="64">
        <v>1.0223005000000001</v>
      </c>
      <c r="O26" s="64">
        <v>1.53364923</v>
      </c>
      <c r="P26" s="64">
        <v>1.8182468600000001</v>
      </c>
      <c r="Q26" s="64">
        <v>0.13939644000000001</v>
      </c>
      <c r="R26" s="64">
        <v>2.7095013300000002</v>
      </c>
      <c r="S26" s="64">
        <v>-0.11792968</v>
      </c>
      <c r="T26" s="64">
        <v>5.1049399999999997E-3</v>
      </c>
      <c r="U26" s="64">
        <v>1.89514041</v>
      </c>
      <c r="V26" s="64">
        <v>1.2553746499999998</v>
      </c>
      <c r="W26" s="64">
        <v>0.19316828</v>
      </c>
      <c r="X26" s="64">
        <v>0.92068594999999998</v>
      </c>
      <c r="Y26" s="64">
        <v>0.24162386999999999</v>
      </c>
      <c r="Z26" s="64">
        <v>2.3158021500000001</v>
      </c>
      <c r="AA26" s="64">
        <v>-0.37399584999999996</v>
      </c>
      <c r="AB26" s="64">
        <v>0.19214055999999999</v>
      </c>
      <c r="AC26" s="64">
        <v>4.0509575099999999</v>
      </c>
      <c r="AD26" s="64">
        <v>-7.9715889999999998E-2</v>
      </c>
      <c r="AE26" s="64">
        <v>0.17666063000000001</v>
      </c>
      <c r="AF26" s="64">
        <v>0.51533465999999994</v>
      </c>
      <c r="AG26" s="64">
        <v>1.80700529</v>
      </c>
      <c r="AH26" s="64">
        <v>2.3938703700000001</v>
      </c>
      <c r="AI26" s="64">
        <v>1.1696089999999999</v>
      </c>
      <c r="AJ26" s="64">
        <v>0.91723444999999992</v>
      </c>
      <c r="AK26" s="64">
        <v>4.9155245800000005</v>
      </c>
      <c r="AL26" s="64">
        <v>0.96591415000000003</v>
      </c>
      <c r="AM26" s="64">
        <v>0.98887831999999998</v>
      </c>
      <c r="AN26" s="64">
        <v>1.01477401</v>
      </c>
      <c r="AO26" s="64">
        <v>3.4758833500000001</v>
      </c>
      <c r="AP26" s="64">
        <v>1.84371437</v>
      </c>
      <c r="AQ26" s="64">
        <v>2.5834870400000001</v>
      </c>
      <c r="AR26" s="64">
        <v>2.2069889599999999</v>
      </c>
      <c r="AS26" s="64">
        <v>2.5758032200000001</v>
      </c>
      <c r="AT26" s="64">
        <v>3.0409659200000001</v>
      </c>
      <c r="AU26" s="64">
        <v>2.9039353399999999</v>
      </c>
      <c r="AV26" s="64">
        <v>2.6354392200000003</v>
      </c>
      <c r="AW26" s="64">
        <v>2.6633133300000003</v>
      </c>
      <c r="AX26" s="64">
        <v>3.2113119999999999</v>
      </c>
      <c r="AY26" s="64">
        <v>3.4826959400000002</v>
      </c>
      <c r="AZ26" s="64">
        <v>3.6595040600000002</v>
      </c>
      <c r="BA26" s="64">
        <v>2.9957215600000002</v>
      </c>
      <c r="BB26" s="64">
        <v>2.99639035</v>
      </c>
      <c r="BC26" s="64">
        <v>4.3946434000000005</v>
      </c>
      <c r="BD26" s="64">
        <v>6.4295672599999998</v>
      </c>
      <c r="BE26" s="64">
        <v>9.9559687899999982</v>
      </c>
      <c r="BF26" s="64">
        <v>6.9162484000000006</v>
      </c>
      <c r="BG26" s="64">
        <v>5.8985597500000004</v>
      </c>
      <c r="BH26" s="64">
        <v>6.7374810800000002</v>
      </c>
      <c r="BI26" s="64">
        <v>16.300803339999998</v>
      </c>
      <c r="BJ26" s="64">
        <v>5.6899853899999995</v>
      </c>
      <c r="BK26" s="64">
        <v>6.0398500099999994</v>
      </c>
    </row>
    <row r="27" spans="1:65" s="1" customFormat="1" ht="27" customHeight="1" x14ac:dyDescent="0.25">
      <c r="A27" s="65" t="s">
        <v>39</v>
      </c>
      <c r="B27" s="52" t="s">
        <v>174</v>
      </c>
      <c r="C27" s="53">
        <v>1.8996002599999997</v>
      </c>
      <c r="D27" s="53">
        <v>1.2201645899999995</v>
      </c>
      <c r="E27" s="53">
        <v>1.4538283000000001</v>
      </c>
      <c r="F27" s="53">
        <v>1.63124183</v>
      </c>
      <c r="G27" s="53">
        <v>2.5034055799999999</v>
      </c>
      <c r="H27" s="53">
        <v>6.6603572299999998</v>
      </c>
      <c r="I27" s="53">
        <v>8.0863148800000015</v>
      </c>
      <c r="J27" s="53">
        <v>11.374679800000001</v>
      </c>
      <c r="K27" s="53">
        <v>11.0441252</v>
      </c>
      <c r="L27" s="53">
        <v>0.23266859000000001</v>
      </c>
      <c r="M27" s="60">
        <v>1.5556410300000001</v>
      </c>
      <c r="N27" s="60">
        <v>1.0659033899999999</v>
      </c>
      <c r="O27" s="60">
        <v>3.87551355</v>
      </c>
      <c r="P27" s="60">
        <v>2.5857309800000001</v>
      </c>
      <c r="Q27" s="60">
        <v>1.3623979199999998</v>
      </c>
      <c r="R27" s="60">
        <v>0.97209422000000001</v>
      </c>
      <c r="S27" s="60">
        <v>3.8064762400000003</v>
      </c>
      <c r="T27" s="60">
        <v>3.3165235399999999</v>
      </c>
      <c r="U27" s="60">
        <v>0.38705883000000002</v>
      </c>
      <c r="V27" s="60">
        <v>0.75299103000000001</v>
      </c>
      <c r="W27" s="60">
        <v>0.47471490999999999</v>
      </c>
      <c r="X27" s="60">
        <v>0.28483548999999997</v>
      </c>
      <c r="Y27" s="60">
        <v>5.8169233399999998</v>
      </c>
      <c r="Z27" s="60">
        <v>0.26489470000000004</v>
      </c>
      <c r="AA27" s="60">
        <v>0.37877137999999999</v>
      </c>
      <c r="AB27" s="60">
        <v>-5.2404248300000003</v>
      </c>
      <c r="AC27" s="60">
        <v>0.38907695000000003</v>
      </c>
      <c r="AD27" s="60">
        <v>0.25782445999999998</v>
      </c>
      <c r="AE27" s="60">
        <v>0.52461371999999995</v>
      </c>
      <c r="AF27" s="60">
        <v>0.28231317</v>
      </c>
      <c r="AG27" s="60">
        <v>0.34160003000000005</v>
      </c>
      <c r="AH27" s="60">
        <v>0.30795306</v>
      </c>
      <c r="AI27" s="60">
        <v>0.51870642</v>
      </c>
      <c r="AJ27" s="60">
        <v>0.46298232</v>
      </c>
      <c r="AK27" s="60">
        <v>1.0055719699999999</v>
      </c>
      <c r="AL27" s="60">
        <v>0.58316902999999998</v>
      </c>
      <c r="AM27" s="60">
        <v>0.4873325</v>
      </c>
      <c r="AN27" s="60">
        <v>0.42733208</v>
      </c>
      <c r="AO27" s="60">
        <v>0.62920345999999994</v>
      </c>
      <c r="AP27" s="60">
        <v>4.6529627199999997</v>
      </c>
      <c r="AQ27" s="60">
        <v>0.66851718999999998</v>
      </c>
      <c r="AR27" s="60">
        <v>0.70967385999999999</v>
      </c>
      <c r="AS27" s="60">
        <v>4.6274769400000002</v>
      </c>
      <c r="AT27" s="60">
        <v>1.1165087499999999</v>
      </c>
      <c r="AU27" s="60">
        <v>1.5873750800000002</v>
      </c>
      <c r="AV27" s="60">
        <v>0.75495411000000001</v>
      </c>
      <c r="AW27" s="60">
        <v>4.9034045300000004</v>
      </c>
      <c r="AX27" s="60">
        <v>1.95377874</v>
      </c>
      <c r="AY27" s="60">
        <v>1.9994033600000001</v>
      </c>
      <c r="AZ27" s="60">
        <v>2.5180931699999998</v>
      </c>
      <c r="BA27" s="60">
        <v>4.6536753900000001</v>
      </c>
      <c r="BB27" s="60">
        <v>0.66270778000000008</v>
      </c>
      <c r="BC27" s="60">
        <v>3.2145789300000001</v>
      </c>
      <c r="BD27" s="60">
        <v>2.5131630999999999</v>
      </c>
      <c r="BE27" s="60">
        <v>4.2365359999999998E-2</v>
      </c>
      <c r="BF27" s="60">
        <v>8.9828080000000005E-2</v>
      </c>
      <c r="BG27" s="60">
        <v>1.292514E-2</v>
      </c>
      <c r="BH27" s="60">
        <v>8.7550009999999998E-2</v>
      </c>
      <c r="BI27" s="60">
        <v>0.11846753</v>
      </c>
      <c r="BJ27" s="60">
        <v>0.18168197</v>
      </c>
      <c r="BK27" s="60">
        <v>0.12272577999999999</v>
      </c>
    </row>
    <row r="28" spans="1:65" s="1" customFormat="1" ht="27" customHeight="1" x14ac:dyDescent="0.25">
      <c r="A28" s="69" t="s">
        <v>40</v>
      </c>
      <c r="B28" s="70" t="s">
        <v>175</v>
      </c>
      <c r="C28" s="71">
        <v>10.46715154</v>
      </c>
      <c r="D28" s="71">
        <v>11.345618640000001</v>
      </c>
      <c r="E28" s="71">
        <v>12.889933320000001</v>
      </c>
      <c r="F28" s="71">
        <v>11.91456032</v>
      </c>
      <c r="G28" s="71">
        <v>15.377230829999998</v>
      </c>
      <c r="H28" s="71">
        <v>1.6891300000000001E-3</v>
      </c>
      <c r="I28" s="71">
        <v>-2.1237999999999999E-3</v>
      </c>
      <c r="J28" s="71">
        <v>1.0300000000000001E-3</v>
      </c>
      <c r="K28" s="71">
        <v>1.47E-4</v>
      </c>
      <c r="L28" s="71">
        <v>0</v>
      </c>
      <c r="M28" s="72">
        <v>4.2523620599999994</v>
      </c>
      <c r="N28" s="72">
        <v>2.4635817900000001</v>
      </c>
      <c r="O28" s="72">
        <v>3.0570492499999999</v>
      </c>
      <c r="P28" s="72">
        <v>3.6512475000000002</v>
      </c>
      <c r="Q28" s="72">
        <v>3.0267643399999997</v>
      </c>
      <c r="R28" s="72">
        <v>3.15451807</v>
      </c>
      <c r="S28" s="72">
        <v>2.8914477700000001</v>
      </c>
      <c r="T28" s="72">
        <v>4.8521287199999996</v>
      </c>
      <c r="U28" s="72">
        <v>2.88311962</v>
      </c>
      <c r="V28" s="72">
        <v>1.50043484</v>
      </c>
      <c r="W28" s="72">
        <v>2.3447443100000003</v>
      </c>
      <c r="X28" s="72">
        <v>3.7388527699999998</v>
      </c>
      <c r="Y28" s="72">
        <v>3.29704759</v>
      </c>
      <c r="Z28" s="72">
        <v>2.4930751600000001</v>
      </c>
      <c r="AA28" s="72">
        <v>2.9998620200000001</v>
      </c>
      <c r="AB28" s="72">
        <v>2.5556338700000003</v>
      </c>
      <c r="AC28" s="72">
        <v>1.8627306000000001</v>
      </c>
      <c r="AD28" s="72">
        <v>2.69034029</v>
      </c>
      <c r="AE28" s="72">
        <v>5.7666756100000001</v>
      </c>
      <c r="AF28" s="72">
        <v>2.57018682</v>
      </c>
      <c r="AG28" s="72">
        <v>2.4235275299999999</v>
      </c>
      <c r="AH28" s="72">
        <v>2.1387988600000001</v>
      </c>
      <c r="AI28" s="72">
        <v>3.2473261899999999</v>
      </c>
      <c r="AJ28" s="72">
        <v>4.1049077399999998</v>
      </c>
      <c r="AK28" s="72">
        <v>3.1187117500000001</v>
      </c>
      <c r="AL28" s="72">
        <v>2.5788845600000001</v>
      </c>
      <c r="AM28" s="72">
        <v>2.8941546899999997</v>
      </c>
      <c r="AN28" s="72">
        <v>6.7854798299999999</v>
      </c>
      <c r="AO28" s="72">
        <v>1.6891300000000001E-3</v>
      </c>
      <c r="AP28" s="72">
        <v>0</v>
      </c>
      <c r="AQ28" s="72">
        <v>0</v>
      </c>
      <c r="AR28" s="72">
        <v>0</v>
      </c>
      <c r="AS28" s="72">
        <v>0</v>
      </c>
      <c r="AT28" s="72">
        <v>-2.1538E-3</v>
      </c>
      <c r="AU28" s="72">
        <v>0</v>
      </c>
      <c r="AV28" s="72">
        <v>3.0000000000000001E-5</v>
      </c>
      <c r="AW28" s="72">
        <v>4.6000000000000001E-4</v>
      </c>
      <c r="AX28" s="72">
        <v>1.8000000000000001E-4</v>
      </c>
      <c r="AY28" s="72">
        <v>2.1000000000000001E-4</v>
      </c>
      <c r="AZ28" s="72">
        <v>1.8000000000000001E-4</v>
      </c>
      <c r="BA28" s="72">
        <v>2.4699999999999999E-4</v>
      </c>
      <c r="BB28" s="72">
        <v>-1E-4</v>
      </c>
      <c r="BC28" s="72">
        <v>0</v>
      </c>
      <c r="BD28" s="72">
        <v>0</v>
      </c>
      <c r="BE28" s="72">
        <v>0</v>
      </c>
      <c r="BF28" s="72">
        <v>0</v>
      </c>
      <c r="BG28" s="72">
        <v>0</v>
      </c>
      <c r="BH28" s="72">
        <v>0</v>
      </c>
      <c r="BI28" s="72">
        <v>0</v>
      </c>
      <c r="BJ28" s="72">
        <v>0</v>
      </c>
      <c r="BK28" s="72">
        <v>7.8096000000000003E-4</v>
      </c>
    </row>
    <row r="29" spans="1:65" s="1" customFormat="1" x14ac:dyDescent="0.25">
      <c r="A29" s="40" t="s">
        <v>149</v>
      </c>
      <c r="B29" s="73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BF29" s="75"/>
    </row>
  </sheetData>
  <mergeCells count="16">
    <mergeCell ref="BA2:BD2"/>
    <mergeCell ref="BE2:BH2"/>
    <mergeCell ref="BI2:BK2"/>
    <mergeCell ref="AC2:AF2"/>
    <mergeCell ref="AG2:AJ2"/>
    <mergeCell ref="AK2:AN2"/>
    <mergeCell ref="AO2:AR2"/>
    <mergeCell ref="AS2:AV2"/>
    <mergeCell ref="AW2:AZ2"/>
    <mergeCell ref="A1:J1"/>
    <mergeCell ref="Y2:AB2"/>
    <mergeCell ref="A2:B3"/>
    <mergeCell ref="C2:L2"/>
    <mergeCell ref="M2:P2"/>
    <mergeCell ref="Q2:T2"/>
    <mergeCell ref="U2:X2"/>
  </mergeCells>
  <pageMargins left="0" right="0" top="0" bottom="0" header="0" footer="0"/>
  <pageSetup paperSize="9" scale="6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M33"/>
  <sheetViews>
    <sheetView zoomScale="91" zoomScaleNormal="91" workbookViewId="0">
      <pane xSplit="54" ySplit="4" topLeftCell="BC5" activePane="bottomRight" state="frozen"/>
      <selection activeCell="BQ38" sqref="BQ38"/>
      <selection pane="topRight" activeCell="BQ38" sqref="BQ38"/>
      <selection pane="bottomLeft" activeCell="BQ38" sqref="BQ38"/>
      <selection pane="bottomRight" activeCell="B29" sqref="B29"/>
    </sheetView>
  </sheetViews>
  <sheetFormatPr defaultColWidth="9.140625" defaultRowHeight="15" x14ac:dyDescent="0.25"/>
  <cols>
    <col min="1" max="1" width="7.140625" customWidth="1"/>
    <col min="2" max="2" width="43.85546875" customWidth="1"/>
    <col min="3" max="11" width="13.85546875" hidden="1" customWidth="1"/>
    <col min="12" max="14" width="13.85546875" style="76" customWidth="1"/>
    <col min="15" max="22" width="13.85546875" style="76" hidden="1" customWidth="1"/>
    <col min="23" max="46" width="11.140625" style="76" hidden="1" customWidth="1"/>
    <col min="47" max="54" width="9.140625" style="76" hidden="1" customWidth="1"/>
    <col min="55" max="55" width="10.5703125" style="76" hidden="1" customWidth="1"/>
    <col min="56" max="65" width="10.28515625" style="76" customWidth="1"/>
    <col min="66" max="16384" width="9.140625" style="76"/>
  </cols>
  <sheetData>
    <row r="1" spans="1:65" customFormat="1" ht="21" x14ac:dyDescent="0.35">
      <c r="A1" s="47" t="s">
        <v>176</v>
      </c>
      <c r="L1" s="76"/>
      <c r="M1" s="76"/>
      <c r="N1" s="76"/>
    </row>
    <row r="2" spans="1:65" customFormat="1" x14ac:dyDescent="0.25">
      <c r="A2" s="351" t="s">
        <v>177</v>
      </c>
      <c r="B2" s="351"/>
      <c r="C2" s="328" t="s">
        <v>108</v>
      </c>
      <c r="D2" s="329"/>
      <c r="E2" s="329"/>
      <c r="F2" s="329"/>
      <c r="G2" s="329"/>
      <c r="H2" s="329"/>
      <c r="I2" s="329"/>
      <c r="J2" s="329"/>
      <c r="K2" s="329"/>
      <c r="L2" s="329"/>
      <c r="M2" s="329"/>
      <c r="N2" s="330"/>
      <c r="O2" s="326" t="s">
        <v>0</v>
      </c>
      <c r="P2" s="326"/>
      <c r="Q2" s="326"/>
      <c r="R2" s="326"/>
      <c r="S2" s="326" t="s">
        <v>1</v>
      </c>
      <c r="T2" s="326"/>
      <c r="U2" s="326"/>
      <c r="V2" s="326"/>
      <c r="W2" s="326" t="s">
        <v>2</v>
      </c>
      <c r="X2" s="326"/>
      <c r="Y2" s="326"/>
      <c r="Z2" s="326"/>
      <c r="AA2" s="326" t="s">
        <v>3</v>
      </c>
      <c r="AB2" s="326"/>
      <c r="AC2" s="326"/>
      <c r="AD2" s="326"/>
      <c r="AE2" s="326" t="s">
        <v>4</v>
      </c>
      <c r="AF2" s="326"/>
      <c r="AG2" s="326"/>
      <c r="AH2" s="326"/>
      <c r="AI2" s="326" t="s">
        <v>5</v>
      </c>
      <c r="AJ2" s="326"/>
      <c r="AK2" s="326"/>
      <c r="AL2" s="326"/>
      <c r="AM2" s="326" t="s">
        <v>6</v>
      </c>
      <c r="AN2" s="326"/>
      <c r="AO2" s="326"/>
      <c r="AP2" s="326"/>
      <c r="AQ2" s="326" t="s">
        <v>7</v>
      </c>
      <c r="AR2" s="326"/>
      <c r="AS2" s="326"/>
      <c r="AT2" s="326"/>
      <c r="AU2" s="331" t="s">
        <v>8</v>
      </c>
      <c r="AV2" s="332"/>
      <c r="AW2" s="332"/>
      <c r="AX2" s="333"/>
      <c r="AY2" s="331" t="s">
        <v>9</v>
      </c>
      <c r="AZ2" s="332"/>
      <c r="BA2" s="332"/>
      <c r="BB2" s="332"/>
      <c r="BC2" s="326" t="s">
        <v>10</v>
      </c>
      <c r="BD2" s="326"/>
      <c r="BE2" s="326"/>
      <c r="BF2" s="326"/>
      <c r="BG2" s="331" t="s">
        <v>11</v>
      </c>
      <c r="BH2" s="332"/>
      <c r="BI2" s="332"/>
      <c r="BJ2" s="333"/>
      <c r="BK2" s="331" t="s">
        <v>12</v>
      </c>
      <c r="BL2" s="332"/>
      <c r="BM2" s="333"/>
    </row>
    <row r="3" spans="1:65" customFormat="1" x14ac:dyDescent="0.25">
      <c r="A3" s="351"/>
      <c r="B3" s="351"/>
      <c r="C3" s="352" t="s">
        <v>90</v>
      </c>
      <c r="D3" s="352" t="s">
        <v>91</v>
      </c>
      <c r="E3" s="352" t="s">
        <v>2</v>
      </c>
      <c r="F3" s="352" t="s">
        <v>3</v>
      </c>
      <c r="G3" s="352" t="s">
        <v>4</v>
      </c>
      <c r="H3" s="352" t="s">
        <v>5</v>
      </c>
      <c r="I3" s="352" t="s">
        <v>6</v>
      </c>
      <c r="J3" s="352" t="s">
        <v>7</v>
      </c>
      <c r="K3" s="352" t="s">
        <v>8</v>
      </c>
      <c r="L3" s="354" t="s">
        <v>9</v>
      </c>
      <c r="M3" s="354" t="s">
        <v>10</v>
      </c>
      <c r="N3" s="354" t="s">
        <v>11</v>
      </c>
      <c r="O3" s="356">
        <v>39326</v>
      </c>
      <c r="P3" s="356">
        <v>39417</v>
      </c>
      <c r="Q3" s="356">
        <v>39508</v>
      </c>
      <c r="R3" s="356">
        <v>39600</v>
      </c>
      <c r="S3" s="356">
        <v>39692</v>
      </c>
      <c r="T3" s="356">
        <v>39783</v>
      </c>
      <c r="U3" s="356">
        <v>39873</v>
      </c>
      <c r="V3" s="356">
        <v>39965</v>
      </c>
      <c r="W3" s="356">
        <v>40057</v>
      </c>
      <c r="X3" s="356">
        <v>40148</v>
      </c>
      <c r="Y3" s="356">
        <v>40238</v>
      </c>
      <c r="Z3" s="356">
        <v>40330</v>
      </c>
      <c r="AA3" s="356">
        <v>40422</v>
      </c>
      <c r="AB3" s="356">
        <v>40513</v>
      </c>
      <c r="AC3" s="356">
        <v>40603</v>
      </c>
      <c r="AD3" s="356">
        <v>40695</v>
      </c>
      <c r="AE3" s="356">
        <v>40787</v>
      </c>
      <c r="AF3" s="356">
        <v>40878</v>
      </c>
      <c r="AG3" s="356">
        <v>40969</v>
      </c>
      <c r="AH3" s="356">
        <v>41061</v>
      </c>
      <c r="AI3" s="356">
        <v>41153</v>
      </c>
      <c r="AJ3" s="356">
        <v>41244</v>
      </c>
      <c r="AK3" s="356">
        <v>41334</v>
      </c>
      <c r="AL3" s="356">
        <v>41426</v>
      </c>
      <c r="AM3" s="356">
        <v>41518</v>
      </c>
      <c r="AN3" s="356">
        <v>41609</v>
      </c>
      <c r="AO3" s="356">
        <v>41699</v>
      </c>
      <c r="AP3" s="356">
        <v>41791</v>
      </c>
      <c r="AQ3" s="356">
        <v>41883</v>
      </c>
      <c r="AR3" s="356">
        <v>41974</v>
      </c>
      <c r="AS3" s="356">
        <v>42064</v>
      </c>
      <c r="AT3" s="356">
        <v>42156</v>
      </c>
      <c r="AU3" s="356">
        <v>42248</v>
      </c>
      <c r="AV3" s="356">
        <v>42339</v>
      </c>
      <c r="AW3" s="356">
        <v>42430</v>
      </c>
      <c r="AX3" s="356">
        <v>42522</v>
      </c>
      <c r="AY3" s="356">
        <v>42614</v>
      </c>
      <c r="AZ3" s="356">
        <v>42705</v>
      </c>
      <c r="BA3" s="356">
        <v>42795</v>
      </c>
      <c r="BB3" s="356">
        <v>42887</v>
      </c>
      <c r="BC3" s="356">
        <v>42979</v>
      </c>
      <c r="BD3" s="357" t="s">
        <v>109</v>
      </c>
      <c r="BE3" s="357" t="s">
        <v>110</v>
      </c>
      <c r="BF3" s="357" t="s">
        <v>111</v>
      </c>
      <c r="BG3" s="357" t="s">
        <v>112</v>
      </c>
      <c r="BH3" s="357" t="s">
        <v>113</v>
      </c>
      <c r="BI3" s="357" t="s">
        <v>114</v>
      </c>
      <c r="BJ3" s="357" t="s">
        <v>115</v>
      </c>
      <c r="BK3" s="359">
        <v>43709</v>
      </c>
      <c r="BL3" s="357" t="s">
        <v>117</v>
      </c>
      <c r="BM3" s="357" t="s">
        <v>118</v>
      </c>
    </row>
    <row r="4" spans="1:65" customFormat="1" x14ac:dyDescent="0.25">
      <c r="A4" s="77"/>
      <c r="B4" s="77"/>
      <c r="C4" s="353"/>
      <c r="D4" s="353"/>
      <c r="E4" s="353"/>
      <c r="F4" s="353"/>
      <c r="G4" s="353"/>
      <c r="H4" s="353"/>
      <c r="I4" s="353"/>
      <c r="J4" s="353"/>
      <c r="K4" s="353"/>
      <c r="L4" s="355"/>
      <c r="M4" s="355"/>
      <c r="N4" s="355"/>
      <c r="O4" s="347"/>
      <c r="P4" s="347"/>
      <c r="Q4" s="347"/>
      <c r="R4" s="347"/>
      <c r="S4" s="347"/>
      <c r="T4" s="347"/>
      <c r="U4" s="347"/>
      <c r="V4" s="347"/>
      <c r="W4" s="347"/>
      <c r="X4" s="347"/>
      <c r="Y4" s="347"/>
      <c r="Z4" s="347"/>
      <c r="AA4" s="347"/>
      <c r="AB4" s="347"/>
      <c r="AC4" s="347"/>
      <c r="AD4" s="347"/>
      <c r="AE4" s="347"/>
      <c r="AF4" s="347"/>
      <c r="AG4" s="347"/>
      <c r="AH4" s="347"/>
      <c r="AI4" s="347"/>
      <c r="AJ4" s="347"/>
      <c r="AK4" s="347"/>
      <c r="AL4" s="347"/>
      <c r="AM4" s="347"/>
      <c r="AN4" s="347"/>
      <c r="AO4" s="347"/>
      <c r="AP4" s="347"/>
      <c r="AQ4" s="347"/>
      <c r="AR4" s="347"/>
      <c r="AS4" s="347"/>
      <c r="AT4" s="347"/>
      <c r="AU4" s="347"/>
      <c r="AV4" s="347"/>
      <c r="AW4" s="347"/>
      <c r="AX4" s="347"/>
      <c r="AY4" s="347"/>
      <c r="AZ4" s="347"/>
      <c r="BA4" s="347"/>
      <c r="BB4" s="347"/>
      <c r="BC4" s="347"/>
      <c r="BD4" s="358"/>
      <c r="BE4" s="358"/>
      <c r="BF4" s="358"/>
      <c r="BG4" s="358"/>
      <c r="BH4" s="358"/>
      <c r="BI4" s="358"/>
      <c r="BJ4" s="358"/>
      <c r="BK4" s="360"/>
      <c r="BL4" s="358"/>
      <c r="BM4" s="358"/>
    </row>
    <row r="5" spans="1:65" s="83" customFormat="1" ht="21.6" customHeight="1" x14ac:dyDescent="0.25">
      <c r="A5" s="78" t="s">
        <v>41</v>
      </c>
      <c r="B5" s="79" t="s">
        <v>178</v>
      </c>
      <c r="C5" s="80">
        <v>377.55368797000006</v>
      </c>
      <c r="D5" s="80">
        <v>359.69685025000007</v>
      </c>
      <c r="E5" s="80">
        <v>441.66169684806152</v>
      </c>
      <c r="F5" s="80">
        <v>456.95355778571349</v>
      </c>
      <c r="G5" s="80">
        <v>457.74119464373911</v>
      </c>
      <c r="H5" s="80">
        <v>475.66960969216359</v>
      </c>
      <c r="I5" s="80">
        <v>529.86584113636638</v>
      </c>
      <c r="J5" s="80">
        <v>526.69830664184099</v>
      </c>
      <c r="K5" s="80">
        <v>503.92634453193284</v>
      </c>
      <c r="L5" s="81">
        <v>490.46204410754217</v>
      </c>
      <c r="M5" s="81">
        <v>515.51430021082638</v>
      </c>
      <c r="N5" s="81">
        <v>576.74368871864442</v>
      </c>
      <c r="O5" s="82">
        <v>115.23033770999999</v>
      </c>
      <c r="P5" s="82">
        <v>93.563195639999989</v>
      </c>
      <c r="Q5" s="82">
        <v>67.783075189999991</v>
      </c>
      <c r="R5" s="82">
        <v>100.97707943</v>
      </c>
      <c r="S5" s="82">
        <v>79.387297419999996</v>
      </c>
      <c r="T5" s="82">
        <v>86.809764260000009</v>
      </c>
      <c r="U5" s="82">
        <v>77.584785510000003</v>
      </c>
      <c r="V5" s="82">
        <v>115.91500306000002</v>
      </c>
      <c r="W5" s="82">
        <v>91.802407876432383</v>
      </c>
      <c r="X5" s="82">
        <v>98.04943431929162</v>
      </c>
      <c r="Y5" s="82">
        <v>110.80407014500001</v>
      </c>
      <c r="Z5" s="82">
        <v>141.00578450733758</v>
      </c>
      <c r="AA5" s="82">
        <v>119.04370982001569</v>
      </c>
      <c r="AB5" s="82">
        <v>107.391446575</v>
      </c>
      <c r="AC5" s="82">
        <v>117.28623214556569</v>
      </c>
      <c r="AD5" s="82">
        <v>113.23216924513213</v>
      </c>
      <c r="AE5" s="82">
        <v>107.42116493999998</v>
      </c>
      <c r="AF5" s="82">
        <v>103.95721355632003</v>
      </c>
      <c r="AG5" s="82">
        <v>128.3256834133677</v>
      </c>
      <c r="AH5" s="82">
        <v>117.76653167405138</v>
      </c>
      <c r="AI5" s="82">
        <v>133.45263138660275</v>
      </c>
      <c r="AJ5" s="82">
        <v>103.07286753750856</v>
      </c>
      <c r="AK5" s="82">
        <v>116.39453357805228</v>
      </c>
      <c r="AL5" s="82">
        <v>122.74957718999998</v>
      </c>
      <c r="AM5" s="82">
        <v>128.29391591762416</v>
      </c>
      <c r="AN5" s="82">
        <v>140.18422586010172</v>
      </c>
      <c r="AO5" s="82">
        <v>123.44906464043007</v>
      </c>
      <c r="AP5" s="82">
        <v>137.93863471821047</v>
      </c>
      <c r="AQ5" s="82">
        <v>124.86548630857183</v>
      </c>
      <c r="AR5" s="82">
        <v>128.11644399239944</v>
      </c>
      <c r="AS5" s="82">
        <v>132.19399806364888</v>
      </c>
      <c r="AT5" s="82">
        <v>141.52237827722081</v>
      </c>
      <c r="AU5" s="82">
        <v>133.46228815952779</v>
      </c>
      <c r="AV5" s="82">
        <v>131.46209730240506</v>
      </c>
      <c r="AW5" s="82">
        <v>125.14199508999998</v>
      </c>
      <c r="AX5" s="82">
        <v>113.85996398000002</v>
      </c>
      <c r="AY5" s="82">
        <v>126.39569460703645</v>
      </c>
      <c r="AZ5" s="82">
        <v>111.72128893521167</v>
      </c>
      <c r="BA5" s="82">
        <v>125.9640409226925</v>
      </c>
      <c r="BB5" s="82">
        <v>126.38101964260152</v>
      </c>
      <c r="BC5" s="82">
        <v>138.00771909191383</v>
      </c>
      <c r="BD5" s="82">
        <v>124.43361079720412</v>
      </c>
      <c r="BE5" s="82">
        <v>117.62146883683162</v>
      </c>
      <c r="BF5" s="82">
        <v>135.45150148487679</v>
      </c>
      <c r="BG5" s="82">
        <v>130.71170142351065</v>
      </c>
      <c r="BH5" s="82">
        <v>139.86032387266448</v>
      </c>
      <c r="BI5" s="82">
        <v>142.53900551653996</v>
      </c>
      <c r="BJ5" s="82">
        <v>163.63265790592939</v>
      </c>
      <c r="BK5" s="82">
        <v>141.96687808427848</v>
      </c>
      <c r="BL5" s="82">
        <v>149.39532478171</v>
      </c>
      <c r="BM5" s="82">
        <v>159.00438322537477</v>
      </c>
    </row>
    <row r="6" spans="1:65" s="83" customFormat="1" ht="21.6" customHeight="1" x14ac:dyDescent="0.25">
      <c r="A6" s="84" t="s">
        <v>42</v>
      </c>
      <c r="B6" s="85" t="s">
        <v>179</v>
      </c>
      <c r="C6" s="86">
        <v>130.90974548</v>
      </c>
      <c r="D6" s="86">
        <v>133.60954405000001</v>
      </c>
      <c r="E6" s="86">
        <v>113.73450817999998</v>
      </c>
      <c r="F6" s="86">
        <v>126.80825590999999</v>
      </c>
      <c r="G6" s="86">
        <v>135.50381193000001</v>
      </c>
      <c r="H6" s="86">
        <v>137.17376641999999</v>
      </c>
      <c r="I6" s="86">
        <v>143.86344502999998</v>
      </c>
      <c r="J6" s="86">
        <v>154.55326878</v>
      </c>
      <c r="K6" s="86">
        <v>163.45238960999998</v>
      </c>
      <c r="L6" s="87">
        <v>170.03749539</v>
      </c>
      <c r="M6" s="87">
        <v>194.44883998</v>
      </c>
      <c r="N6" s="87">
        <v>230.74210911</v>
      </c>
      <c r="O6" s="88">
        <v>30.06570279</v>
      </c>
      <c r="P6" s="88">
        <v>33.72024785</v>
      </c>
      <c r="Q6" s="88">
        <v>30.710569819999996</v>
      </c>
      <c r="R6" s="88">
        <v>36.413225020000006</v>
      </c>
      <c r="S6" s="88">
        <v>30.175531320000005</v>
      </c>
      <c r="T6" s="88">
        <v>35.415306900000004</v>
      </c>
      <c r="U6" s="88">
        <v>30.719568680000002</v>
      </c>
      <c r="V6" s="88">
        <v>37.299137150000007</v>
      </c>
      <c r="W6" s="88">
        <v>25.528950849999998</v>
      </c>
      <c r="X6" s="88">
        <v>30.426601489999996</v>
      </c>
      <c r="Y6" s="88">
        <v>26.027173339999994</v>
      </c>
      <c r="Z6" s="88">
        <v>31.751782499999997</v>
      </c>
      <c r="AA6" s="88">
        <v>28.101140799999996</v>
      </c>
      <c r="AB6" s="88">
        <v>34.028271279999998</v>
      </c>
      <c r="AC6" s="88">
        <v>30.367667589999996</v>
      </c>
      <c r="AD6" s="88">
        <v>34.311176240000002</v>
      </c>
      <c r="AE6" s="88">
        <v>29.352449660000001</v>
      </c>
      <c r="AF6" s="88">
        <v>35.255463759999991</v>
      </c>
      <c r="AG6" s="88">
        <v>33.983831899999991</v>
      </c>
      <c r="AH6" s="88">
        <v>36.912066609999997</v>
      </c>
      <c r="AI6" s="88">
        <v>35.686481819999997</v>
      </c>
      <c r="AJ6" s="88">
        <v>32.13571804</v>
      </c>
      <c r="AK6" s="88">
        <v>36.549497289999991</v>
      </c>
      <c r="AL6" s="88">
        <v>32.802069269999997</v>
      </c>
      <c r="AM6" s="88">
        <v>37.476734139999998</v>
      </c>
      <c r="AN6" s="88">
        <v>32.78052761</v>
      </c>
      <c r="AO6" s="88">
        <v>38.715384399999998</v>
      </c>
      <c r="AP6" s="88">
        <v>34.890798879999991</v>
      </c>
      <c r="AQ6" s="88">
        <v>39.019192530000005</v>
      </c>
      <c r="AR6" s="88">
        <v>36.064984259999996</v>
      </c>
      <c r="AS6" s="88">
        <v>40.931356279999996</v>
      </c>
      <c r="AT6" s="88">
        <v>38.537735710000007</v>
      </c>
      <c r="AU6" s="88">
        <v>42.582112909999999</v>
      </c>
      <c r="AV6" s="88">
        <v>39.23455474</v>
      </c>
      <c r="AW6" s="88">
        <v>44.792176319999996</v>
      </c>
      <c r="AX6" s="88">
        <v>36.843545640000002</v>
      </c>
      <c r="AY6" s="88">
        <v>46.019602369999994</v>
      </c>
      <c r="AZ6" s="88">
        <v>39.206899819999997</v>
      </c>
      <c r="BA6" s="88">
        <v>45.483291020000003</v>
      </c>
      <c r="BB6" s="88">
        <v>39.327702180000003</v>
      </c>
      <c r="BC6" s="88">
        <v>46.344290889999996</v>
      </c>
      <c r="BD6" s="88">
        <v>46.131561719999993</v>
      </c>
      <c r="BE6" s="88">
        <v>50.439264099999995</v>
      </c>
      <c r="BF6" s="88">
        <v>51.533723270000003</v>
      </c>
      <c r="BG6" s="88">
        <v>58.781248560000002</v>
      </c>
      <c r="BH6" s="88">
        <v>61.117416240000004</v>
      </c>
      <c r="BI6" s="88">
        <v>54.449496310000008</v>
      </c>
      <c r="BJ6" s="88">
        <v>56.393948000000009</v>
      </c>
      <c r="BK6" s="88">
        <v>64.605653230000001</v>
      </c>
      <c r="BL6" s="88">
        <v>64.981724540000002</v>
      </c>
      <c r="BM6" s="88">
        <v>58.957071369999994</v>
      </c>
    </row>
    <row r="7" spans="1:65" customFormat="1" ht="21.6" customHeight="1" x14ac:dyDescent="0.25">
      <c r="A7" s="89" t="s">
        <v>43</v>
      </c>
      <c r="B7" s="90" t="s">
        <v>180</v>
      </c>
      <c r="C7" s="91">
        <v>123.88722856</v>
      </c>
      <c r="D7" s="91">
        <v>126.33939483000002</v>
      </c>
      <c r="E7" s="91">
        <v>107.57233200999998</v>
      </c>
      <c r="F7" s="91">
        <v>120.00392667999999</v>
      </c>
      <c r="G7" s="91">
        <v>128.33544177000002</v>
      </c>
      <c r="H7" s="91">
        <v>129.68095585</v>
      </c>
      <c r="I7" s="91">
        <v>135.98968565999999</v>
      </c>
      <c r="J7" s="91">
        <v>146.08554131</v>
      </c>
      <c r="K7" s="91">
        <v>153.04217285999999</v>
      </c>
      <c r="L7" s="92">
        <v>157.75115812999999</v>
      </c>
      <c r="M7" s="92">
        <v>180.20430400000001</v>
      </c>
      <c r="N7" s="92">
        <v>214.01525277000002</v>
      </c>
      <c r="O7" s="93">
        <v>28.462447300000001</v>
      </c>
      <c r="P7" s="93">
        <v>31.846862899999998</v>
      </c>
      <c r="Q7" s="93">
        <v>29.092066289999995</v>
      </c>
      <c r="R7" s="93">
        <v>34.485852070000007</v>
      </c>
      <c r="S7" s="93">
        <v>28.554320500000003</v>
      </c>
      <c r="T7" s="93">
        <v>33.464548090000001</v>
      </c>
      <c r="U7" s="93">
        <v>29.037739340000002</v>
      </c>
      <c r="V7" s="93">
        <v>35.282786900000005</v>
      </c>
      <c r="W7" s="93">
        <v>24.133959109999999</v>
      </c>
      <c r="X7" s="93">
        <v>28.769455379999997</v>
      </c>
      <c r="Y7" s="93">
        <v>24.616580379999995</v>
      </c>
      <c r="Z7" s="93">
        <v>30.052337139999999</v>
      </c>
      <c r="AA7" s="93">
        <v>26.565087089999995</v>
      </c>
      <c r="AB7" s="93">
        <v>32.168597569999996</v>
      </c>
      <c r="AC7" s="93">
        <v>28.810012649999997</v>
      </c>
      <c r="AD7" s="93">
        <v>32.46022937</v>
      </c>
      <c r="AE7" s="93">
        <v>27.73919583</v>
      </c>
      <c r="AF7" s="93">
        <v>33.304013379999994</v>
      </c>
      <c r="AG7" s="93">
        <v>32.32901197999999</v>
      </c>
      <c r="AH7" s="93">
        <v>34.963220579999998</v>
      </c>
      <c r="AI7" s="93">
        <v>33.713870969999995</v>
      </c>
      <c r="AJ7" s="93">
        <v>30.398524760000001</v>
      </c>
      <c r="AK7" s="93">
        <v>34.546664499999991</v>
      </c>
      <c r="AL7" s="93">
        <v>31.021895619999995</v>
      </c>
      <c r="AM7" s="93">
        <v>35.409433079999999</v>
      </c>
      <c r="AN7" s="93">
        <v>30.993170439999997</v>
      </c>
      <c r="AO7" s="93">
        <v>36.577839709999999</v>
      </c>
      <c r="AP7" s="93">
        <v>33.009242429999993</v>
      </c>
      <c r="AQ7" s="93">
        <v>36.861611670000002</v>
      </c>
      <c r="AR7" s="93">
        <v>34.116370929999995</v>
      </c>
      <c r="AS7" s="93">
        <v>38.674810019999995</v>
      </c>
      <c r="AT7" s="93">
        <v>36.432748690000004</v>
      </c>
      <c r="AU7" s="93">
        <v>39.886118209999999</v>
      </c>
      <c r="AV7" s="93">
        <v>36.802109520000002</v>
      </c>
      <c r="AW7" s="93">
        <v>41.922984559999996</v>
      </c>
      <c r="AX7" s="93">
        <v>34.430960570000003</v>
      </c>
      <c r="AY7" s="93">
        <v>42.735275429999994</v>
      </c>
      <c r="AZ7" s="93">
        <v>36.438281009999997</v>
      </c>
      <c r="BA7" s="93">
        <v>42.146208540000003</v>
      </c>
      <c r="BB7" s="93">
        <v>36.431393150000005</v>
      </c>
      <c r="BC7" s="93">
        <v>42.952117709999996</v>
      </c>
      <c r="BD7" s="93">
        <v>42.755903509999996</v>
      </c>
      <c r="BE7" s="93">
        <v>46.812472929999998</v>
      </c>
      <c r="BF7" s="93">
        <v>47.683809850000003</v>
      </c>
      <c r="BG7" s="93">
        <v>54.516465140000001</v>
      </c>
      <c r="BH7" s="93">
        <v>56.683884010000007</v>
      </c>
      <c r="BI7" s="93">
        <v>50.498985000000005</v>
      </c>
      <c r="BJ7" s="93">
        <v>52.315918620000005</v>
      </c>
      <c r="BK7" s="93">
        <v>59.458632429999994</v>
      </c>
      <c r="BL7" s="93">
        <v>59.727637619999996</v>
      </c>
      <c r="BM7" s="93">
        <v>53.896320899999992</v>
      </c>
    </row>
    <row r="8" spans="1:65" customFormat="1" ht="21.6" customHeight="1" x14ac:dyDescent="0.25">
      <c r="A8" s="89" t="s">
        <v>44</v>
      </c>
      <c r="B8" s="90" t="s">
        <v>181</v>
      </c>
      <c r="C8" s="91">
        <v>123.75204166</v>
      </c>
      <c r="D8" s="91">
        <v>126.22246147000001</v>
      </c>
      <c r="E8" s="91">
        <v>107.52813837999999</v>
      </c>
      <c r="F8" s="91">
        <v>119.9757267</v>
      </c>
      <c r="G8" s="91">
        <v>128.29432234000001</v>
      </c>
      <c r="H8" s="91">
        <v>129.62061351</v>
      </c>
      <c r="I8" s="91">
        <v>135.85740981999999</v>
      </c>
      <c r="J8" s="91">
        <v>146.00223327</v>
      </c>
      <c r="K8" s="91">
        <v>152.94025721</v>
      </c>
      <c r="L8" s="92">
        <v>157.66780922999999</v>
      </c>
      <c r="M8" s="92">
        <v>180.04950484</v>
      </c>
      <c r="N8" s="92">
        <v>213.87682006000003</v>
      </c>
      <c r="O8" s="93">
        <v>28.45406449</v>
      </c>
      <c r="P8" s="93">
        <v>31.780821979999999</v>
      </c>
      <c r="Q8" s="93">
        <v>29.036516859999995</v>
      </c>
      <c r="R8" s="93">
        <v>34.480638330000005</v>
      </c>
      <c r="S8" s="93">
        <v>28.542170670000004</v>
      </c>
      <c r="T8" s="93">
        <v>33.446755770000003</v>
      </c>
      <c r="U8" s="93">
        <v>29.027750210000001</v>
      </c>
      <c r="V8" s="93">
        <v>35.205784820000005</v>
      </c>
      <c r="W8" s="93">
        <v>24.13177765</v>
      </c>
      <c r="X8" s="93">
        <v>28.757477109999996</v>
      </c>
      <c r="Y8" s="93">
        <v>24.591059199999997</v>
      </c>
      <c r="Z8" s="93">
        <v>30.047824419999998</v>
      </c>
      <c r="AA8" s="93">
        <v>26.564560969999995</v>
      </c>
      <c r="AB8" s="93">
        <v>32.157985879999998</v>
      </c>
      <c r="AC8" s="93">
        <v>28.794964819999997</v>
      </c>
      <c r="AD8" s="93">
        <v>32.458215029999998</v>
      </c>
      <c r="AE8" s="93">
        <v>27.72503</v>
      </c>
      <c r="AF8" s="93">
        <v>33.295477609999992</v>
      </c>
      <c r="AG8" s="93">
        <v>32.317300819999993</v>
      </c>
      <c r="AH8" s="93">
        <v>34.956513909999998</v>
      </c>
      <c r="AI8" s="93">
        <v>33.701460259999998</v>
      </c>
      <c r="AJ8" s="93">
        <v>30.39241518</v>
      </c>
      <c r="AK8" s="93">
        <v>34.523112009999991</v>
      </c>
      <c r="AL8" s="93">
        <v>31.003626059999995</v>
      </c>
      <c r="AM8" s="93">
        <v>35.359466519999998</v>
      </c>
      <c r="AN8" s="93">
        <v>30.959222099999998</v>
      </c>
      <c r="AO8" s="93">
        <v>36.53397082</v>
      </c>
      <c r="AP8" s="93">
        <v>33.00475037999999</v>
      </c>
      <c r="AQ8" s="93">
        <v>36.84347219</v>
      </c>
      <c r="AR8" s="93">
        <v>34.107904589999997</v>
      </c>
      <c r="AS8" s="93">
        <v>38.629179139999998</v>
      </c>
      <c r="AT8" s="93">
        <v>36.421677350000003</v>
      </c>
      <c r="AU8" s="93">
        <v>39.863009069999997</v>
      </c>
      <c r="AV8" s="93">
        <v>36.769523710000001</v>
      </c>
      <c r="AW8" s="93">
        <v>41.892813449999998</v>
      </c>
      <c r="AX8" s="93">
        <v>34.414910980000002</v>
      </c>
      <c r="AY8" s="93">
        <v>42.725025879999997</v>
      </c>
      <c r="AZ8" s="93">
        <v>36.407624409999997</v>
      </c>
      <c r="BA8" s="93">
        <v>42.117424550000003</v>
      </c>
      <c r="BB8" s="93">
        <v>36.417734390000007</v>
      </c>
      <c r="BC8" s="93">
        <v>42.932421769999998</v>
      </c>
      <c r="BD8" s="93">
        <v>42.731353149999997</v>
      </c>
      <c r="BE8" s="93">
        <v>46.733301789999999</v>
      </c>
      <c r="BF8" s="93">
        <v>47.652428130000004</v>
      </c>
      <c r="BG8" s="93">
        <v>54.499936920000003</v>
      </c>
      <c r="BH8" s="93">
        <v>56.653556990000006</v>
      </c>
      <c r="BI8" s="93">
        <v>50.432245370000004</v>
      </c>
      <c r="BJ8" s="93">
        <v>52.291080780000009</v>
      </c>
      <c r="BK8" s="93">
        <v>59.456199979999994</v>
      </c>
      <c r="BL8" s="93">
        <v>59.689981949999996</v>
      </c>
      <c r="BM8" s="93">
        <v>53.824536079999994</v>
      </c>
    </row>
    <row r="9" spans="1:65" customFormat="1" ht="21.6" customHeight="1" x14ac:dyDescent="0.25">
      <c r="A9" s="89" t="s">
        <v>45</v>
      </c>
      <c r="B9" s="90" t="s">
        <v>182</v>
      </c>
      <c r="C9" s="91">
        <v>0.1351869</v>
      </c>
      <c r="D9" s="91">
        <v>0.11693336</v>
      </c>
      <c r="E9" s="91">
        <v>4.4193629999999998E-2</v>
      </c>
      <c r="F9" s="91">
        <v>2.8199979999999999E-2</v>
      </c>
      <c r="G9" s="91">
        <v>4.1119429999999998E-2</v>
      </c>
      <c r="H9" s="91">
        <v>6.0342340000000008E-2</v>
      </c>
      <c r="I9" s="91">
        <v>0.13227583999999998</v>
      </c>
      <c r="J9" s="91">
        <v>8.330804E-2</v>
      </c>
      <c r="K9" s="91">
        <v>0.10191565</v>
      </c>
      <c r="L9" s="92">
        <v>8.3348900000000017E-2</v>
      </c>
      <c r="M9" s="92">
        <v>0.15479915999999999</v>
      </c>
      <c r="N9" s="92">
        <v>0.13843271000000001</v>
      </c>
      <c r="O9" s="93">
        <v>8.3828099999999992E-3</v>
      </c>
      <c r="P9" s="93">
        <v>6.6040920000000003E-2</v>
      </c>
      <c r="Q9" s="93">
        <v>5.5549429999999997E-2</v>
      </c>
      <c r="R9" s="93">
        <v>5.2137399999999997E-3</v>
      </c>
      <c r="S9" s="93">
        <v>1.214983E-2</v>
      </c>
      <c r="T9" s="93">
        <v>1.779232E-2</v>
      </c>
      <c r="U9" s="93">
        <v>9.9891299999999988E-3</v>
      </c>
      <c r="V9" s="93">
        <v>7.7002080000000001E-2</v>
      </c>
      <c r="W9" s="93">
        <v>2.1814600000000001E-3</v>
      </c>
      <c r="X9" s="93">
        <v>1.1978270000000001E-2</v>
      </c>
      <c r="Y9" s="93">
        <v>2.5521180000000001E-2</v>
      </c>
      <c r="Z9" s="93">
        <v>4.5127199999999996E-3</v>
      </c>
      <c r="AA9" s="93">
        <v>5.2612000000000004E-4</v>
      </c>
      <c r="AB9" s="93">
        <v>1.061169E-2</v>
      </c>
      <c r="AC9" s="93">
        <v>1.504783E-2</v>
      </c>
      <c r="AD9" s="93">
        <v>2.0143399999999999E-3</v>
      </c>
      <c r="AE9" s="93">
        <v>1.4165830000000001E-2</v>
      </c>
      <c r="AF9" s="93">
        <v>8.5357699999999998E-3</v>
      </c>
      <c r="AG9" s="93">
        <v>1.171116E-2</v>
      </c>
      <c r="AH9" s="93">
        <v>6.7066700000000005E-3</v>
      </c>
      <c r="AI9" s="93">
        <v>1.2410709999999998E-2</v>
      </c>
      <c r="AJ9" s="93">
        <v>6.1095799999999999E-3</v>
      </c>
      <c r="AK9" s="93">
        <v>2.3552490000000002E-2</v>
      </c>
      <c r="AL9" s="93">
        <v>1.8269560000000001E-2</v>
      </c>
      <c r="AM9" s="93">
        <v>4.996656E-2</v>
      </c>
      <c r="AN9" s="93">
        <v>3.3948339999999994E-2</v>
      </c>
      <c r="AO9" s="93">
        <v>4.3868890000000001E-2</v>
      </c>
      <c r="AP9" s="93">
        <v>4.49205E-3</v>
      </c>
      <c r="AQ9" s="93">
        <v>1.8139479999999999E-2</v>
      </c>
      <c r="AR9" s="93">
        <v>8.4663399999999993E-3</v>
      </c>
      <c r="AS9" s="93">
        <v>4.5630879999999999E-2</v>
      </c>
      <c r="AT9" s="93">
        <v>1.1071339999999999E-2</v>
      </c>
      <c r="AU9" s="93">
        <v>2.310914E-2</v>
      </c>
      <c r="AV9" s="93">
        <v>3.258581E-2</v>
      </c>
      <c r="AW9" s="93">
        <v>3.0171110000000001E-2</v>
      </c>
      <c r="AX9" s="93">
        <v>1.6049589999999999E-2</v>
      </c>
      <c r="AY9" s="93">
        <v>1.024955E-2</v>
      </c>
      <c r="AZ9" s="93">
        <v>3.0656599999999999E-2</v>
      </c>
      <c r="BA9" s="93">
        <v>2.8783990000000002E-2</v>
      </c>
      <c r="BB9" s="93">
        <v>1.3658760000000001E-2</v>
      </c>
      <c r="BC9" s="93">
        <v>1.9695939999999999E-2</v>
      </c>
      <c r="BD9" s="93">
        <v>2.455036E-2</v>
      </c>
      <c r="BE9" s="93">
        <v>7.9171140000000001E-2</v>
      </c>
      <c r="BF9" s="93">
        <v>3.1381720000000002E-2</v>
      </c>
      <c r="BG9" s="93">
        <v>1.6528220000000003E-2</v>
      </c>
      <c r="BH9" s="93">
        <v>3.032702E-2</v>
      </c>
      <c r="BI9" s="93">
        <v>6.6739630000000008E-2</v>
      </c>
      <c r="BJ9" s="93">
        <v>2.483784E-2</v>
      </c>
      <c r="BK9" s="93">
        <v>2.4324499999999996E-3</v>
      </c>
      <c r="BL9" s="93">
        <v>3.7655669999999995E-2</v>
      </c>
      <c r="BM9" s="93">
        <v>7.1784820000000013E-2</v>
      </c>
    </row>
    <row r="10" spans="1:65" customFormat="1" ht="21.6" customHeight="1" x14ac:dyDescent="0.25">
      <c r="A10" s="89" t="s">
        <v>46</v>
      </c>
      <c r="B10" s="90" t="s">
        <v>183</v>
      </c>
      <c r="C10" s="91">
        <v>7.0225169200000011</v>
      </c>
      <c r="D10" s="91">
        <v>7.2701492200000004</v>
      </c>
      <c r="E10" s="91">
        <v>6.1621761699999986</v>
      </c>
      <c r="F10" s="91">
        <v>6.8043292300000005</v>
      </c>
      <c r="G10" s="91">
        <v>7.1683701600000003</v>
      </c>
      <c r="H10" s="91">
        <v>7.4928105700000005</v>
      </c>
      <c r="I10" s="91">
        <v>7.8737593700000001</v>
      </c>
      <c r="J10" s="91">
        <v>8.4677274699999998</v>
      </c>
      <c r="K10" s="91">
        <v>10.41021675</v>
      </c>
      <c r="L10" s="92">
        <v>12.286337260000003</v>
      </c>
      <c r="M10" s="92">
        <v>14.24453598</v>
      </c>
      <c r="N10" s="92">
        <v>16.726856339999998</v>
      </c>
      <c r="O10" s="93">
        <v>1.60325549</v>
      </c>
      <c r="P10" s="93">
        <v>1.8733849500000002</v>
      </c>
      <c r="Q10" s="93">
        <v>1.6185035300000001</v>
      </c>
      <c r="R10" s="93">
        <v>1.9273729500000001</v>
      </c>
      <c r="S10" s="93">
        <v>1.6212108199999999</v>
      </c>
      <c r="T10" s="93">
        <v>1.95075881</v>
      </c>
      <c r="U10" s="93">
        <v>1.6818293400000002</v>
      </c>
      <c r="V10" s="93">
        <v>2.0163502499999999</v>
      </c>
      <c r="W10" s="93">
        <v>1.3949917399999998</v>
      </c>
      <c r="X10" s="93">
        <v>1.6571461099999998</v>
      </c>
      <c r="Y10" s="93">
        <v>1.41059296</v>
      </c>
      <c r="Z10" s="93">
        <v>1.6994453599999999</v>
      </c>
      <c r="AA10" s="93">
        <v>1.5360537100000002</v>
      </c>
      <c r="AB10" s="93">
        <v>1.85967371</v>
      </c>
      <c r="AC10" s="93">
        <v>1.5576549400000002</v>
      </c>
      <c r="AD10" s="93">
        <v>1.85094687</v>
      </c>
      <c r="AE10" s="93">
        <v>1.6132538299999999</v>
      </c>
      <c r="AF10" s="93">
        <v>1.9514503799999998</v>
      </c>
      <c r="AG10" s="93">
        <v>1.65481992</v>
      </c>
      <c r="AH10" s="93">
        <v>1.9488460299999999</v>
      </c>
      <c r="AI10" s="93">
        <v>1.9726108500000001</v>
      </c>
      <c r="AJ10" s="93">
        <v>1.7371932799999998</v>
      </c>
      <c r="AK10" s="93">
        <v>2.0028327900000003</v>
      </c>
      <c r="AL10" s="93">
        <v>1.7801736500000001</v>
      </c>
      <c r="AM10" s="93">
        <v>2.0673010599999997</v>
      </c>
      <c r="AN10" s="93">
        <v>1.7873571700000002</v>
      </c>
      <c r="AO10" s="93">
        <v>2.1375446900000004</v>
      </c>
      <c r="AP10" s="93">
        <v>1.8815564500000002</v>
      </c>
      <c r="AQ10" s="93">
        <v>2.1575808600000004</v>
      </c>
      <c r="AR10" s="93">
        <v>1.9486133299999999</v>
      </c>
      <c r="AS10" s="93">
        <v>2.2565462600000004</v>
      </c>
      <c r="AT10" s="93">
        <v>2.1049870199999998</v>
      </c>
      <c r="AU10" s="93">
        <v>2.6959947</v>
      </c>
      <c r="AV10" s="93">
        <v>2.43244522</v>
      </c>
      <c r="AW10" s="93">
        <v>2.8691917600000001</v>
      </c>
      <c r="AX10" s="93">
        <v>2.41258507</v>
      </c>
      <c r="AY10" s="93">
        <v>3.2843269400000001</v>
      </c>
      <c r="AZ10" s="93">
        <v>2.7686188100000004</v>
      </c>
      <c r="BA10" s="93">
        <v>3.3370824800000003</v>
      </c>
      <c r="BB10" s="93">
        <v>2.8963090300000003</v>
      </c>
      <c r="BC10" s="93">
        <v>3.3921731799999999</v>
      </c>
      <c r="BD10" s="93">
        <v>3.3756582099999997</v>
      </c>
      <c r="BE10" s="93">
        <v>3.6267911700000002</v>
      </c>
      <c r="BF10" s="93">
        <v>3.8499134199999996</v>
      </c>
      <c r="BG10" s="93">
        <v>4.2647834199999997</v>
      </c>
      <c r="BH10" s="93">
        <v>4.43353223</v>
      </c>
      <c r="BI10" s="93">
        <v>3.95051131</v>
      </c>
      <c r="BJ10" s="93">
        <v>4.0780293800000003</v>
      </c>
      <c r="BK10" s="93">
        <v>5.1470208</v>
      </c>
      <c r="BL10" s="93">
        <v>5.2540869199999998</v>
      </c>
      <c r="BM10" s="93">
        <v>5.0607504700000003</v>
      </c>
    </row>
    <row r="11" spans="1:65" s="83" customFormat="1" ht="21.6" customHeight="1" x14ac:dyDescent="0.25">
      <c r="A11" s="84" t="s">
        <v>47</v>
      </c>
      <c r="B11" s="85" t="s">
        <v>184</v>
      </c>
      <c r="C11" s="86">
        <v>105.41641557</v>
      </c>
      <c r="D11" s="86">
        <v>115.90879189</v>
      </c>
      <c r="E11" s="86">
        <v>110.44687848</v>
      </c>
      <c r="F11" s="86">
        <v>116.12495771000002</v>
      </c>
      <c r="G11" s="86">
        <v>115.78617643999999</v>
      </c>
      <c r="H11" s="86">
        <v>115.02199493000001</v>
      </c>
      <c r="I11" s="86">
        <v>142.68533121999997</v>
      </c>
      <c r="J11" s="86">
        <v>151.68877469</v>
      </c>
      <c r="K11" s="86">
        <v>120.33906568</v>
      </c>
      <c r="L11" s="87">
        <v>112.6954997</v>
      </c>
      <c r="M11" s="87">
        <v>141.92634371999998</v>
      </c>
      <c r="N11" s="87">
        <v>186.36851016</v>
      </c>
      <c r="O11" s="88">
        <v>30.488921509999997</v>
      </c>
      <c r="P11" s="88">
        <v>22.408858779999999</v>
      </c>
      <c r="Q11" s="88">
        <v>18.447363219999996</v>
      </c>
      <c r="R11" s="88">
        <v>34.071272059999998</v>
      </c>
      <c r="S11" s="88">
        <v>24.855713219999998</v>
      </c>
      <c r="T11" s="88">
        <v>26.739784409999999</v>
      </c>
      <c r="U11" s="88">
        <v>16.528002310000002</v>
      </c>
      <c r="V11" s="88">
        <v>47.785291950000001</v>
      </c>
      <c r="W11" s="88">
        <v>20.083770639999997</v>
      </c>
      <c r="X11" s="88">
        <v>19.157543409999999</v>
      </c>
      <c r="Y11" s="88">
        <v>23.469894189999998</v>
      </c>
      <c r="Z11" s="88">
        <v>47.735670239999997</v>
      </c>
      <c r="AA11" s="88">
        <v>26.063762140000001</v>
      </c>
      <c r="AB11" s="88">
        <v>28.433247340000001</v>
      </c>
      <c r="AC11" s="88">
        <v>21.480620609999999</v>
      </c>
      <c r="AD11" s="88">
        <v>40.147327620000006</v>
      </c>
      <c r="AE11" s="88">
        <v>25.323846019999998</v>
      </c>
      <c r="AF11" s="88">
        <v>23.548938189999998</v>
      </c>
      <c r="AG11" s="88">
        <v>25.2993147</v>
      </c>
      <c r="AH11" s="88">
        <v>41.614077529999996</v>
      </c>
      <c r="AI11" s="88">
        <v>26.242952449999997</v>
      </c>
      <c r="AJ11" s="88">
        <v>26.757021490000003</v>
      </c>
      <c r="AK11" s="88">
        <v>25.452209809999999</v>
      </c>
      <c r="AL11" s="88">
        <v>36.569811179999995</v>
      </c>
      <c r="AM11" s="88">
        <v>30.598188389999997</v>
      </c>
      <c r="AN11" s="88">
        <v>40.216885939999997</v>
      </c>
      <c r="AO11" s="88">
        <v>27.176163209999999</v>
      </c>
      <c r="AP11" s="88">
        <v>44.694093679999995</v>
      </c>
      <c r="AQ11" s="88">
        <v>36.373899340000001</v>
      </c>
      <c r="AR11" s="88">
        <v>35.643688589999996</v>
      </c>
      <c r="AS11" s="88">
        <v>30.136489020000003</v>
      </c>
      <c r="AT11" s="88">
        <v>49.534697739999999</v>
      </c>
      <c r="AU11" s="88">
        <v>36.988470379999995</v>
      </c>
      <c r="AV11" s="88">
        <v>36.765919030000006</v>
      </c>
      <c r="AW11" s="88">
        <v>27.680656840000001</v>
      </c>
      <c r="AX11" s="88">
        <v>18.904019430000002</v>
      </c>
      <c r="AY11" s="88">
        <v>27.46157784</v>
      </c>
      <c r="AZ11" s="88">
        <v>25.828653200000002</v>
      </c>
      <c r="BA11" s="88">
        <v>24.868670969999997</v>
      </c>
      <c r="BB11" s="88">
        <v>34.536597690000001</v>
      </c>
      <c r="BC11" s="88">
        <v>29.161010189999995</v>
      </c>
      <c r="BD11" s="88">
        <v>33.875108979999993</v>
      </c>
      <c r="BE11" s="88">
        <v>31.366230950000002</v>
      </c>
      <c r="BF11" s="88">
        <v>47.52399359999999</v>
      </c>
      <c r="BG11" s="88">
        <v>37.018972259999998</v>
      </c>
      <c r="BH11" s="88">
        <v>42.662456949999999</v>
      </c>
      <c r="BI11" s="88">
        <v>37.661994989999997</v>
      </c>
      <c r="BJ11" s="88">
        <v>69.025085959999998</v>
      </c>
      <c r="BK11" s="88">
        <v>36.506505259999997</v>
      </c>
      <c r="BL11" s="88">
        <v>46.769561060000001</v>
      </c>
      <c r="BM11" s="88">
        <v>44.985099340000005</v>
      </c>
    </row>
    <row r="12" spans="1:65" s="83" customFormat="1" ht="21.6" customHeight="1" x14ac:dyDescent="0.25">
      <c r="A12" s="84" t="s">
        <v>48</v>
      </c>
      <c r="B12" s="85" t="s">
        <v>49</v>
      </c>
      <c r="C12" s="86">
        <v>11.471868910000001</v>
      </c>
      <c r="D12" s="86">
        <v>14.208123180000001</v>
      </c>
      <c r="E12" s="86">
        <v>12.633777898061586</v>
      </c>
      <c r="F12" s="86">
        <v>12.835054375713517</v>
      </c>
      <c r="G12" s="86">
        <v>13.366557083739153</v>
      </c>
      <c r="H12" s="86">
        <v>14.87352903216359</v>
      </c>
      <c r="I12" s="86">
        <v>14.883808026366417</v>
      </c>
      <c r="J12" s="86">
        <v>17.920219631840972</v>
      </c>
      <c r="K12" s="86">
        <v>18.441960691932838</v>
      </c>
      <c r="L12" s="87">
        <v>17.150934157542107</v>
      </c>
      <c r="M12" s="87">
        <v>17.293228970826402</v>
      </c>
      <c r="N12" s="87">
        <v>16.562718818644466</v>
      </c>
      <c r="O12" s="88">
        <v>2.7730423800000001</v>
      </c>
      <c r="P12" s="88">
        <v>2.8610913500000006</v>
      </c>
      <c r="Q12" s="88">
        <v>2.8531860199999999</v>
      </c>
      <c r="R12" s="88">
        <v>2.9845491600000003</v>
      </c>
      <c r="S12" s="88">
        <v>2.5864964200000005</v>
      </c>
      <c r="T12" s="88">
        <v>4.54696517</v>
      </c>
      <c r="U12" s="88">
        <v>3.8247964200000002</v>
      </c>
      <c r="V12" s="88">
        <v>3.2498651700000005</v>
      </c>
      <c r="W12" s="88">
        <v>2.1898825664324018</v>
      </c>
      <c r="X12" s="88">
        <v>3.1579845892916185</v>
      </c>
      <c r="Y12" s="88">
        <v>3.7526118650000004</v>
      </c>
      <c r="Z12" s="88">
        <v>3.5332988773375655</v>
      </c>
      <c r="AA12" s="88">
        <v>2.1385344200157119</v>
      </c>
      <c r="AB12" s="88">
        <v>3.7274435750000001</v>
      </c>
      <c r="AC12" s="88">
        <v>4.4275824355656948</v>
      </c>
      <c r="AD12" s="88">
        <v>2.5414939451321112</v>
      </c>
      <c r="AE12" s="88">
        <v>4.1804222299999996</v>
      </c>
      <c r="AF12" s="88">
        <v>2.673686696320055</v>
      </c>
      <c r="AG12" s="88">
        <v>4.1858864233677009</v>
      </c>
      <c r="AH12" s="88">
        <v>2.3265617340513973</v>
      </c>
      <c r="AI12" s="88">
        <v>5.148414766602766</v>
      </c>
      <c r="AJ12" s="88">
        <v>2.5348542275085508</v>
      </c>
      <c r="AK12" s="88">
        <v>4.8559527880522744</v>
      </c>
      <c r="AL12" s="88">
        <v>2.3343072500000002</v>
      </c>
      <c r="AM12" s="88">
        <v>5.1527872376241426</v>
      </c>
      <c r="AN12" s="88">
        <v>2.069163720101709</v>
      </c>
      <c r="AO12" s="88">
        <v>5.5120607904300627</v>
      </c>
      <c r="AP12" s="88">
        <v>2.1497962782105011</v>
      </c>
      <c r="AQ12" s="88">
        <v>5.5012466585718194</v>
      </c>
      <c r="AR12" s="88">
        <v>3.4957557123994571</v>
      </c>
      <c r="AS12" s="88">
        <v>6.1857160936488791</v>
      </c>
      <c r="AT12" s="88">
        <v>2.7375011672208167</v>
      </c>
      <c r="AU12" s="88">
        <v>6.5081237295278012</v>
      </c>
      <c r="AV12" s="88">
        <v>2.8922076524050375</v>
      </c>
      <c r="AW12" s="88">
        <v>6.4457975300000001</v>
      </c>
      <c r="AX12" s="88">
        <v>2.5958317800000001</v>
      </c>
      <c r="AY12" s="88">
        <v>5.9471030370364613</v>
      </c>
      <c r="AZ12" s="88">
        <v>2.8269992752116551</v>
      </c>
      <c r="BA12" s="88">
        <v>5.9148231926924897</v>
      </c>
      <c r="BB12" s="88">
        <v>2.4620086526014999</v>
      </c>
      <c r="BC12" s="88">
        <v>6.0176285019138298</v>
      </c>
      <c r="BD12" s="88">
        <v>2.5559179372041303</v>
      </c>
      <c r="BE12" s="88">
        <v>6.0463474868316398</v>
      </c>
      <c r="BF12" s="88">
        <v>2.6733350448767998</v>
      </c>
      <c r="BG12" s="88">
        <v>5.9846839335106576</v>
      </c>
      <c r="BH12" s="88">
        <v>2.4227575826644898</v>
      </c>
      <c r="BI12" s="88">
        <v>5.6939971865399297</v>
      </c>
      <c r="BJ12" s="88">
        <v>2.46128011592939</v>
      </c>
      <c r="BK12" s="88">
        <v>5.5847222142784494</v>
      </c>
      <c r="BL12" s="88">
        <v>2.3921776217100033</v>
      </c>
      <c r="BM12" s="88">
        <v>5.5079093553747862</v>
      </c>
    </row>
    <row r="13" spans="1:65" customFormat="1" ht="21.6" customHeight="1" x14ac:dyDescent="0.25">
      <c r="A13" s="89" t="s">
        <v>50</v>
      </c>
      <c r="B13" s="90" t="s">
        <v>185</v>
      </c>
      <c r="C13" s="91">
        <v>4.4244618899999999</v>
      </c>
      <c r="D13" s="91">
        <v>7.3956000000000008</v>
      </c>
      <c r="E13" s="91">
        <v>6.9138929380615846</v>
      </c>
      <c r="F13" s="91">
        <v>8.2808238257135169</v>
      </c>
      <c r="G13" s="91">
        <v>9.9886934137391528</v>
      </c>
      <c r="H13" s="91">
        <v>11.356238812163593</v>
      </c>
      <c r="I13" s="91">
        <v>12.176512386128058</v>
      </c>
      <c r="J13" s="91">
        <v>13.558358571840971</v>
      </c>
      <c r="K13" s="91">
        <v>14.759125991932839</v>
      </c>
      <c r="L13" s="92">
        <v>14.274652997542105</v>
      </c>
      <c r="M13" s="92">
        <v>15.270119080826401</v>
      </c>
      <c r="N13" s="92">
        <v>15.143301208644468</v>
      </c>
      <c r="O13" s="93">
        <v>0.98329999999999995</v>
      </c>
      <c r="P13" s="93">
        <v>1.12713022</v>
      </c>
      <c r="Q13" s="93">
        <v>1.0634436399999998</v>
      </c>
      <c r="R13" s="93">
        <v>1.2505880299999999</v>
      </c>
      <c r="S13" s="93">
        <v>0.85360000000000003</v>
      </c>
      <c r="T13" s="93">
        <v>2.8736000000000002</v>
      </c>
      <c r="U13" s="93">
        <v>2.0918999999999999</v>
      </c>
      <c r="V13" s="93">
        <v>1.5765</v>
      </c>
      <c r="W13" s="93">
        <v>0.72827070143240136</v>
      </c>
      <c r="X13" s="93">
        <v>1.7596539742916182</v>
      </c>
      <c r="Y13" s="93">
        <v>2.2909999999999999</v>
      </c>
      <c r="Z13" s="93">
        <v>2.1349682623375652</v>
      </c>
      <c r="AA13" s="93">
        <v>0.98086272001571162</v>
      </c>
      <c r="AB13" s="93">
        <v>2.6080000000000001</v>
      </c>
      <c r="AC13" s="93">
        <v>3.2699107355656944</v>
      </c>
      <c r="AD13" s="93">
        <v>1.422050370132111</v>
      </c>
      <c r="AE13" s="93">
        <v>3.1588467699999998</v>
      </c>
      <c r="AF13" s="93">
        <v>1.7023526163200551</v>
      </c>
      <c r="AG13" s="93">
        <v>3.3614164833677012</v>
      </c>
      <c r="AH13" s="93">
        <v>1.7660775440513976</v>
      </c>
      <c r="AI13" s="93">
        <v>3.9007659266027659</v>
      </c>
      <c r="AJ13" s="93">
        <v>1.7239702375085508</v>
      </c>
      <c r="AK13" s="93">
        <v>4.1084749780522749</v>
      </c>
      <c r="AL13" s="93">
        <v>1.6230276699999999</v>
      </c>
      <c r="AM13" s="93">
        <v>4.3782615776241425</v>
      </c>
      <c r="AN13" s="93">
        <v>1.629952860101709</v>
      </c>
      <c r="AO13" s="93">
        <v>4.4998912704300622</v>
      </c>
      <c r="AP13" s="93">
        <v>1.6684066779721447</v>
      </c>
      <c r="AQ13" s="93">
        <v>4.767971158571819</v>
      </c>
      <c r="AR13" s="93">
        <v>1.974810622399457</v>
      </c>
      <c r="AS13" s="93">
        <v>5.1076617936488793</v>
      </c>
      <c r="AT13" s="93">
        <v>1.707914997220817</v>
      </c>
      <c r="AU13" s="93">
        <v>5.5135467195278016</v>
      </c>
      <c r="AV13" s="93">
        <v>1.9684778824050375</v>
      </c>
      <c r="AW13" s="93">
        <v>5.5191266700000003</v>
      </c>
      <c r="AX13" s="93">
        <v>1.75797472</v>
      </c>
      <c r="AY13" s="93">
        <v>5.1522577270364609</v>
      </c>
      <c r="AZ13" s="93">
        <v>2.0853968152116549</v>
      </c>
      <c r="BA13" s="93">
        <v>5.2131232926924902</v>
      </c>
      <c r="BB13" s="93">
        <v>1.8238751626015</v>
      </c>
      <c r="BC13" s="93">
        <v>5.42594317191383</v>
      </c>
      <c r="BD13" s="93">
        <v>2.02480425720413</v>
      </c>
      <c r="BE13" s="93">
        <v>5.5703657768316397</v>
      </c>
      <c r="BF13" s="93">
        <v>2.2490058748767998</v>
      </c>
      <c r="BG13" s="93">
        <v>5.594262893510658</v>
      </c>
      <c r="BH13" s="93">
        <v>2.09293993266449</v>
      </c>
      <c r="BI13" s="93">
        <v>5.3196103765399299</v>
      </c>
      <c r="BJ13" s="93">
        <v>2.1364880059293898</v>
      </c>
      <c r="BK13" s="93">
        <v>5.2862830342784495</v>
      </c>
      <c r="BL13" s="93">
        <v>2.141824431710003</v>
      </c>
      <c r="BM13" s="93">
        <v>5.3012678353747864</v>
      </c>
    </row>
    <row r="14" spans="1:65" ht="21.6" customHeight="1" x14ac:dyDescent="0.25">
      <c r="A14" s="89" t="s">
        <v>51</v>
      </c>
      <c r="B14" s="90" t="s">
        <v>186</v>
      </c>
      <c r="C14" s="94">
        <v>7.0474070200000014</v>
      </c>
      <c r="D14" s="94">
        <v>6.8125231800000012</v>
      </c>
      <c r="E14" s="94">
        <v>5.7198849600000017</v>
      </c>
      <c r="F14" s="94">
        <v>4.5542305499999998</v>
      </c>
      <c r="G14" s="94">
        <v>3.37786367</v>
      </c>
      <c r="H14" s="94">
        <v>3.5172902199999996</v>
      </c>
      <c r="I14" s="94">
        <v>2.7072956402383559</v>
      </c>
      <c r="J14" s="94">
        <v>4.3618610599999998</v>
      </c>
      <c r="K14" s="94">
        <v>3.6828346999999999</v>
      </c>
      <c r="L14" s="92">
        <v>2.87628116</v>
      </c>
      <c r="M14" s="92">
        <v>2.0231098900000002</v>
      </c>
      <c r="N14" s="92">
        <v>1.41941761</v>
      </c>
      <c r="O14" s="93">
        <v>1.7897423800000003</v>
      </c>
      <c r="P14" s="93">
        <v>1.7339611300000004</v>
      </c>
      <c r="Q14" s="93">
        <v>1.7897423800000003</v>
      </c>
      <c r="R14" s="93">
        <v>1.7339611300000004</v>
      </c>
      <c r="S14" s="93">
        <v>1.7328964200000003</v>
      </c>
      <c r="T14" s="93">
        <v>1.6733651700000003</v>
      </c>
      <c r="U14" s="93">
        <v>1.7328964200000003</v>
      </c>
      <c r="V14" s="93">
        <v>1.6733651700000003</v>
      </c>
      <c r="W14" s="93">
        <v>1.4616118650000003</v>
      </c>
      <c r="X14" s="93">
        <v>1.3983306150000003</v>
      </c>
      <c r="Y14" s="93">
        <v>1.4616118650000003</v>
      </c>
      <c r="Z14" s="93">
        <v>1.3983306150000003</v>
      </c>
      <c r="AA14" s="93">
        <v>1.1576717000000001</v>
      </c>
      <c r="AB14" s="93">
        <v>1.119443575</v>
      </c>
      <c r="AC14" s="93">
        <v>1.1576717000000001</v>
      </c>
      <c r="AD14" s="93">
        <v>1.119443575</v>
      </c>
      <c r="AE14" s="93">
        <v>1.02157546</v>
      </c>
      <c r="AF14" s="93">
        <v>0.9713340800000001</v>
      </c>
      <c r="AG14" s="93">
        <v>0.82446994000000007</v>
      </c>
      <c r="AH14" s="93">
        <v>0.56048418999999994</v>
      </c>
      <c r="AI14" s="93">
        <v>1.2476488400000001</v>
      </c>
      <c r="AJ14" s="93">
        <v>0.81088399</v>
      </c>
      <c r="AK14" s="93">
        <v>0.74747780999999991</v>
      </c>
      <c r="AL14" s="93">
        <v>0.71127958000000002</v>
      </c>
      <c r="AM14" s="93">
        <v>0.77452566</v>
      </c>
      <c r="AN14" s="93">
        <v>0.43921086000000004</v>
      </c>
      <c r="AO14" s="93">
        <v>1.01216952</v>
      </c>
      <c r="AP14" s="93">
        <v>0.4813896002383562</v>
      </c>
      <c r="AQ14" s="93">
        <v>0.73327549999999997</v>
      </c>
      <c r="AR14" s="93">
        <v>1.5209450900000001</v>
      </c>
      <c r="AS14" s="93">
        <v>1.0780543</v>
      </c>
      <c r="AT14" s="93">
        <v>1.02958617</v>
      </c>
      <c r="AU14" s="93">
        <v>0.99457700999999998</v>
      </c>
      <c r="AV14" s="93">
        <v>0.92372977000000001</v>
      </c>
      <c r="AW14" s="93">
        <v>0.92667085999999987</v>
      </c>
      <c r="AX14" s="93">
        <v>0.83785706000000004</v>
      </c>
      <c r="AY14" s="93">
        <v>0.79484530999999992</v>
      </c>
      <c r="AZ14" s="93">
        <v>0.74160245999999996</v>
      </c>
      <c r="BA14" s="93">
        <v>0.70169989999999993</v>
      </c>
      <c r="BB14" s="93">
        <v>0.63813348999999997</v>
      </c>
      <c r="BC14" s="93">
        <v>0.59168533000000012</v>
      </c>
      <c r="BD14" s="93">
        <v>0.53111368000000003</v>
      </c>
      <c r="BE14" s="93">
        <v>0.47598171</v>
      </c>
      <c r="BF14" s="93">
        <v>0.42432916999999992</v>
      </c>
      <c r="BG14" s="93">
        <v>0.39042104</v>
      </c>
      <c r="BH14" s="93">
        <v>0.32981765000000002</v>
      </c>
      <c r="BI14" s="93">
        <v>0.37438681000000001</v>
      </c>
      <c r="BJ14" s="93">
        <v>0.32479210999999997</v>
      </c>
      <c r="BK14" s="93">
        <v>0.29843918000000008</v>
      </c>
      <c r="BL14" s="93">
        <v>0.25035319000000006</v>
      </c>
      <c r="BM14" s="93">
        <v>0.20664152000000002</v>
      </c>
    </row>
    <row r="15" spans="1:65" s="96" customFormat="1" ht="21.6" customHeight="1" x14ac:dyDescent="0.25">
      <c r="A15" s="84" t="s">
        <v>52</v>
      </c>
      <c r="B15" s="85" t="s">
        <v>187</v>
      </c>
      <c r="C15" s="95">
        <v>23.603025209999998</v>
      </c>
      <c r="D15" s="95">
        <v>21.484337550000003</v>
      </c>
      <c r="E15" s="95">
        <v>18.69515694</v>
      </c>
      <c r="F15" s="95">
        <v>17.732011710000002</v>
      </c>
      <c r="G15" s="95">
        <v>22.657140479999999</v>
      </c>
      <c r="H15" s="95">
        <v>24.237651619999998</v>
      </c>
      <c r="I15" s="95">
        <v>17.791627660000003</v>
      </c>
      <c r="J15" s="95">
        <v>17.817908790000001</v>
      </c>
      <c r="K15" s="95">
        <v>15.066018769999999</v>
      </c>
      <c r="L15" s="87">
        <v>10.18022079</v>
      </c>
      <c r="M15" s="87">
        <v>5.1160713500000004</v>
      </c>
      <c r="N15" s="87">
        <v>4.7</v>
      </c>
      <c r="O15" s="88">
        <v>6.90235544</v>
      </c>
      <c r="P15" s="88">
        <v>12.635937720000001</v>
      </c>
      <c r="Q15" s="88">
        <v>1.7191626799999999</v>
      </c>
      <c r="R15" s="88">
        <v>2.3455693699999998</v>
      </c>
      <c r="S15" s="88">
        <v>5.1285969100000006</v>
      </c>
      <c r="T15" s="88">
        <v>5.0211697099999988</v>
      </c>
      <c r="U15" s="88">
        <v>7.6263169999999993</v>
      </c>
      <c r="V15" s="88">
        <v>3.7082539300000001</v>
      </c>
      <c r="W15" s="88">
        <v>3.9880089000000005</v>
      </c>
      <c r="X15" s="88">
        <v>3.9899656000000001</v>
      </c>
      <c r="Y15" s="88">
        <v>6.1235896199999997</v>
      </c>
      <c r="Z15" s="88">
        <v>4.5935928200000005</v>
      </c>
      <c r="AA15" s="88">
        <v>9.0318929200000007</v>
      </c>
      <c r="AB15" s="88">
        <v>3.7587257800000002</v>
      </c>
      <c r="AC15" s="88">
        <v>2.6051444900000003</v>
      </c>
      <c r="AD15" s="88">
        <v>2.3362485199999998</v>
      </c>
      <c r="AE15" s="88">
        <v>5.7798119899999998</v>
      </c>
      <c r="AF15" s="88">
        <v>4.58969775</v>
      </c>
      <c r="AG15" s="88">
        <v>5.6788655899999991</v>
      </c>
      <c r="AH15" s="88">
        <v>6.60876515</v>
      </c>
      <c r="AI15" s="88">
        <v>5.05091482</v>
      </c>
      <c r="AJ15" s="88">
        <v>5.5717887699999995</v>
      </c>
      <c r="AK15" s="88">
        <v>6.3213286400000008</v>
      </c>
      <c r="AL15" s="88">
        <v>7.2936193899999999</v>
      </c>
      <c r="AM15" s="88">
        <v>4.8785539699999996</v>
      </c>
      <c r="AN15" s="88">
        <v>3.8766496899999998</v>
      </c>
      <c r="AO15" s="88">
        <v>4.5115490500000002</v>
      </c>
      <c r="AP15" s="88">
        <v>4.5248749500000001</v>
      </c>
      <c r="AQ15" s="88">
        <v>1.9186630500000001</v>
      </c>
      <c r="AR15" s="88">
        <v>4.4470464200000004</v>
      </c>
      <c r="AS15" s="88">
        <v>7.5738360499999997</v>
      </c>
      <c r="AT15" s="88">
        <v>3.8783632699999995</v>
      </c>
      <c r="AU15" s="88">
        <v>3.8700292699999999</v>
      </c>
      <c r="AV15" s="88">
        <v>3.8270835299999999</v>
      </c>
      <c r="AW15" s="88">
        <v>2.4629021999999998</v>
      </c>
      <c r="AX15" s="88">
        <v>4.9060037699999999</v>
      </c>
      <c r="AY15" s="88">
        <v>1.3896776499999999</v>
      </c>
      <c r="AZ15" s="88">
        <v>5.0295701800000003</v>
      </c>
      <c r="BA15" s="88">
        <v>2.1443194800000001</v>
      </c>
      <c r="BB15" s="88">
        <v>1.6166534799999996</v>
      </c>
      <c r="BC15" s="88">
        <v>1.7217186199999999</v>
      </c>
      <c r="BD15" s="88">
        <v>0.95708311000000001</v>
      </c>
      <c r="BE15" s="88">
        <v>1.3714840799999999</v>
      </c>
      <c r="BF15" s="88">
        <v>1.06578554</v>
      </c>
      <c r="BG15" s="88">
        <v>0.47783096999999997</v>
      </c>
      <c r="BH15" s="88">
        <v>1.3739339399999999</v>
      </c>
      <c r="BI15" s="88">
        <v>1.4835331599999999</v>
      </c>
      <c r="BJ15" s="88">
        <v>1.3647019299999998</v>
      </c>
      <c r="BK15" s="88">
        <v>0.29643385999999999</v>
      </c>
      <c r="BL15" s="88">
        <v>3.0415918799999999</v>
      </c>
      <c r="BM15" s="88">
        <v>1.4145085800000001</v>
      </c>
    </row>
    <row r="16" spans="1:65" ht="21.6" customHeight="1" x14ac:dyDescent="0.25">
      <c r="A16" s="89" t="s">
        <v>53</v>
      </c>
      <c r="B16" s="90" t="s">
        <v>188</v>
      </c>
      <c r="C16" s="94">
        <v>22.553677199999999</v>
      </c>
      <c r="D16" s="94">
        <v>20.221592790000003</v>
      </c>
      <c r="E16" s="94">
        <v>14.15554659</v>
      </c>
      <c r="F16" s="94">
        <v>13.798185000000002</v>
      </c>
      <c r="G16" s="94">
        <v>18.07177776</v>
      </c>
      <c r="H16" s="94">
        <v>17.659293769999998</v>
      </c>
      <c r="I16" s="94">
        <v>13.813595300000001</v>
      </c>
      <c r="J16" s="94">
        <v>15.939009519999999</v>
      </c>
      <c r="K16" s="94">
        <v>11.506486409999999</v>
      </c>
      <c r="L16" s="92">
        <v>7.7484465199999999</v>
      </c>
      <c r="M16" s="92">
        <v>4.0340632599999999</v>
      </c>
      <c r="N16" s="92">
        <v>4</v>
      </c>
      <c r="O16" s="93">
        <v>6.6539390000000003</v>
      </c>
      <c r="P16" s="93">
        <v>12.267759570000001</v>
      </c>
      <c r="Q16" s="93">
        <v>1.4457462599999999</v>
      </c>
      <c r="R16" s="93">
        <v>2.1862323699999999</v>
      </c>
      <c r="S16" s="93">
        <v>4.6636010300000006</v>
      </c>
      <c r="T16" s="93">
        <v>4.7852532699999992</v>
      </c>
      <c r="U16" s="93">
        <v>7.3154005599999996</v>
      </c>
      <c r="V16" s="93">
        <v>3.45733793</v>
      </c>
      <c r="W16" s="93">
        <v>2.9031059900000002</v>
      </c>
      <c r="X16" s="93">
        <v>2.7850631200000002</v>
      </c>
      <c r="Y16" s="93">
        <v>5.1796035800000002</v>
      </c>
      <c r="Z16" s="93">
        <v>3.2877738999999999</v>
      </c>
      <c r="AA16" s="93">
        <v>8.18269044</v>
      </c>
      <c r="AB16" s="93">
        <v>2.6694897400000004</v>
      </c>
      <c r="AC16" s="93">
        <v>1.5943255700000001</v>
      </c>
      <c r="AD16" s="93">
        <v>1.3516792500000001</v>
      </c>
      <c r="AE16" s="93">
        <v>5.1298119900000003</v>
      </c>
      <c r="AF16" s="93">
        <v>3.3084758299999999</v>
      </c>
      <c r="AG16" s="93">
        <v>4.8382546299999998</v>
      </c>
      <c r="AH16" s="93">
        <v>4.7952353099999998</v>
      </c>
      <c r="AI16" s="93">
        <v>4.0323263599999999</v>
      </c>
      <c r="AJ16" s="93">
        <v>3.9566527799999998</v>
      </c>
      <c r="AK16" s="93">
        <v>4.5029297300000009</v>
      </c>
      <c r="AL16" s="93">
        <v>5.1673849000000001</v>
      </c>
      <c r="AM16" s="93">
        <v>4.2285539700000001</v>
      </c>
      <c r="AN16" s="93">
        <v>3.32664969</v>
      </c>
      <c r="AO16" s="93">
        <v>3.0295409599999998</v>
      </c>
      <c r="AP16" s="93">
        <v>3.2288506800000003</v>
      </c>
      <c r="AQ16" s="93">
        <v>1.8686630500000001</v>
      </c>
      <c r="AR16" s="93">
        <v>3.79704642</v>
      </c>
      <c r="AS16" s="93">
        <v>7.3418279599999998</v>
      </c>
      <c r="AT16" s="93">
        <v>2.9314720899999998</v>
      </c>
      <c r="AU16" s="93">
        <v>3.2671542699999998</v>
      </c>
      <c r="AV16" s="93">
        <v>3.1122004400000001</v>
      </c>
      <c r="AW16" s="93">
        <v>1.5808941099999998</v>
      </c>
      <c r="AX16" s="93">
        <v>3.5462375900000001</v>
      </c>
      <c r="AY16" s="93">
        <v>1.3396776499999998</v>
      </c>
      <c r="AZ16" s="93">
        <v>3.8391481199999999</v>
      </c>
      <c r="BA16" s="93">
        <v>1.3849753600000001</v>
      </c>
      <c r="BB16" s="93">
        <v>1.1846453899999998</v>
      </c>
      <c r="BC16" s="93">
        <v>1.4397105299999999</v>
      </c>
      <c r="BD16" s="93">
        <v>0.95708311000000001</v>
      </c>
      <c r="BE16" s="93">
        <v>0.77148407999999991</v>
      </c>
      <c r="BF16" s="93">
        <v>0.86578554000000008</v>
      </c>
      <c r="BG16" s="93">
        <v>0.42783096999999998</v>
      </c>
      <c r="BH16" s="93">
        <v>1.3739339399999999</v>
      </c>
      <c r="BI16" s="93">
        <v>1.03353316</v>
      </c>
      <c r="BJ16" s="93">
        <v>1.1647019299999999</v>
      </c>
      <c r="BK16" s="93">
        <v>0.24643385999999998</v>
      </c>
      <c r="BL16" s="93">
        <v>3.0415918799999999</v>
      </c>
      <c r="BM16" s="93">
        <v>1.4145085800000001</v>
      </c>
    </row>
    <row r="17" spans="1:65" ht="21.6" customHeight="1" x14ac:dyDescent="0.25">
      <c r="A17" s="89" t="s">
        <v>54</v>
      </c>
      <c r="B17" s="90" t="s">
        <v>189</v>
      </c>
      <c r="C17" s="94">
        <v>0</v>
      </c>
      <c r="D17" s="94">
        <v>0</v>
      </c>
      <c r="E17" s="94">
        <v>3.35594416</v>
      </c>
      <c r="F17" s="94">
        <v>2.4</v>
      </c>
      <c r="G17" s="94">
        <v>2.4</v>
      </c>
      <c r="H17" s="94">
        <v>5.0170542299999994</v>
      </c>
      <c r="I17" s="94">
        <v>2.4</v>
      </c>
      <c r="J17" s="94">
        <v>0.482875</v>
      </c>
      <c r="K17" s="94">
        <v>1.9315</v>
      </c>
      <c r="L17" s="92">
        <v>1.0357499999999999</v>
      </c>
      <c r="M17" s="92">
        <v>0</v>
      </c>
      <c r="N17" s="92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0</v>
      </c>
      <c r="U17" s="93">
        <v>0</v>
      </c>
      <c r="V17" s="93">
        <v>0</v>
      </c>
      <c r="W17" s="93">
        <v>0.82398604000000009</v>
      </c>
      <c r="X17" s="93">
        <v>0.84398603999999999</v>
      </c>
      <c r="Y17" s="93">
        <v>0.84398603999999999</v>
      </c>
      <c r="Z17" s="93">
        <v>0.84398603999999999</v>
      </c>
      <c r="AA17" s="93">
        <v>0.58898603999999999</v>
      </c>
      <c r="AB17" s="93">
        <v>0.58898603999999999</v>
      </c>
      <c r="AC17" s="93">
        <v>0.58898603999999999</v>
      </c>
      <c r="AD17" s="93">
        <v>0.63304188000000006</v>
      </c>
      <c r="AE17" s="93">
        <v>0.6</v>
      </c>
      <c r="AF17" s="93">
        <v>0.6</v>
      </c>
      <c r="AG17" s="93">
        <v>0.6</v>
      </c>
      <c r="AH17" s="93">
        <v>0.6</v>
      </c>
      <c r="AI17" s="93">
        <v>0.94156156000000002</v>
      </c>
      <c r="AJ17" s="93">
        <v>1.07452503</v>
      </c>
      <c r="AK17" s="93">
        <v>1.6074824699999999</v>
      </c>
      <c r="AL17" s="93">
        <v>1.3934851699999999</v>
      </c>
      <c r="AM17" s="93">
        <v>0.6</v>
      </c>
      <c r="AN17" s="93">
        <v>0.4</v>
      </c>
      <c r="AO17" s="93">
        <v>0.8</v>
      </c>
      <c r="AP17" s="93">
        <v>0.6</v>
      </c>
      <c r="AQ17" s="93">
        <v>0</v>
      </c>
      <c r="AR17" s="93">
        <v>0</v>
      </c>
      <c r="AS17" s="93">
        <v>0</v>
      </c>
      <c r="AT17" s="93">
        <v>0.482875</v>
      </c>
      <c r="AU17" s="93">
        <v>0.55287500000000001</v>
      </c>
      <c r="AV17" s="93">
        <v>0.482875</v>
      </c>
      <c r="AW17" s="93">
        <v>0</v>
      </c>
      <c r="AX17" s="93">
        <v>0.89575000000000005</v>
      </c>
      <c r="AY17" s="93">
        <v>0</v>
      </c>
      <c r="AZ17" s="93">
        <v>1.0357499999999999</v>
      </c>
      <c r="BA17" s="93">
        <v>0</v>
      </c>
      <c r="BB17" s="93">
        <v>0</v>
      </c>
      <c r="BC17" s="93">
        <v>0</v>
      </c>
      <c r="BD17" s="93">
        <v>0</v>
      </c>
      <c r="BE17" s="93">
        <v>0</v>
      </c>
      <c r="BF17" s="93">
        <v>0</v>
      </c>
      <c r="BG17" s="93">
        <v>0</v>
      </c>
      <c r="BH17" s="93">
        <v>0</v>
      </c>
      <c r="BI17" s="93">
        <v>0</v>
      </c>
      <c r="BJ17" s="93">
        <v>0</v>
      </c>
      <c r="BK17" s="93">
        <v>0</v>
      </c>
      <c r="BL17" s="93">
        <v>0</v>
      </c>
      <c r="BM17" s="93">
        <v>0</v>
      </c>
    </row>
    <row r="18" spans="1:65" ht="21.6" customHeight="1" x14ac:dyDescent="0.25">
      <c r="A18" s="89" t="s">
        <v>55</v>
      </c>
      <c r="B18" s="90" t="s">
        <v>190</v>
      </c>
      <c r="C18" s="94">
        <v>1.0493480100000001</v>
      </c>
      <c r="D18" s="94">
        <v>1.2627447599999999</v>
      </c>
      <c r="E18" s="94">
        <v>1.1836661899999998</v>
      </c>
      <c r="F18" s="94">
        <v>1.53382671</v>
      </c>
      <c r="G18" s="94">
        <v>2.1853627200000001</v>
      </c>
      <c r="H18" s="94">
        <v>1.5613036199999999</v>
      </c>
      <c r="I18" s="94">
        <v>1.5780323599999999</v>
      </c>
      <c r="J18" s="94">
        <v>1.3960242700000001</v>
      </c>
      <c r="K18" s="94">
        <v>1.62803236</v>
      </c>
      <c r="L18" s="92">
        <v>1.3960242699999998</v>
      </c>
      <c r="M18" s="92">
        <v>1.08200809</v>
      </c>
      <c r="N18" s="92">
        <v>0.7</v>
      </c>
      <c r="O18" s="93">
        <v>0.24841644000000002</v>
      </c>
      <c r="P18" s="93">
        <v>0.36817815000000004</v>
      </c>
      <c r="Q18" s="93">
        <v>0.27341641999999999</v>
      </c>
      <c r="R18" s="93">
        <v>0.15933700000000001</v>
      </c>
      <c r="S18" s="93">
        <v>0.46499588000000003</v>
      </c>
      <c r="T18" s="93">
        <v>0.23591644000000001</v>
      </c>
      <c r="U18" s="93">
        <v>0.31091644000000002</v>
      </c>
      <c r="V18" s="93">
        <v>0.25091599999999997</v>
      </c>
      <c r="W18" s="93">
        <v>0.26091687000000002</v>
      </c>
      <c r="X18" s="93">
        <v>0.36091644000000001</v>
      </c>
      <c r="Y18" s="93">
        <v>0.1</v>
      </c>
      <c r="Z18" s="93">
        <v>0.46183288</v>
      </c>
      <c r="AA18" s="93">
        <v>0.26021643999999999</v>
      </c>
      <c r="AB18" s="93">
        <v>0.50024999999999997</v>
      </c>
      <c r="AC18" s="93">
        <v>0.42183288000000002</v>
      </c>
      <c r="AD18" s="93">
        <v>0.35152739</v>
      </c>
      <c r="AE18" s="93">
        <v>0.05</v>
      </c>
      <c r="AF18" s="93">
        <v>0.68122192000000004</v>
      </c>
      <c r="AG18" s="93">
        <v>0.24061095999999998</v>
      </c>
      <c r="AH18" s="93">
        <v>1.2135298400000001</v>
      </c>
      <c r="AI18" s="93">
        <v>7.7026899999999995E-2</v>
      </c>
      <c r="AJ18" s="93">
        <v>0.54061095999999997</v>
      </c>
      <c r="AK18" s="93">
        <v>0.21091644000000001</v>
      </c>
      <c r="AL18" s="93">
        <v>0.73274931999999993</v>
      </c>
      <c r="AM18" s="93">
        <v>0.05</v>
      </c>
      <c r="AN18" s="93">
        <v>0.15</v>
      </c>
      <c r="AO18" s="93">
        <v>0.68200808999999996</v>
      </c>
      <c r="AP18" s="93">
        <v>0.69602427</v>
      </c>
      <c r="AQ18" s="93">
        <v>0.05</v>
      </c>
      <c r="AR18" s="93">
        <v>0.65</v>
      </c>
      <c r="AS18" s="93">
        <v>0.23200809</v>
      </c>
      <c r="AT18" s="93">
        <v>0.46401618</v>
      </c>
      <c r="AU18" s="93">
        <v>0.05</v>
      </c>
      <c r="AV18" s="93">
        <v>0.23200809</v>
      </c>
      <c r="AW18" s="93">
        <v>0.88200809000000002</v>
      </c>
      <c r="AX18" s="93">
        <v>0.46401618</v>
      </c>
      <c r="AY18" s="93">
        <v>0.05</v>
      </c>
      <c r="AZ18" s="93">
        <v>0.15467206</v>
      </c>
      <c r="BA18" s="93">
        <v>0.75934411999999996</v>
      </c>
      <c r="BB18" s="93">
        <v>0.43200808999999996</v>
      </c>
      <c r="BC18" s="93">
        <v>0.28200808999999999</v>
      </c>
      <c r="BD18" s="93">
        <v>0</v>
      </c>
      <c r="BE18" s="93">
        <v>0.6</v>
      </c>
      <c r="BF18" s="93">
        <v>0.2</v>
      </c>
      <c r="BG18" s="93">
        <v>0.05</v>
      </c>
      <c r="BH18" s="93">
        <v>0</v>
      </c>
      <c r="BI18" s="93">
        <v>0.45</v>
      </c>
      <c r="BJ18" s="93">
        <v>0.2</v>
      </c>
      <c r="BK18" s="93">
        <v>0.05</v>
      </c>
      <c r="BL18" s="93">
        <v>0</v>
      </c>
      <c r="BM18" s="93">
        <v>0</v>
      </c>
    </row>
    <row r="19" spans="1:65" s="96" customFormat="1" ht="21.6" customHeight="1" x14ac:dyDescent="0.25">
      <c r="A19" s="84" t="s">
        <v>56</v>
      </c>
      <c r="B19" s="85" t="s">
        <v>191</v>
      </c>
      <c r="C19" s="95">
        <v>71.047267860000005</v>
      </c>
      <c r="D19" s="95">
        <v>38.504831830000001</v>
      </c>
      <c r="E19" s="95">
        <v>148.03266153999999</v>
      </c>
      <c r="F19" s="95">
        <v>147.64742973</v>
      </c>
      <c r="G19" s="95">
        <v>130.43690027</v>
      </c>
      <c r="H19" s="95">
        <v>153.57983168999999</v>
      </c>
      <c r="I19" s="95">
        <v>189.69706997000003</v>
      </c>
      <c r="J19" s="95">
        <v>165.24314198999997</v>
      </c>
      <c r="K19" s="95">
        <v>163.60516652999999</v>
      </c>
      <c r="L19" s="87">
        <v>158.80256972000001</v>
      </c>
      <c r="M19" s="87">
        <v>135.53780225</v>
      </c>
      <c r="N19" s="87">
        <v>106.47373226000001</v>
      </c>
      <c r="O19" s="88">
        <v>37.711441280000003</v>
      </c>
      <c r="P19" s="88">
        <v>15.967833709999999</v>
      </c>
      <c r="Q19" s="88">
        <v>6.3819574000000001</v>
      </c>
      <c r="R19" s="88">
        <v>10.986035470000001</v>
      </c>
      <c r="S19" s="88">
        <v>8.8921045700000008</v>
      </c>
      <c r="T19" s="88">
        <v>9.0964120200000007</v>
      </c>
      <c r="U19" s="88">
        <v>10.028520260000001</v>
      </c>
      <c r="V19" s="88">
        <v>10.48779498</v>
      </c>
      <c r="W19" s="88">
        <v>33.826753399999994</v>
      </c>
      <c r="X19" s="88">
        <v>34.376570819999998</v>
      </c>
      <c r="Y19" s="88">
        <v>38.03913249</v>
      </c>
      <c r="Z19" s="88">
        <v>41.790204830000008</v>
      </c>
      <c r="AA19" s="88">
        <v>44.49228256</v>
      </c>
      <c r="AB19" s="88">
        <v>30.662458999999998</v>
      </c>
      <c r="AC19" s="88">
        <v>46.252591079999995</v>
      </c>
      <c r="AD19" s="88">
        <v>26.240097089999999</v>
      </c>
      <c r="AE19" s="88">
        <v>30.939137199999998</v>
      </c>
      <c r="AF19" s="88">
        <v>30.4036811</v>
      </c>
      <c r="AG19" s="88">
        <v>46.295523890000005</v>
      </c>
      <c r="AH19" s="88">
        <v>22.798558079999999</v>
      </c>
      <c r="AI19" s="88">
        <v>52.440187370000004</v>
      </c>
      <c r="AJ19" s="88">
        <v>30.512345209999996</v>
      </c>
      <c r="AK19" s="88">
        <v>34.729059710000001</v>
      </c>
      <c r="AL19" s="88">
        <v>35.898239399999994</v>
      </c>
      <c r="AM19" s="88">
        <v>45.399847930000007</v>
      </c>
      <c r="AN19" s="88">
        <v>56.516348680000007</v>
      </c>
      <c r="AO19" s="88">
        <v>43.082689459999997</v>
      </c>
      <c r="AP19" s="88">
        <v>44.698183899999997</v>
      </c>
      <c r="AQ19" s="88">
        <v>37.153037260000005</v>
      </c>
      <c r="AR19" s="88">
        <v>43.506742439999996</v>
      </c>
      <c r="AS19" s="88">
        <v>42.63180243</v>
      </c>
      <c r="AT19" s="88">
        <v>41.951559859999989</v>
      </c>
      <c r="AU19" s="88">
        <v>34.883240459999996</v>
      </c>
      <c r="AV19" s="88">
        <v>44.050877939999999</v>
      </c>
      <c r="AW19" s="88">
        <v>38.489782399999996</v>
      </c>
      <c r="AX19" s="88">
        <v>46.181265730000007</v>
      </c>
      <c r="AY19" s="88">
        <v>40.184830269999999</v>
      </c>
      <c r="AZ19" s="88">
        <v>33.468131440000001</v>
      </c>
      <c r="BA19" s="88">
        <v>41.491873750000003</v>
      </c>
      <c r="BB19" s="88">
        <v>43.657734260000005</v>
      </c>
      <c r="BC19" s="88">
        <v>47.527817060000004</v>
      </c>
      <c r="BD19" s="88">
        <v>35.859240210000003</v>
      </c>
      <c r="BE19" s="88">
        <v>23.58752059</v>
      </c>
      <c r="BF19" s="88">
        <v>28.563224389999995</v>
      </c>
      <c r="BG19" s="88">
        <v>21.485319680000003</v>
      </c>
      <c r="BH19" s="88">
        <v>23.735859519999998</v>
      </c>
      <c r="BI19" s="88">
        <v>36.488007080000003</v>
      </c>
      <c r="BJ19" s="88">
        <v>24.764545979999998</v>
      </c>
      <c r="BK19" s="88">
        <v>23.618762759999999</v>
      </c>
      <c r="BL19" s="88">
        <v>24.456566219999999</v>
      </c>
      <c r="BM19" s="88">
        <v>39.845264880000002</v>
      </c>
    </row>
    <row r="20" spans="1:65" ht="21.6" customHeight="1" x14ac:dyDescent="0.25">
      <c r="A20" s="89" t="s">
        <v>57</v>
      </c>
      <c r="B20" s="90" t="s">
        <v>192</v>
      </c>
      <c r="C20" s="94">
        <v>0.94787627000000008</v>
      </c>
      <c r="D20" s="94">
        <v>0.89990495000000004</v>
      </c>
      <c r="E20" s="94">
        <v>0.69182687000000009</v>
      </c>
      <c r="F20" s="94">
        <v>1.00354181</v>
      </c>
      <c r="G20" s="94">
        <v>1.0786173800000001</v>
      </c>
      <c r="H20" s="94">
        <v>1.8029993500000001</v>
      </c>
      <c r="I20" s="94">
        <v>0</v>
      </c>
      <c r="J20" s="94">
        <v>0</v>
      </c>
      <c r="K20" s="94">
        <v>0</v>
      </c>
      <c r="L20" s="92">
        <v>0</v>
      </c>
      <c r="M20" s="92">
        <v>0</v>
      </c>
      <c r="N20" s="92">
        <v>0</v>
      </c>
      <c r="O20" s="93">
        <v>4.3269730000000006E-2</v>
      </c>
      <c r="P20" s="93">
        <v>6.7258780000000004E-2</v>
      </c>
      <c r="Q20" s="93">
        <v>0.30332468000000001</v>
      </c>
      <c r="R20" s="93">
        <v>0.53402307999999998</v>
      </c>
      <c r="S20" s="93">
        <v>0.17071542000000001</v>
      </c>
      <c r="T20" s="93">
        <v>2.0954569999999999E-2</v>
      </c>
      <c r="U20" s="93">
        <v>0.27125736</v>
      </c>
      <c r="V20" s="93">
        <v>0.43697759999999997</v>
      </c>
      <c r="W20" s="93">
        <v>0.18431279</v>
      </c>
      <c r="X20" s="93">
        <v>0.25845475000000001</v>
      </c>
      <c r="Y20" s="93">
        <v>9.1932699999999992E-2</v>
      </c>
      <c r="Z20" s="93">
        <v>0.15712663000000002</v>
      </c>
      <c r="AA20" s="93">
        <v>0.18408521999999999</v>
      </c>
      <c r="AB20" s="93">
        <v>2.701423E-2</v>
      </c>
      <c r="AC20" s="93">
        <v>0.27229344999999999</v>
      </c>
      <c r="AD20" s="93">
        <v>0.52014890999999996</v>
      </c>
      <c r="AE20" s="93">
        <v>0.11169377</v>
      </c>
      <c r="AF20" s="93">
        <v>9.1496710000000009E-2</v>
      </c>
      <c r="AG20" s="93">
        <v>0.22904701000000002</v>
      </c>
      <c r="AH20" s="93">
        <v>0.64637989000000007</v>
      </c>
      <c r="AI20" s="93">
        <v>0.12726311000000001</v>
      </c>
      <c r="AJ20" s="93">
        <v>-3.5578099999999998E-3</v>
      </c>
      <c r="AK20" s="93">
        <v>0.33309993999999998</v>
      </c>
      <c r="AL20" s="93">
        <v>1.3461941100000001</v>
      </c>
      <c r="AM20" s="93">
        <v>0</v>
      </c>
      <c r="AN20" s="93">
        <v>0</v>
      </c>
      <c r="AO20" s="93">
        <v>0</v>
      </c>
      <c r="AP20" s="93">
        <v>0</v>
      </c>
      <c r="AQ20" s="93">
        <v>0</v>
      </c>
      <c r="AR20" s="93">
        <v>0</v>
      </c>
      <c r="AS20" s="93">
        <v>0</v>
      </c>
      <c r="AT20" s="93">
        <v>0</v>
      </c>
      <c r="AU20" s="93">
        <v>0</v>
      </c>
      <c r="AV20" s="93">
        <v>0</v>
      </c>
      <c r="AW20" s="93">
        <v>0</v>
      </c>
      <c r="AX20" s="93">
        <v>0</v>
      </c>
      <c r="AY20" s="93">
        <v>0</v>
      </c>
      <c r="AZ20" s="93">
        <v>0</v>
      </c>
      <c r="BA20" s="93">
        <v>0</v>
      </c>
      <c r="BB20" s="93">
        <v>0</v>
      </c>
      <c r="BC20" s="93">
        <v>0</v>
      </c>
      <c r="BD20" s="93">
        <v>0</v>
      </c>
      <c r="BE20" s="93">
        <v>0</v>
      </c>
      <c r="BF20" s="93">
        <v>0</v>
      </c>
      <c r="BG20" s="93">
        <v>0</v>
      </c>
      <c r="BH20" s="93">
        <v>0</v>
      </c>
      <c r="BI20" s="93">
        <v>0</v>
      </c>
      <c r="BJ20" s="93">
        <v>0</v>
      </c>
      <c r="BK20" s="93">
        <v>0</v>
      </c>
      <c r="BL20" s="93">
        <v>0</v>
      </c>
      <c r="BM20" s="93">
        <v>0</v>
      </c>
    </row>
    <row r="21" spans="1:65" ht="21.6" customHeight="1" x14ac:dyDescent="0.25">
      <c r="A21" s="89" t="s">
        <v>58</v>
      </c>
      <c r="B21" s="90" t="s">
        <v>193</v>
      </c>
      <c r="C21" s="94">
        <v>0.94787627000000008</v>
      </c>
      <c r="D21" s="94">
        <v>0.89990495000000004</v>
      </c>
      <c r="E21" s="94">
        <v>0.69182687000000009</v>
      </c>
      <c r="F21" s="94">
        <v>1.00354181</v>
      </c>
      <c r="G21" s="94">
        <v>1.0786173800000001</v>
      </c>
      <c r="H21" s="94">
        <v>1.8029993500000001</v>
      </c>
      <c r="I21" s="94">
        <v>0</v>
      </c>
      <c r="J21" s="94">
        <v>0</v>
      </c>
      <c r="K21" s="94">
        <v>0</v>
      </c>
      <c r="L21" s="92">
        <v>0</v>
      </c>
      <c r="M21" s="92">
        <v>0</v>
      </c>
      <c r="N21" s="92">
        <v>0</v>
      </c>
      <c r="O21" s="93">
        <v>4.3269730000000006E-2</v>
      </c>
      <c r="P21" s="93">
        <v>6.7258780000000004E-2</v>
      </c>
      <c r="Q21" s="93">
        <v>0.30332468000000001</v>
      </c>
      <c r="R21" s="93">
        <v>0.53402307999999998</v>
      </c>
      <c r="S21" s="93">
        <v>0.17071542000000001</v>
      </c>
      <c r="T21" s="93">
        <v>2.0954569999999999E-2</v>
      </c>
      <c r="U21" s="93">
        <v>0.27125736</v>
      </c>
      <c r="V21" s="93">
        <v>0.43697759999999997</v>
      </c>
      <c r="W21" s="93">
        <v>0.18431279</v>
      </c>
      <c r="X21" s="93">
        <v>0.25845475000000001</v>
      </c>
      <c r="Y21" s="93">
        <v>9.1932699999999992E-2</v>
      </c>
      <c r="Z21" s="93">
        <v>0.15712663000000002</v>
      </c>
      <c r="AA21" s="93">
        <v>0.18408521999999999</v>
      </c>
      <c r="AB21" s="93">
        <v>2.701423E-2</v>
      </c>
      <c r="AC21" s="93">
        <v>0.27229344999999999</v>
      </c>
      <c r="AD21" s="93">
        <v>0.52014890999999996</v>
      </c>
      <c r="AE21" s="93">
        <v>0.11169377</v>
      </c>
      <c r="AF21" s="93">
        <v>9.1496710000000009E-2</v>
      </c>
      <c r="AG21" s="93">
        <v>0.22904701000000002</v>
      </c>
      <c r="AH21" s="93">
        <v>0.64637989000000007</v>
      </c>
      <c r="AI21" s="93">
        <v>0.12726311000000001</v>
      </c>
      <c r="AJ21" s="93">
        <v>-3.5578099999999998E-3</v>
      </c>
      <c r="AK21" s="93">
        <v>0.33309993999999998</v>
      </c>
      <c r="AL21" s="93">
        <v>1.3461941100000001</v>
      </c>
      <c r="AM21" s="93">
        <v>0</v>
      </c>
      <c r="AN21" s="93">
        <v>0</v>
      </c>
      <c r="AO21" s="93">
        <v>0</v>
      </c>
      <c r="AP21" s="93">
        <v>0</v>
      </c>
      <c r="AQ21" s="93">
        <v>0</v>
      </c>
      <c r="AR21" s="93">
        <v>0</v>
      </c>
      <c r="AS21" s="93">
        <v>0</v>
      </c>
      <c r="AT21" s="93">
        <v>0</v>
      </c>
      <c r="AU21" s="93">
        <v>0</v>
      </c>
      <c r="AV21" s="93">
        <v>0</v>
      </c>
      <c r="AW21" s="93">
        <v>0</v>
      </c>
      <c r="AX21" s="93">
        <v>0</v>
      </c>
      <c r="AY21" s="93">
        <v>0</v>
      </c>
      <c r="AZ21" s="93">
        <v>0</v>
      </c>
      <c r="BA21" s="93">
        <v>0</v>
      </c>
      <c r="BB21" s="93">
        <v>0</v>
      </c>
      <c r="BC21" s="93">
        <v>0</v>
      </c>
      <c r="BD21" s="93">
        <v>0</v>
      </c>
      <c r="BE21" s="93">
        <v>0</v>
      </c>
      <c r="BF21" s="93">
        <v>0</v>
      </c>
      <c r="BG21" s="93">
        <v>0</v>
      </c>
      <c r="BH21" s="93">
        <v>0</v>
      </c>
      <c r="BI21" s="93">
        <v>0</v>
      </c>
      <c r="BJ21" s="93">
        <v>0</v>
      </c>
      <c r="BK21" s="93">
        <v>0</v>
      </c>
      <c r="BL21" s="93">
        <v>0</v>
      </c>
      <c r="BM21" s="93">
        <v>0</v>
      </c>
    </row>
    <row r="22" spans="1:65" ht="21.6" customHeight="1" x14ac:dyDescent="0.25">
      <c r="A22" s="89" t="s">
        <v>59</v>
      </c>
      <c r="B22" s="90" t="s">
        <v>194</v>
      </c>
      <c r="C22" s="94">
        <v>70.09939159000001</v>
      </c>
      <c r="D22" s="94">
        <v>37.604926880000001</v>
      </c>
      <c r="E22" s="94">
        <v>147.34083466999999</v>
      </c>
      <c r="F22" s="94">
        <v>146.64388792</v>
      </c>
      <c r="G22" s="94">
        <v>129.35828289</v>
      </c>
      <c r="H22" s="94">
        <v>151.77683234</v>
      </c>
      <c r="I22" s="94">
        <v>189.69706997000003</v>
      </c>
      <c r="J22" s="94">
        <v>165.24314198999997</v>
      </c>
      <c r="K22" s="94">
        <v>163.60516652999999</v>
      </c>
      <c r="L22" s="92">
        <v>158.80256972000001</v>
      </c>
      <c r="M22" s="92">
        <v>135.53780225</v>
      </c>
      <c r="N22" s="92">
        <v>106.47373226000001</v>
      </c>
      <c r="O22" s="93">
        <v>37.668171550000004</v>
      </c>
      <c r="P22" s="93">
        <v>15.900574929999999</v>
      </c>
      <c r="Q22" s="93">
        <v>6.0786327199999999</v>
      </c>
      <c r="R22" s="93">
        <v>10.45201239</v>
      </c>
      <c r="S22" s="93">
        <v>8.7213891500000003</v>
      </c>
      <c r="T22" s="93">
        <v>9.07545745</v>
      </c>
      <c r="U22" s="93">
        <v>9.7572629000000006</v>
      </c>
      <c r="V22" s="93">
        <v>10.05081738</v>
      </c>
      <c r="W22" s="93">
        <v>33.642440609999994</v>
      </c>
      <c r="X22" s="93">
        <v>34.118116069999999</v>
      </c>
      <c r="Y22" s="93">
        <v>37.947199789999999</v>
      </c>
      <c r="Z22" s="93">
        <v>41.633078200000007</v>
      </c>
      <c r="AA22" s="93">
        <v>44.30819734</v>
      </c>
      <c r="AB22" s="93">
        <v>30.635444769999999</v>
      </c>
      <c r="AC22" s="93">
        <v>45.980297629999995</v>
      </c>
      <c r="AD22" s="93">
        <v>25.719948179999999</v>
      </c>
      <c r="AE22" s="93">
        <v>30.827443429999999</v>
      </c>
      <c r="AF22" s="93">
        <v>30.312184389999999</v>
      </c>
      <c r="AG22" s="93">
        <v>46.066476880000003</v>
      </c>
      <c r="AH22" s="93">
        <v>22.152178190000001</v>
      </c>
      <c r="AI22" s="93">
        <v>52.312924260000003</v>
      </c>
      <c r="AJ22" s="93">
        <v>30.515903019999996</v>
      </c>
      <c r="AK22" s="93">
        <v>34.395959770000005</v>
      </c>
      <c r="AL22" s="93">
        <v>34.552045289999995</v>
      </c>
      <c r="AM22" s="93">
        <v>45.399847930000007</v>
      </c>
      <c r="AN22" s="93">
        <v>56.516348680000007</v>
      </c>
      <c r="AO22" s="93">
        <v>43.082689459999997</v>
      </c>
      <c r="AP22" s="93">
        <v>44.698183899999997</v>
      </c>
      <c r="AQ22" s="93">
        <v>37.153037260000005</v>
      </c>
      <c r="AR22" s="93">
        <v>43.506742439999996</v>
      </c>
      <c r="AS22" s="93">
        <v>42.63180243</v>
      </c>
      <c r="AT22" s="93">
        <v>41.951559859999989</v>
      </c>
      <c r="AU22" s="93">
        <v>34.883240459999996</v>
      </c>
      <c r="AV22" s="93">
        <v>44.050877939999999</v>
      </c>
      <c r="AW22" s="93">
        <v>38.489782399999996</v>
      </c>
      <c r="AX22" s="93">
        <v>46.181265730000007</v>
      </c>
      <c r="AY22" s="93">
        <v>40.184830269999999</v>
      </c>
      <c r="AZ22" s="93">
        <v>33.468131440000001</v>
      </c>
      <c r="BA22" s="93">
        <v>41.491873750000003</v>
      </c>
      <c r="BB22" s="93">
        <v>43.657734260000005</v>
      </c>
      <c r="BC22" s="93">
        <v>47.527817060000004</v>
      </c>
      <c r="BD22" s="93">
        <v>35.859240210000003</v>
      </c>
      <c r="BE22" s="93">
        <v>23.58752059</v>
      </c>
      <c r="BF22" s="93">
        <v>28.563224389999995</v>
      </c>
      <c r="BG22" s="93">
        <v>21.485319680000003</v>
      </c>
      <c r="BH22" s="93">
        <v>23.735859519999998</v>
      </c>
      <c r="BI22" s="93">
        <v>36.488007080000003</v>
      </c>
      <c r="BJ22" s="93">
        <v>24.764545979999998</v>
      </c>
      <c r="BK22" s="93">
        <v>23.618762759999999</v>
      </c>
      <c r="BL22" s="93">
        <v>24.456566219999999</v>
      </c>
      <c r="BM22" s="93">
        <v>39.845264880000002</v>
      </c>
    </row>
    <row r="23" spans="1:65" ht="21.6" customHeight="1" x14ac:dyDescent="0.25">
      <c r="A23" s="89" t="s">
        <v>60</v>
      </c>
      <c r="B23" s="90" t="s">
        <v>193</v>
      </c>
      <c r="C23" s="94">
        <v>70.09939159000001</v>
      </c>
      <c r="D23" s="94">
        <v>37.604926880000001</v>
      </c>
      <c r="E23" s="94">
        <v>147.34083466999999</v>
      </c>
      <c r="F23" s="94">
        <v>146.64388792</v>
      </c>
      <c r="G23" s="94">
        <v>129.35828289</v>
      </c>
      <c r="H23" s="94">
        <v>151.77683234</v>
      </c>
      <c r="I23" s="94">
        <v>189.69706997000003</v>
      </c>
      <c r="J23" s="94">
        <v>165.24314198999997</v>
      </c>
      <c r="K23" s="94">
        <v>163.60516652999999</v>
      </c>
      <c r="L23" s="92">
        <v>158.80256972000001</v>
      </c>
      <c r="M23" s="92">
        <v>135.53780225</v>
      </c>
      <c r="N23" s="92">
        <v>106.47373226000001</v>
      </c>
      <c r="O23" s="93">
        <v>37.668171550000004</v>
      </c>
      <c r="P23" s="93">
        <v>15.900574929999999</v>
      </c>
      <c r="Q23" s="93">
        <v>6.0786327199999999</v>
      </c>
      <c r="R23" s="93">
        <v>10.45201239</v>
      </c>
      <c r="S23" s="93">
        <v>8.7213891500000003</v>
      </c>
      <c r="T23" s="93">
        <v>9.07545745</v>
      </c>
      <c r="U23" s="93">
        <v>9.7572629000000006</v>
      </c>
      <c r="V23" s="93">
        <v>10.05081738</v>
      </c>
      <c r="W23" s="93">
        <v>33.642440609999994</v>
      </c>
      <c r="X23" s="93">
        <v>34.118116069999999</v>
      </c>
      <c r="Y23" s="93">
        <v>37.947199789999999</v>
      </c>
      <c r="Z23" s="93">
        <v>41.633078200000007</v>
      </c>
      <c r="AA23" s="93">
        <v>44.30819734</v>
      </c>
      <c r="AB23" s="93">
        <v>30.635444769999999</v>
      </c>
      <c r="AC23" s="93">
        <v>45.980297629999995</v>
      </c>
      <c r="AD23" s="93">
        <v>25.719948179999999</v>
      </c>
      <c r="AE23" s="93">
        <v>30.827443429999999</v>
      </c>
      <c r="AF23" s="93">
        <v>30.312184389999999</v>
      </c>
      <c r="AG23" s="93">
        <v>46.066476880000003</v>
      </c>
      <c r="AH23" s="93">
        <v>22.152178190000001</v>
      </c>
      <c r="AI23" s="93">
        <v>52.312924260000003</v>
      </c>
      <c r="AJ23" s="93">
        <v>30.515903019999996</v>
      </c>
      <c r="AK23" s="93">
        <v>34.395959770000005</v>
      </c>
      <c r="AL23" s="93">
        <v>34.552045289999995</v>
      </c>
      <c r="AM23" s="93">
        <v>45.399847930000007</v>
      </c>
      <c r="AN23" s="93">
        <v>56.516348680000007</v>
      </c>
      <c r="AO23" s="93">
        <v>43.082689459999997</v>
      </c>
      <c r="AP23" s="93">
        <v>44.698183899999997</v>
      </c>
      <c r="AQ23" s="93">
        <v>37.153037260000005</v>
      </c>
      <c r="AR23" s="93">
        <v>43.506742439999996</v>
      </c>
      <c r="AS23" s="93">
        <v>42.63180243</v>
      </c>
      <c r="AT23" s="93">
        <v>41.951559859999989</v>
      </c>
      <c r="AU23" s="93">
        <v>34.883240459999996</v>
      </c>
      <c r="AV23" s="93">
        <v>44.050877939999999</v>
      </c>
      <c r="AW23" s="93">
        <v>38.489782399999996</v>
      </c>
      <c r="AX23" s="93">
        <v>46.181265730000007</v>
      </c>
      <c r="AY23" s="93">
        <v>40.184830269999999</v>
      </c>
      <c r="AZ23" s="93">
        <v>33.468131440000001</v>
      </c>
      <c r="BA23" s="93">
        <v>41.491873750000003</v>
      </c>
      <c r="BB23" s="93">
        <v>43.657734260000005</v>
      </c>
      <c r="BC23" s="93">
        <v>47.527817060000004</v>
      </c>
      <c r="BD23" s="93">
        <v>35.859240210000003</v>
      </c>
      <c r="BE23" s="93">
        <v>23.58752059</v>
      </c>
      <c r="BF23" s="93">
        <v>28.563224389999995</v>
      </c>
      <c r="BG23" s="93">
        <v>21.485319680000003</v>
      </c>
      <c r="BH23" s="93">
        <v>23.735859519999998</v>
      </c>
      <c r="BI23" s="93">
        <v>36.488007080000003</v>
      </c>
      <c r="BJ23" s="93">
        <v>24.764545979999998</v>
      </c>
      <c r="BK23" s="93">
        <v>23.618762759999999</v>
      </c>
      <c r="BL23" s="93">
        <v>24.456566219999999</v>
      </c>
      <c r="BM23" s="93">
        <v>39.845264880000002</v>
      </c>
    </row>
    <row r="24" spans="1:65" s="83" customFormat="1" ht="21.6" customHeight="1" x14ac:dyDescent="0.25">
      <c r="A24" s="84" t="s">
        <v>61</v>
      </c>
      <c r="B24" s="85" t="s">
        <v>195</v>
      </c>
      <c r="C24" s="86">
        <v>17.819921150000003</v>
      </c>
      <c r="D24" s="86">
        <v>17.544712720000003</v>
      </c>
      <c r="E24" s="86">
        <v>21.58456769</v>
      </c>
      <c r="F24" s="86">
        <v>18.183954880000002</v>
      </c>
      <c r="G24" s="86">
        <v>22.763078829999994</v>
      </c>
      <c r="H24" s="86">
        <v>19.52786609</v>
      </c>
      <c r="I24" s="86">
        <v>17.609641000000003</v>
      </c>
      <c r="J24" s="86">
        <v>17.646615000000001</v>
      </c>
      <c r="K24" s="86">
        <v>17.872429</v>
      </c>
      <c r="L24" s="87">
        <v>18.091571999999999</v>
      </c>
      <c r="M24" s="87">
        <v>18.628860000000003</v>
      </c>
      <c r="N24" s="87">
        <v>19.879067169999999</v>
      </c>
      <c r="O24" s="88">
        <v>4.5817348200000003</v>
      </c>
      <c r="P24" s="88">
        <v>4.11020348</v>
      </c>
      <c r="Q24" s="88">
        <v>4.6960885700000006</v>
      </c>
      <c r="R24" s="88">
        <v>4.4318942799999999</v>
      </c>
      <c r="S24" s="88">
        <v>4.64280516</v>
      </c>
      <c r="T24" s="88">
        <v>4.0301183100000006</v>
      </c>
      <c r="U24" s="88">
        <v>5.0141945300000001</v>
      </c>
      <c r="V24" s="88">
        <v>3.8575947199999998</v>
      </c>
      <c r="W24" s="88">
        <v>4.54819934</v>
      </c>
      <c r="X24" s="88">
        <v>4.2187902400000006</v>
      </c>
      <c r="Y24" s="88">
        <v>4.6923602999999998</v>
      </c>
      <c r="Z24" s="88">
        <v>8.1252178100000005</v>
      </c>
      <c r="AA24" s="88">
        <v>5.4245685400000001</v>
      </c>
      <c r="AB24" s="88">
        <v>4.4781841799999995</v>
      </c>
      <c r="AC24" s="88">
        <v>4.6821968300000005</v>
      </c>
      <c r="AD24" s="88">
        <v>3.5990053299999998</v>
      </c>
      <c r="AE24" s="88">
        <v>9.0082993399999989</v>
      </c>
      <c r="AF24" s="88">
        <v>4.5034429899999999</v>
      </c>
      <c r="AG24" s="88">
        <v>5.2118464700000002</v>
      </c>
      <c r="AH24" s="88">
        <v>4.0394900299999996</v>
      </c>
      <c r="AI24" s="88">
        <v>5.9150027999999999</v>
      </c>
      <c r="AJ24" s="88">
        <v>4.2896738200000009</v>
      </c>
      <c r="AK24" s="88">
        <v>5.4892280399999995</v>
      </c>
      <c r="AL24" s="88">
        <v>3.83396143</v>
      </c>
      <c r="AM24" s="88">
        <v>4.6416320000000004</v>
      </c>
      <c r="AN24" s="88">
        <v>4.3554880000000002</v>
      </c>
      <c r="AO24" s="88">
        <v>4.3469082999999999</v>
      </c>
      <c r="AP24" s="88">
        <v>4.2656127000000001</v>
      </c>
      <c r="AQ24" s="88">
        <v>4.70085</v>
      </c>
      <c r="AR24" s="88">
        <v>4.4868240000000004</v>
      </c>
      <c r="AS24" s="88">
        <v>4.4495610000000001</v>
      </c>
      <c r="AT24" s="88">
        <v>4.0093800000000002</v>
      </c>
      <c r="AU24" s="88">
        <v>4.9354870000000002</v>
      </c>
      <c r="AV24" s="88">
        <v>4.4775119999999999</v>
      </c>
      <c r="AW24" s="88">
        <v>4.457878</v>
      </c>
      <c r="AX24" s="88">
        <v>4.0015520000000002</v>
      </c>
      <c r="AY24" s="88">
        <v>4.9057380000000004</v>
      </c>
      <c r="AZ24" s="88">
        <v>4.6659709999999999</v>
      </c>
      <c r="BA24" s="88">
        <v>4.5032389999999998</v>
      </c>
      <c r="BB24" s="88">
        <v>4.0166240000000002</v>
      </c>
      <c r="BC24" s="88">
        <v>6.0883779999999996</v>
      </c>
      <c r="BD24" s="88">
        <v>4.8019790000000002</v>
      </c>
      <c r="BE24" s="88">
        <v>4.6483040000000004</v>
      </c>
      <c r="BF24" s="88">
        <v>3.0901990000000001</v>
      </c>
      <c r="BG24" s="88">
        <v>4.7813047099999997</v>
      </c>
      <c r="BH24" s="88">
        <v>5.1003839700000002</v>
      </c>
      <c r="BI24" s="88">
        <v>5.0530337899999997</v>
      </c>
      <c r="BJ24" s="88">
        <v>4.9443447000000003</v>
      </c>
      <c r="BK24" s="88">
        <v>6.4504010799999998</v>
      </c>
      <c r="BL24" s="88">
        <v>5.5128091999999995</v>
      </c>
      <c r="BM24" s="88">
        <v>5.3045015099999997</v>
      </c>
    </row>
    <row r="25" spans="1:65" customFormat="1" ht="21" customHeight="1" x14ac:dyDescent="0.25">
      <c r="A25" s="89" t="s">
        <v>62</v>
      </c>
      <c r="B25" s="90" t="s">
        <v>196</v>
      </c>
      <c r="C25" s="91">
        <v>17.795921150000002</v>
      </c>
      <c r="D25" s="91">
        <v>17.520712720000002</v>
      </c>
      <c r="E25" s="91">
        <v>21.560567689999999</v>
      </c>
      <c r="F25" s="91">
        <v>18.161554880000001</v>
      </c>
      <c r="G25" s="91">
        <v>22.744278829999995</v>
      </c>
      <c r="H25" s="91">
        <v>19.510666090000001</v>
      </c>
      <c r="I25" s="91">
        <v>17.609641000000003</v>
      </c>
      <c r="J25" s="91">
        <v>17.646615000000001</v>
      </c>
      <c r="K25" s="91">
        <v>17.872429</v>
      </c>
      <c r="L25" s="92">
        <v>18.091571999999999</v>
      </c>
      <c r="M25" s="92">
        <v>18.628860000000003</v>
      </c>
      <c r="N25" s="92">
        <v>19.25563</v>
      </c>
      <c r="O25" s="93">
        <v>4.5745348200000002</v>
      </c>
      <c r="P25" s="93">
        <v>4.1034034799999999</v>
      </c>
      <c r="Q25" s="93">
        <v>4.6900885700000003</v>
      </c>
      <c r="R25" s="93">
        <v>4.4278942800000003</v>
      </c>
      <c r="S25" s="93">
        <v>4.6368051599999998</v>
      </c>
      <c r="T25" s="93">
        <v>4.0241183100000004</v>
      </c>
      <c r="U25" s="93">
        <v>5.0081945299999999</v>
      </c>
      <c r="V25" s="93">
        <v>3.85159472</v>
      </c>
      <c r="W25" s="93">
        <v>4.5421993399999998</v>
      </c>
      <c r="X25" s="93">
        <v>4.2127902400000004</v>
      </c>
      <c r="Y25" s="93">
        <v>4.6863602999999996</v>
      </c>
      <c r="Z25" s="93">
        <v>8.1192178100000003</v>
      </c>
      <c r="AA25" s="93">
        <v>5.4185685399999999</v>
      </c>
      <c r="AB25" s="93">
        <v>4.4721841799999993</v>
      </c>
      <c r="AC25" s="93">
        <v>4.6765968300000003</v>
      </c>
      <c r="AD25" s="93">
        <v>3.5942053299999999</v>
      </c>
      <c r="AE25" s="93">
        <v>9.0034993399999994</v>
      </c>
      <c r="AF25" s="93">
        <v>4.4985499899999999</v>
      </c>
      <c r="AG25" s="93">
        <v>5.20544647</v>
      </c>
      <c r="AH25" s="93">
        <v>4.0367830299999996</v>
      </c>
      <c r="AI25" s="93">
        <v>5.9102027999999995</v>
      </c>
      <c r="AJ25" s="93">
        <v>4.2848738200000005</v>
      </c>
      <c r="AK25" s="93">
        <v>5.48522804</v>
      </c>
      <c r="AL25" s="93">
        <v>3.83036143</v>
      </c>
      <c r="AM25" s="93">
        <v>4.6416320000000004</v>
      </c>
      <c r="AN25" s="93">
        <v>4.3554880000000002</v>
      </c>
      <c r="AO25" s="93">
        <v>4.3469082999999999</v>
      </c>
      <c r="AP25" s="93">
        <v>4.2656127000000001</v>
      </c>
      <c r="AQ25" s="93">
        <v>4.70085</v>
      </c>
      <c r="AR25" s="93">
        <v>4.4868240000000004</v>
      </c>
      <c r="AS25" s="93">
        <v>4.4495610000000001</v>
      </c>
      <c r="AT25" s="93">
        <v>4.0093800000000002</v>
      </c>
      <c r="AU25" s="93">
        <v>4.9354870000000002</v>
      </c>
      <c r="AV25" s="93">
        <v>4.4775119999999999</v>
      </c>
      <c r="AW25" s="93">
        <v>4.457878</v>
      </c>
      <c r="AX25" s="93">
        <v>4.0015520000000002</v>
      </c>
      <c r="AY25" s="93">
        <v>4.9057380000000004</v>
      </c>
      <c r="AZ25" s="93">
        <v>4.6659709999999999</v>
      </c>
      <c r="BA25" s="93">
        <v>4.5032389999999998</v>
      </c>
      <c r="BB25" s="93">
        <v>4.0166240000000002</v>
      </c>
      <c r="BC25" s="93">
        <v>6.0883779999999996</v>
      </c>
      <c r="BD25" s="93">
        <v>4.8019790000000002</v>
      </c>
      <c r="BE25" s="93">
        <v>4.6483040000000004</v>
      </c>
      <c r="BF25" s="93">
        <v>3.0901990000000001</v>
      </c>
      <c r="BG25" s="93">
        <v>4.6846639999999997</v>
      </c>
      <c r="BH25" s="93">
        <v>4.8744019999999999</v>
      </c>
      <c r="BI25" s="93">
        <v>4.9382149999999996</v>
      </c>
      <c r="BJ25" s="93">
        <v>4.7583489999999999</v>
      </c>
      <c r="BK25" s="93">
        <v>6.2879639999999997</v>
      </c>
      <c r="BL25" s="93">
        <v>5.3615409999999999</v>
      </c>
      <c r="BM25" s="93">
        <v>5.0162635</v>
      </c>
    </row>
    <row r="26" spans="1:65" customFormat="1" ht="21.6" customHeight="1" x14ac:dyDescent="0.25">
      <c r="A26" s="89" t="s">
        <v>63</v>
      </c>
      <c r="B26" s="90" t="s">
        <v>197</v>
      </c>
      <c r="C26" s="91">
        <v>2.3999999999999997E-2</v>
      </c>
      <c r="D26" s="91">
        <v>2.4E-2</v>
      </c>
      <c r="E26" s="91">
        <v>2.4E-2</v>
      </c>
      <c r="F26" s="91">
        <v>2.24E-2</v>
      </c>
      <c r="G26" s="91">
        <v>1.8800000000000001E-2</v>
      </c>
      <c r="H26" s="91">
        <v>1.72E-2</v>
      </c>
      <c r="I26" s="91">
        <v>0</v>
      </c>
      <c r="J26" s="91">
        <v>0</v>
      </c>
      <c r="K26" s="91">
        <v>0</v>
      </c>
      <c r="L26" s="92">
        <v>0</v>
      </c>
      <c r="M26" s="92">
        <v>0</v>
      </c>
      <c r="N26" s="92">
        <v>0.62343716999999998</v>
      </c>
      <c r="O26" s="93">
        <v>7.1999999999999998E-3</v>
      </c>
      <c r="P26" s="93">
        <v>6.7999999999999996E-3</v>
      </c>
      <c r="Q26" s="93">
        <v>6.0000000000000001E-3</v>
      </c>
      <c r="R26" s="93">
        <v>4.0000000000000001E-3</v>
      </c>
      <c r="S26" s="93">
        <v>6.0000000000000001E-3</v>
      </c>
      <c r="T26" s="93">
        <v>6.0000000000000001E-3</v>
      </c>
      <c r="U26" s="93">
        <v>6.0000000000000001E-3</v>
      </c>
      <c r="V26" s="93">
        <v>6.0000000000000001E-3</v>
      </c>
      <c r="W26" s="93">
        <v>6.0000000000000001E-3</v>
      </c>
      <c r="X26" s="93">
        <v>6.0000000000000001E-3</v>
      </c>
      <c r="Y26" s="93">
        <v>6.0000000000000001E-3</v>
      </c>
      <c r="Z26" s="93">
        <v>6.0000000000000001E-3</v>
      </c>
      <c r="AA26" s="93">
        <v>6.0000000000000001E-3</v>
      </c>
      <c r="AB26" s="93">
        <v>6.0000000000000001E-3</v>
      </c>
      <c r="AC26" s="93">
        <v>5.5999999999999999E-3</v>
      </c>
      <c r="AD26" s="93">
        <v>4.7999999999999996E-3</v>
      </c>
      <c r="AE26" s="93">
        <v>4.7999999999999996E-3</v>
      </c>
      <c r="AF26" s="93">
        <v>4.8929999999999998E-3</v>
      </c>
      <c r="AG26" s="93">
        <v>6.4000000000000003E-3</v>
      </c>
      <c r="AH26" s="93">
        <v>2.7070000000000002E-3</v>
      </c>
      <c r="AI26" s="93">
        <v>4.7999999999999996E-3</v>
      </c>
      <c r="AJ26" s="93">
        <v>4.7999999999999996E-3</v>
      </c>
      <c r="AK26" s="93">
        <v>4.0000000000000001E-3</v>
      </c>
      <c r="AL26" s="93">
        <v>3.5999999999999999E-3</v>
      </c>
      <c r="AM26" s="93">
        <v>0</v>
      </c>
      <c r="AN26" s="93">
        <v>0</v>
      </c>
      <c r="AO26" s="93">
        <v>0</v>
      </c>
      <c r="AP26" s="93">
        <v>0</v>
      </c>
      <c r="AQ26" s="93">
        <v>0</v>
      </c>
      <c r="AR26" s="93">
        <v>0</v>
      </c>
      <c r="AS26" s="93">
        <v>0</v>
      </c>
      <c r="AT26" s="93">
        <v>0</v>
      </c>
      <c r="AU26" s="93">
        <v>0</v>
      </c>
      <c r="AV26" s="93">
        <v>0</v>
      </c>
      <c r="AW26" s="93">
        <v>0</v>
      </c>
      <c r="AX26" s="93">
        <v>0</v>
      </c>
      <c r="AY26" s="93">
        <v>0</v>
      </c>
      <c r="AZ26" s="93">
        <v>0</v>
      </c>
      <c r="BA26" s="93">
        <v>0</v>
      </c>
      <c r="BB26" s="93">
        <v>0</v>
      </c>
      <c r="BC26" s="93">
        <v>0</v>
      </c>
      <c r="BD26" s="93">
        <v>0</v>
      </c>
      <c r="BE26" s="93">
        <v>0</v>
      </c>
      <c r="BF26" s="93">
        <v>0</v>
      </c>
      <c r="BG26" s="93">
        <v>9.6640710000000005E-2</v>
      </c>
      <c r="BH26" s="93">
        <v>0.22598197</v>
      </c>
      <c r="BI26" s="93">
        <v>0.11481878999999999</v>
      </c>
      <c r="BJ26" s="93">
        <v>0.18599570000000001</v>
      </c>
      <c r="BK26" s="93">
        <v>0.16243707999999998</v>
      </c>
      <c r="BL26" s="93">
        <v>0.15126820000000002</v>
      </c>
      <c r="BM26" s="93">
        <v>0.28823800999999999</v>
      </c>
    </row>
    <row r="27" spans="1:65" s="83" customFormat="1" ht="21.6" customHeight="1" x14ac:dyDescent="0.25">
      <c r="A27" s="84" t="s">
        <v>64</v>
      </c>
      <c r="B27" s="85" t="s">
        <v>198</v>
      </c>
      <c r="C27" s="86">
        <v>17.285443790000002</v>
      </c>
      <c r="D27" s="86">
        <v>18.43650903</v>
      </c>
      <c r="E27" s="86">
        <v>16.534146119999999</v>
      </c>
      <c r="F27" s="86">
        <v>17.62189347</v>
      </c>
      <c r="G27" s="86">
        <v>17.227529609999998</v>
      </c>
      <c r="H27" s="86">
        <v>11.25496991</v>
      </c>
      <c r="I27" s="86">
        <v>3.3349182300000004</v>
      </c>
      <c r="J27" s="86">
        <v>1.82837776</v>
      </c>
      <c r="K27" s="86">
        <v>5.1493142499999998</v>
      </c>
      <c r="L27" s="87">
        <v>3.5037523500000005</v>
      </c>
      <c r="M27" s="87">
        <v>2.5631539400000003</v>
      </c>
      <c r="N27" s="87">
        <v>12.0175512</v>
      </c>
      <c r="O27" s="88">
        <v>2.7071394899999999</v>
      </c>
      <c r="P27" s="88">
        <v>1.8590227500000001</v>
      </c>
      <c r="Q27" s="88">
        <v>2.97474748</v>
      </c>
      <c r="R27" s="88">
        <v>9.7445340700000003</v>
      </c>
      <c r="S27" s="88">
        <v>3.10604982</v>
      </c>
      <c r="T27" s="88">
        <v>1.96000774</v>
      </c>
      <c r="U27" s="88">
        <v>3.8433863100000001</v>
      </c>
      <c r="V27" s="88">
        <v>9.5270651599999994</v>
      </c>
      <c r="W27" s="88">
        <v>1.6368421799999999</v>
      </c>
      <c r="X27" s="88">
        <v>2.7219781699999999</v>
      </c>
      <c r="Y27" s="88">
        <v>8.69930834</v>
      </c>
      <c r="Z27" s="88">
        <v>3.4760174300000002</v>
      </c>
      <c r="AA27" s="88">
        <v>3.79152844</v>
      </c>
      <c r="AB27" s="88">
        <v>2.3031154200000001</v>
      </c>
      <c r="AC27" s="88">
        <v>7.4704291100000004</v>
      </c>
      <c r="AD27" s="88">
        <v>4.0568205000000006</v>
      </c>
      <c r="AE27" s="88">
        <v>2.8371985</v>
      </c>
      <c r="AF27" s="88">
        <v>2.9823030699999999</v>
      </c>
      <c r="AG27" s="88">
        <v>7.6704144399999992</v>
      </c>
      <c r="AH27" s="88">
        <v>3.4670125400000003</v>
      </c>
      <c r="AI27" s="88">
        <v>2.96867736</v>
      </c>
      <c r="AJ27" s="88">
        <v>1.2714659799999999</v>
      </c>
      <c r="AK27" s="88">
        <v>2.9972573000000002</v>
      </c>
      <c r="AL27" s="88">
        <v>4.0175692700000001</v>
      </c>
      <c r="AM27" s="88">
        <v>0.14617225</v>
      </c>
      <c r="AN27" s="88">
        <v>0.36916222000000004</v>
      </c>
      <c r="AO27" s="88">
        <v>0.10430943000000001</v>
      </c>
      <c r="AP27" s="88">
        <v>2.7152743300000002</v>
      </c>
      <c r="AQ27" s="88">
        <v>0.19859747</v>
      </c>
      <c r="AR27" s="88">
        <v>0.47140256999999997</v>
      </c>
      <c r="AS27" s="88">
        <v>0.28523719000000003</v>
      </c>
      <c r="AT27" s="88">
        <v>0.87314052999999991</v>
      </c>
      <c r="AU27" s="88">
        <v>3.6948244099999998</v>
      </c>
      <c r="AV27" s="88">
        <v>0.21394241000000003</v>
      </c>
      <c r="AW27" s="88">
        <v>0.81280180000000002</v>
      </c>
      <c r="AX27" s="88">
        <v>0.42774562999999999</v>
      </c>
      <c r="AY27" s="88">
        <v>0.48716543999999995</v>
      </c>
      <c r="AZ27" s="88">
        <v>0.69506402</v>
      </c>
      <c r="BA27" s="88">
        <v>1.5578235100000002</v>
      </c>
      <c r="BB27" s="88">
        <v>0.76369938000000004</v>
      </c>
      <c r="BC27" s="88">
        <v>1.1468758299999999</v>
      </c>
      <c r="BD27" s="88">
        <v>0.25271984000000003</v>
      </c>
      <c r="BE27" s="88">
        <v>0.16231762999999999</v>
      </c>
      <c r="BF27" s="88">
        <v>1.0012406400000002</v>
      </c>
      <c r="BG27" s="88">
        <v>2.1823413099999995</v>
      </c>
      <c r="BH27" s="88">
        <v>3.4475156700000005</v>
      </c>
      <c r="BI27" s="88">
        <v>1.7089430000000003</v>
      </c>
      <c r="BJ27" s="88">
        <v>4.6787512199999997</v>
      </c>
      <c r="BK27" s="88">
        <v>4.9043996799999983</v>
      </c>
      <c r="BL27" s="88">
        <v>2.2408942599999992</v>
      </c>
      <c r="BM27" s="88">
        <v>2.9900281900000003</v>
      </c>
    </row>
    <row r="28" spans="1:65" customFormat="1" ht="21.6" customHeight="1" x14ac:dyDescent="0.25">
      <c r="A28" s="89" t="s">
        <v>65</v>
      </c>
      <c r="B28" s="90" t="s">
        <v>199</v>
      </c>
      <c r="C28" s="91">
        <v>0</v>
      </c>
      <c r="D28" s="91">
        <v>0</v>
      </c>
      <c r="E28" s="91">
        <v>0</v>
      </c>
      <c r="F28" s="91">
        <v>0</v>
      </c>
      <c r="G28" s="91">
        <v>0.27060106</v>
      </c>
      <c r="H28" s="91">
        <v>1.1912376100000002</v>
      </c>
      <c r="I28" s="91">
        <v>0</v>
      </c>
      <c r="J28" s="91">
        <v>0</v>
      </c>
      <c r="K28" s="91">
        <v>0</v>
      </c>
      <c r="L28" s="92">
        <v>0</v>
      </c>
      <c r="M28" s="92">
        <v>0</v>
      </c>
      <c r="N28" s="92">
        <v>0</v>
      </c>
      <c r="O28" s="93">
        <v>0</v>
      </c>
      <c r="P28" s="93">
        <v>0</v>
      </c>
      <c r="Q28" s="93">
        <v>0</v>
      </c>
      <c r="R28" s="93">
        <v>0</v>
      </c>
      <c r="S28" s="93">
        <v>0</v>
      </c>
      <c r="T28" s="93">
        <v>0</v>
      </c>
      <c r="U28" s="93">
        <v>0</v>
      </c>
      <c r="V28" s="93">
        <v>0</v>
      </c>
      <c r="W28" s="93">
        <v>0</v>
      </c>
      <c r="X28" s="93">
        <v>0</v>
      </c>
      <c r="Y28" s="93">
        <v>0</v>
      </c>
      <c r="Z28" s="93">
        <v>0</v>
      </c>
      <c r="AA28" s="93">
        <v>0</v>
      </c>
      <c r="AB28" s="93">
        <v>0</v>
      </c>
      <c r="AC28" s="93">
        <v>0</v>
      </c>
      <c r="AD28" s="93">
        <v>0</v>
      </c>
      <c r="AE28" s="93">
        <v>5.949252E-2</v>
      </c>
      <c r="AF28" s="93">
        <v>0.12314664</v>
      </c>
      <c r="AG28" s="93">
        <v>8.7961899999999996E-2</v>
      </c>
      <c r="AH28" s="93">
        <v>0</v>
      </c>
      <c r="AI28" s="93">
        <v>4.768E-2</v>
      </c>
      <c r="AJ28" s="93">
        <v>0.96002628000000001</v>
      </c>
      <c r="AK28" s="93">
        <v>6.193452E-2</v>
      </c>
      <c r="AL28" s="93">
        <v>0.12159681</v>
      </c>
      <c r="AM28" s="93">
        <v>0</v>
      </c>
      <c r="AN28" s="93">
        <v>0</v>
      </c>
      <c r="AO28" s="93">
        <v>0</v>
      </c>
      <c r="AP28" s="93">
        <v>0</v>
      </c>
      <c r="AQ28" s="93">
        <v>0</v>
      </c>
      <c r="AR28" s="93">
        <v>0</v>
      </c>
      <c r="AS28" s="93">
        <v>0</v>
      </c>
      <c r="AT28" s="93">
        <v>0</v>
      </c>
      <c r="AU28" s="93">
        <v>0</v>
      </c>
      <c r="AV28" s="93">
        <v>0</v>
      </c>
      <c r="AW28" s="93">
        <v>0</v>
      </c>
      <c r="AX28" s="93">
        <v>0</v>
      </c>
      <c r="AY28" s="93">
        <v>0</v>
      </c>
      <c r="AZ28" s="93">
        <v>0</v>
      </c>
      <c r="BA28" s="93">
        <v>0</v>
      </c>
      <c r="BB28" s="93">
        <v>0</v>
      </c>
      <c r="BC28" s="93">
        <v>0</v>
      </c>
      <c r="BD28" s="93">
        <v>0</v>
      </c>
      <c r="BE28" s="93">
        <v>0</v>
      </c>
      <c r="BF28" s="93">
        <v>0</v>
      </c>
      <c r="BG28" s="93">
        <v>0</v>
      </c>
      <c r="BH28" s="93">
        <v>0</v>
      </c>
      <c r="BI28" s="93">
        <v>0</v>
      </c>
      <c r="BJ28" s="93">
        <v>0</v>
      </c>
      <c r="BK28" s="93">
        <v>0</v>
      </c>
      <c r="BL28" s="93">
        <v>0</v>
      </c>
      <c r="BM28" s="93">
        <v>0</v>
      </c>
    </row>
    <row r="29" spans="1:65" customFormat="1" ht="21.6" customHeight="1" x14ac:dyDescent="0.25">
      <c r="A29" s="89" t="s">
        <v>66</v>
      </c>
      <c r="B29" s="90" t="s">
        <v>200</v>
      </c>
      <c r="C29" s="91">
        <v>17.285443790000002</v>
      </c>
      <c r="D29" s="91">
        <v>18.43650903</v>
      </c>
      <c r="E29" s="91">
        <v>16.534146119999999</v>
      </c>
      <c r="F29" s="91">
        <v>17.62189347</v>
      </c>
      <c r="G29" s="91">
        <v>16.956928549999997</v>
      </c>
      <c r="H29" s="91">
        <v>11.25496991</v>
      </c>
      <c r="I29" s="91">
        <v>3.3349182300000004</v>
      </c>
      <c r="J29" s="91">
        <v>1.82837776</v>
      </c>
      <c r="K29" s="91">
        <v>5.1493142499999998</v>
      </c>
      <c r="L29" s="92">
        <v>3.5037523500000005</v>
      </c>
      <c r="M29" s="92">
        <v>2.5631539400000003</v>
      </c>
      <c r="N29" s="92">
        <v>12.0175512</v>
      </c>
      <c r="O29" s="93">
        <v>2.7071394899999999</v>
      </c>
      <c r="P29" s="93">
        <v>1.8590227500000001</v>
      </c>
      <c r="Q29" s="93">
        <v>2.97474748</v>
      </c>
      <c r="R29" s="93">
        <v>9.7445340700000003</v>
      </c>
      <c r="S29" s="93">
        <v>3.10604982</v>
      </c>
      <c r="T29" s="93">
        <v>1.96000774</v>
      </c>
      <c r="U29" s="93">
        <v>3.8433863100000001</v>
      </c>
      <c r="V29" s="93">
        <v>9.5270651599999994</v>
      </c>
      <c r="W29" s="93">
        <v>1.6368421799999999</v>
      </c>
      <c r="X29" s="93">
        <v>2.7219781699999999</v>
      </c>
      <c r="Y29" s="93">
        <v>8.69930834</v>
      </c>
      <c r="Z29" s="93">
        <v>3.4760174300000002</v>
      </c>
      <c r="AA29" s="93">
        <v>3.79152844</v>
      </c>
      <c r="AB29" s="93">
        <v>2.3031154200000001</v>
      </c>
      <c r="AC29" s="93">
        <v>7.4704291100000004</v>
      </c>
      <c r="AD29" s="93">
        <v>4.0568205000000006</v>
      </c>
      <c r="AE29" s="93">
        <v>2.8371985</v>
      </c>
      <c r="AF29" s="93">
        <v>2.9823030699999999</v>
      </c>
      <c r="AG29" s="93">
        <v>7.6704144399999992</v>
      </c>
      <c r="AH29" s="93">
        <v>3.4670125400000003</v>
      </c>
      <c r="AI29" s="93">
        <v>2.96867736</v>
      </c>
      <c r="AJ29" s="93">
        <v>1.2714659799999999</v>
      </c>
      <c r="AK29" s="93">
        <v>2.9972573000000002</v>
      </c>
      <c r="AL29" s="93">
        <v>4.0175692700000001</v>
      </c>
      <c r="AM29" s="93">
        <v>0.14617225</v>
      </c>
      <c r="AN29" s="93">
        <v>0.36916222000000004</v>
      </c>
      <c r="AO29" s="93">
        <v>0.10430943000000001</v>
      </c>
      <c r="AP29" s="93">
        <v>2.7152743300000002</v>
      </c>
      <c r="AQ29" s="93">
        <v>0.19859747</v>
      </c>
      <c r="AR29" s="93">
        <v>0.47140256999999997</v>
      </c>
      <c r="AS29" s="93">
        <v>0.28523719000000003</v>
      </c>
      <c r="AT29" s="93">
        <v>0.87314052999999991</v>
      </c>
      <c r="AU29" s="93">
        <v>3.6948244099999998</v>
      </c>
      <c r="AV29" s="93">
        <v>0.21394241000000003</v>
      </c>
      <c r="AW29" s="93">
        <v>0.81280180000000002</v>
      </c>
      <c r="AX29" s="93">
        <v>0.42774562999999999</v>
      </c>
      <c r="AY29" s="93">
        <v>0.48716543999999995</v>
      </c>
      <c r="AZ29" s="93">
        <v>0.69506402</v>
      </c>
      <c r="BA29" s="93">
        <v>1.5578235100000002</v>
      </c>
      <c r="BB29" s="93">
        <v>0.76369938000000004</v>
      </c>
      <c r="BC29" s="93">
        <v>1.1468758299999999</v>
      </c>
      <c r="BD29" s="93">
        <v>0.25271984000000003</v>
      </c>
      <c r="BE29" s="93">
        <v>0.16231762999999999</v>
      </c>
      <c r="BF29" s="93">
        <v>1.0012406400000002</v>
      </c>
      <c r="BG29" s="93">
        <v>2.1823413099999995</v>
      </c>
      <c r="BH29" s="93">
        <v>3.4475156700000005</v>
      </c>
      <c r="BI29" s="93">
        <v>1.7089430000000003</v>
      </c>
      <c r="BJ29" s="93">
        <v>4.6787512199999997</v>
      </c>
      <c r="BK29" s="93">
        <v>4.9043996799999983</v>
      </c>
      <c r="BL29" s="93">
        <v>2.2408942599999992</v>
      </c>
      <c r="BM29" s="93">
        <v>2.9900281900000003</v>
      </c>
    </row>
    <row r="30" spans="1:65" customFormat="1" ht="21.6" customHeight="1" x14ac:dyDescent="0.25">
      <c r="A30" s="89" t="s">
        <v>67</v>
      </c>
      <c r="B30" s="90" t="s">
        <v>201</v>
      </c>
      <c r="C30" s="91">
        <v>17.285443790000002</v>
      </c>
      <c r="D30" s="91">
        <v>18.43650903</v>
      </c>
      <c r="E30" s="91">
        <v>16.534146119999999</v>
      </c>
      <c r="F30" s="91">
        <v>17.62189347</v>
      </c>
      <c r="G30" s="91">
        <v>16.956928549999997</v>
      </c>
      <c r="H30" s="91">
        <v>11.25496991</v>
      </c>
      <c r="I30" s="91">
        <v>3.3349182300000004</v>
      </c>
      <c r="J30" s="91">
        <v>1.82837776</v>
      </c>
      <c r="K30" s="91">
        <v>5.1493142499999998</v>
      </c>
      <c r="L30" s="92">
        <v>3.4088216200000003</v>
      </c>
      <c r="M30" s="92">
        <v>2.3978914600000003</v>
      </c>
      <c r="N30" s="92">
        <v>12.0175512</v>
      </c>
      <c r="O30" s="93">
        <v>2.7071394899999999</v>
      </c>
      <c r="P30" s="93">
        <v>1.8590227500000001</v>
      </c>
      <c r="Q30" s="93">
        <v>2.97474748</v>
      </c>
      <c r="R30" s="93">
        <v>9.7445340700000003</v>
      </c>
      <c r="S30" s="93">
        <v>3.10604982</v>
      </c>
      <c r="T30" s="93">
        <v>1.96000774</v>
      </c>
      <c r="U30" s="93">
        <v>3.8433863100000001</v>
      </c>
      <c r="V30" s="93">
        <v>9.5270651599999994</v>
      </c>
      <c r="W30" s="93">
        <v>1.6368421799999999</v>
      </c>
      <c r="X30" s="93">
        <v>2.7219781699999999</v>
      </c>
      <c r="Y30" s="93">
        <v>8.69930834</v>
      </c>
      <c r="Z30" s="93">
        <v>3.4760174300000002</v>
      </c>
      <c r="AA30" s="93">
        <v>3.79152844</v>
      </c>
      <c r="AB30" s="93">
        <v>2.3031154200000001</v>
      </c>
      <c r="AC30" s="93">
        <v>7.4704291100000004</v>
      </c>
      <c r="AD30" s="93">
        <v>4.0568205000000006</v>
      </c>
      <c r="AE30" s="93">
        <v>2.8371985</v>
      </c>
      <c r="AF30" s="93">
        <v>2.9823030699999999</v>
      </c>
      <c r="AG30" s="93">
        <v>7.6704144399999992</v>
      </c>
      <c r="AH30" s="93">
        <v>3.4670125400000003</v>
      </c>
      <c r="AI30" s="93">
        <v>2.96867736</v>
      </c>
      <c r="AJ30" s="93">
        <v>1.2714659799999999</v>
      </c>
      <c r="AK30" s="93">
        <v>2.9972573000000002</v>
      </c>
      <c r="AL30" s="93">
        <v>4.0175692700000001</v>
      </c>
      <c r="AM30" s="93">
        <v>0.14617225</v>
      </c>
      <c r="AN30" s="93">
        <v>0.36916222000000004</v>
      </c>
      <c r="AO30" s="93">
        <v>0.10430943000000001</v>
      </c>
      <c r="AP30" s="93">
        <v>2.7152743300000002</v>
      </c>
      <c r="AQ30" s="93">
        <v>0.19859747</v>
      </c>
      <c r="AR30" s="93">
        <v>0.47140256999999997</v>
      </c>
      <c r="AS30" s="93">
        <v>0.28523719000000003</v>
      </c>
      <c r="AT30" s="93">
        <v>0.87314052999999991</v>
      </c>
      <c r="AU30" s="93">
        <v>3.6948244099999998</v>
      </c>
      <c r="AV30" s="93">
        <v>0.21394241000000003</v>
      </c>
      <c r="AW30" s="93">
        <v>0.81280180000000002</v>
      </c>
      <c r="AX30" s="93">
        <v>0.42774562999999999</v>
      </c>
      <c r="AY30" s="93">
        <v>0.48310105999999997</v>
      </c>
      <c r="AZ30" s="93">
        <v>0.68686444000000002</v>
      </c>
      <c r="BA30" s="93">
        <v>1.5296784700000001</v>
      </c>
      <c r="BB30" s="93">
        <v>0.70917764999999999</v>
      </c>
      <c r="BC30" s="93">
        <v>1.1468758299999999</v>
      </c>
      <c r="BD30" s="93">
        <v>0.25053393000000002</v>
      </c>
      <c r="BE30" s="93">
        <v>8.9573859999999991E-2</v>
      </c>
      <c r="BF30" s="93">
        <v>0.91090784000000014</v>
      </c>
      <c r="BG30" s="93">
        <v>2.1823413099999995</v>
      </c>
      <c r="BH30" s="93">
        <v>3.4475156700000005</v>
      </c>
      <c r="BI30" s="93">
        <v>1.7089430000000003</v>
      </c>
      <c r="BJ30" s="93">
        <v>4.6787512199999997</v>
      </c>
      <c r="BK30" s="93">
        <v>4.9043996799999983</v>
      </c>
      <c r="BL30" s="93">
        <v>2.2408942599999992</v>
      </c>
      <c r="BM30" s="93">
        <v>2.9900281900000003</v>
      </c>
    </row>
    <row r="31" spans="1:65" customFormat="1" ht="21.6" customHeight="1" x14ac:dyDescent="0.25">
      <c r="A31" s="97" t="s">
        <v>68</v>
      </c>
      <c r="B31" s="98" t="s">
        <v>202</v>
      </c>
      <c r="C31" s="99">
        <v>0</v>
      </c>
      <c r="D31" s="99">
        <v>0</v>
      </c>
      <c r="E31" s="99">
        <v>0</v>
      </c>
      <c r="F31" s="99">
        <v>0</v>
      </c>
      <c r="G31" s="99">
        <v>0</v>
      </c>
      <c r="H31" s="99">
        <v>0</v>
      </c>
      <c r="I31" s="99">
        <v>0</v>
      </c>
      <c r="J31" s="99">
        <v>0</v>
      </c>
      <c r="K31" s="99">
        <v>0</v>
      </c>
      <c r="L31" s="100">
        <v>9.4930730000000005E-2</v>
      </c>
      <c r="M31" s="100">
        <v>0.16526247999999999</v>
      </c>
      <c r="N31" s="100">
        <v>0</v>
      </c>
      <c r="O31" s="101">
        <v>0</v>
      </c>
      <c r="P31" s="101">
        <v>0</v>
      </c>
      <c r="Q31" s="101">
        <v>0</v>
      </c>
      <c r="R31" s="101">
        <v>0</v>
      </c>
      <c r="S31" s="101">
        <v>0</v>
      </c>
      <c r="T31" s="101">
        <v>0</v>
      </c>
      <c r="U31" s="101">
        <v>0</v>
      </c>
      <c r="V31" s="101">
        <v>0</v>
      </c>
      <c r="W31" s="101">
        <v>0</v>
      </c>
      <c r="X31" s="101">
        <v>0</v>
      </c>
      <c r="Y31" s="101">
        <v>0</v>
      </c>
      <c r="Z31" s="101">
        <v>0</v>
      </c>
      <c r="AA31" s="101">
        <v>0</v>
      </c>
      <c r="AB31" s="101">
        <v>0</v>
      </c>
      <c r="AC31" s="101">
        <v>0</v>
      </c>
      <c r="AD31" s="101">
        <v>0</v>
      </c>
      <c r="AE31" s="101">
        <v>0</v>
      </c>
      <c r="AF31" s="101">
        <v>0</v>
      </c>
      <c r="AG31" s="101">
        <v>0</v>
      </c>
      <c r="AH31" s="101">
        <v>0</v>
      </c>
      <c r="AI31" s="101">
        <v>0</v>
      </c>
      <c r="AJ31" s="101">
        <v>0</v>
      </c>
      <c r="AK31" s="101">
        <v>0</v>
      </c>
      <c r="AL31" s="101">
        <v>0</v>
      </c>
      <c r="AM31" s="101">
        <v>0</v>
      </c>
      <c r="AN31" s="101">
        <v>0</v>
      </c>
      <c r="AO31" s="101">
        <v>0</v>
      </c>
      <c r="AP31" s="101">
        <v>0</v>
      </c>
      <c r="AQ31" s="101">
        <v>0</v>
      </c>
      <c r="AR31" s="101">
        <v>0</v>
      </c>
      <c r="AS31" s="101">
        <v>0</v>
      </c>
      <c r="AT31" s="101">
        <v>0</v>
      </c>
      <c r="AU31" s="101">
        <v>0</v>
      </c>
      <c r="AV31" s="101">
        <v>0</v>
      </c>
      <c r="AW31" s="101">
        <v>0</v>
      </c>
      <c r="AX31" s="101">
        <v>0</v>
      </c>
      <c r="AY31" s="101">
        <v>4.0643800000000002E-3</v>
      </c>
      <c r="AZ31" s="101">
        <v>8.1995799999999997E-3</v>
      </c>
      <c r="BA31" s="101">
        <v>2.814504E-2</v>
      </c>
      <c r="BB31" s="101">
        <v>5.4521730000000004E-2</v>
      </c>
      <c r="BC31" s="101">
        <v>0</v>
      </c>
      <c r="BD31" s="101">
        <v>2.1859100000000001E-3</v>
      </c>
      <c r="BE31" s="101">
        <v>7.2743769999999999E-2</v>
      </c>
      <c r="BF31" s="101">
        <v>9.0332800000000005E-2</v>
      </c>
      <c r="BG31" s="101">
        <v>0</v>
      </c>
      <c r="BH31" s="101">
        <v>0</v>
      </c>
      <c r="BI31" s="101">
        <v>0</v>
      </c>
      <c r="BJ31" s="101">
        <v>0</v>
      </c>
      <c r="BK31" s="101">
        <v>0</v>
      </c>
      <c r="BL31" s="101">
        <v>0</v>
      </c>
      <c r="BM31" s="101">
        <v>0</v>
      </c>
    </row>
    <row r="32" spans="1:65" x14ac:dyDescent="0.25">
      <c r="A32" s="40" t="s">
        <v>149</v>
      </c>
      <c r="B32" s="102"/>
      <c r="C32" s="103"/>
      <c r="D32" s="103"/>
      <c r="E32" s="103"/>
      <c r="F32" s="103"/>
      <c r="G32" s="103"/>
      <c r="H32" s="103"/>
      <c r="I32" s="103"/>
      <c r="J32" s="103"/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BK32" s="96"/>
    </row>
    <row r="33" spans="2:2" x14ac:dyDescent="0.25">
      <c r="B33" s="105"/>
    </row>
  </sheetData>
  <mergeCells count="78">
    <mergeCell ref="BJ3:BJ4"/>
    <mergeCell ref="BK3:BK4"/>
    <mergeCell ref="BL3:BL4"/>
    <mergeCell ref="BM3:BM4"/>
    <mergeCell ref="BD3:BD4"/>
    <mergeCell ref="BE3:BE4"/>
    <mergeCell ref="BF3:BF4"/>
    <mergeCell ref="BG3:BG4"/>
    <mergeCell ref="BH3:BH4"/>
    <mergeCell ref="BI3:BI4"/>
    <mergeCell ref="BC3:BC4"/>
    <mergeCell ref="AR3:AR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BB3:BB4"/>
    <mergeCell ref="AQ3:AQ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BC2:BF2"/>
    <mergeCell ref="BG2:BJ2"/>
    <mergeCell ref="BK2:BM2"/>
    <mergeCell ref="C3:C4"/>
    <mergeCell ref="D3:D4"/>
    <mergeCell ref="E3:E4"/>
    <mergeCell ref="F3:F4"/>
    <mergeCell ref="G3:G4"/>
    <mergeCell ref="H3:H4"/>
    <mergeCell ref="I3:I4"/>
    <mergeCell ref="AE2:AH2"/>
    <mergeCell ref="AI2:AL2"/>
    <mergeCell ref="AM2:AP2"/>
    <mergeCell ref="AQ2:AT2"/>
    <mergeCell ref="AU2:AX2"/>
    <mergeCell ref="N3:N4"/>
    <mergeCell ref="AY2:BB2"/>
    <mergeCell ref="A2:B3"/>
    <mergeCell ref="C2:N2"/>
    <mergeCell ref="O2:R2"/>
    <mergeCell ref="S2:V2"/>
    <mergeCell ref="W2:Z2"/>
    <mergeCell ref="AA2:AD2"/>
    <mergeCell ref="J3:J4"/>
    <mergeCell ref="K3:K4"/>
    <mergeCell ref="L3:L4"/>
    <mergeCell ref="M3:M4"/>
    <mergeCell ref="S3:S4"/>
    <mergeCell ref="O3:O4"/>
    <mergeCell ref="P3:P4"/>
    <mergeCell ref="Q3:Q4"/>
    <mergeCell ref="R3:R4"/>
  </mergeCells>
  <printOptions horizontalCentered="1" verticalCentered="1"/>
  <pageMargins left="0" right="0" top="0" bottom="0" header="0.3" footer="0.3"/>
  <pageSetup paperSize="9" scale="74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K20"/>
  <sheetViews>
    <sheetView zoomScale="80" zoomScaleNormal="80" workbookViewId="0">
      <pane xSplit="52" ySplit="4" topLeftCell="BA5" activePane="bottomRight" state="frozen"/>
      <selection activeCell="BQ38" sqref="BQ38"/>
      <selection pane="topRight" activeCell="BQ38" sqref="BQ38"/>
      <selection pane="bottomLeft" activeCell="BQ38" sqref="BQ38"/>
      <selection pane="bottomRight" activeCell="BF13" sqref="BF13"/>
    </sheetView>
  </sheetViews>
  <sheetFormatPr defaultRowHeight="15" x14ac:dyDescent="0.25"/>
  <cols>
    <col min="2" max="2" width="50.5703125" customWidth="1"/>
    <col min="3" max="9" width="11.28515625" hidden="1" customWidth="1"/>
    <col min="10" max="12" width="11.28515625" customWidth="1"/>
    <col min="13" max="37" width="11.28515625" hidden="1" customWidth="1"/>
    <col min="38" max="52" width="9.140625" hidden="1" customWidth="1"/>
    <col min="53" max="53" width="13.7109375" hidden="1" customWidth="1"/>
    <col min="54" max="62" width="13.7109375" customWidth="1"/>
    <col min="63" max="63" width="12.85546875" customWidth="1"/>
  </cols>
  <sheetData>
    <row r="1" spans="1:63" ht="21" x14ac:dyDescent="0.35">
      <c r="A1" s="47" t="s">
        <v>203</v>
      </c>
    </row>
    <row r="2" spans="1:63" ht="14.45" customHeight="1" x14ac:dyDescent="0.25">
      <c r="A2" s="361" t="s">
        <v>204</v>
      </c>
      <c r="B2" s="362"/>
      <c r="C2" s="328" t="s">
        <v>108</v>
      </c>
      <c r="D2" s="329"/>
      <c r="E2" s="329"/>
      <c r="F2" s="329"/>
      <c r="G2" s="329"/>
      <c r="H2" s="329"/>
      <c r="I2" s="329"/>
      <c r="J2" s="329"/>
      <c r="K2" s="329"/>
      <c r="L2" s="330"/>
      <c r="M2" s="326" t="s">
        <v>0</v>
      </c>
      <c r="N2" s="326"/>
      <c r="O2" s="326"/>
      <c r="P2" s="326"/>
      <c r="Q2" s="326" t="s">
        <v>1</v>
      </c>
      <c r="R2" s="326"/>
      <c r="S2" s="326"/>
      <c r="T2" s="326"/>
      <c r="U2" s="326" t="s">
        <v>2</v>
      </c>
      <c r="V2" s="326"/>
      <c r="W2" s="326"/>
      <c r="X2" s="326"/>
      <c r="Y2" s="326" t="s">
        <v>3</v>
      </c>
      <c r="Z2" s="326"/>
      <c r="AA2" s="326"/>
      <c r="AB2" s="326"/>
      <c r="AC2" s="326" t="s">
        <v>4</v>
      </c>
      <c r="AD2" s="326"/>
      <c r="AE2" s="326"/>
      <c r="AF2" s="326"/>
      <c r="AG2" s="331" t="s">
        <v>5</v>
      </c>
      <c r="AH2" s="332"/>
      <c r="AI2" s="332"/>
      <c r="AJ2" s="333"/>
      <c r="AK2" s="331" t="s">
        <v>6</v>
      </c>
      <c r="AL2" s="332"/>
      <c r="AM2" s="332"/>
      <c r="AN2" s="333"/>
      <c r="AO2" s="326" t="s">
        <v>7</v>
      </c>
      <c r="AP2" s="326"/>
      <c r="AQ2" s="326"/>
      <c r="AR2" s="326"/>
      <c r="AS2" s="331" t="s">
        <v>8</v>
      </c>
      <c r="AT2" s="332"/>
      <c r="AU2" s="332"/>
      <c r="AV2" s="333"/>
      <c r="AW2" s="331" t="s">
        <v>9</v>
      </c>
      <c r="AX2" s="332"/>
      <c r="AY2" s="332"/>
      <c r="AZ2" s="333"/>
      <c r="BA2" s="326" t="s">
        <v>10</v>
      </c>
      <c r="BB2" s="326"/>
      <c r="BC2" s="326"/>
      <c r="BD2" s="331"/>
      <c r="BE2" s="331" t="s">
        <v>11</v>
      </c>
      <c r="BF2" s="332"/>
      <c r="BG2" s="332"/>
      <c r="BH2" s="333"/>
      <c r="BI2" s="331" t="s">
        <v>12</v>
      </c>
      <c r="BJ2" s="332"/>
      <c r="BK2" s="333"/>
    </row>
    <row r="3" spans="1:63" ht="22.5" customHeight="1" x14ac:dyDescent="0.25">
      <c r="A3" s="363"/>
      <c r="B3" s="364"/>
      <c r="C3" s="369" t="s">
        <v>2</v>
      </c>
      <c r="D3" s="355" t="s">
        <v>3</v>
      </c>
      <c r="E3" s="355" t="s">
        <v>4</v>
      </c>
      <c r="F3" s="355" t="s">
        <v>5</v>
      </c>
      <c r="G3" s="355" t="s">
        <v>6</v>
      </c>
      <c r="H3" s="355" t="s">
        <v>7</v>
      </c>
      <c r="I3" s="355" t="s">
        <v>8</v>
      </c>
      <c r="J3" s="365" t="s">
        <v>9</v>
      </c>
      <c r="K3" s="365" t="s">
        <v>10</v>
      </c>
      <c r="L3" s="365" t="s">
        <v>11</v>
      </c>
      <c r="M3" s="367">
        <v>39326</v>
      </c>
      <c r="N3" s="367">
        <v>39417</v>
      </c>
      <c r="O3" s="367">
        <v>39508</v>
      </c>
      <c r="P3" s="367">
        <v>39600</v>
      </c>
      <c r="Q3" s="367">
        <v>39692</v>
      </c>
      <c r="R3" s="367">
        <v>39783</v>
      </c>
      <c r="S3" s="367">
        <v>39873</v>
      </c>
      <c r="T3" s="367">
        <v>39965</v>
      </c>
      <c r="U3" s="367">
        <v>40057</v>
      </c>
      <c r="V3" s="367">
        <v>40148</v>
      </c>
      <c r="W3" s="367">
        <v>40238</v>
      </c>
      <c r="X3" s="367">
        <v>40330</v>
      </c>
      <c r="Y3" s="367">
        <v>40422</v>
      </c>
      <c r="Z3" s="367">
        <v>40513</v>
      </c>
      <c r="AA3" s="367">
        <v>40603</v>
      </c>
      <c r="AB3" s="367">
        <v>40695</v>
      </c>
      <c r="AC3" s="367">
        <v>40787</v>
      </c>
      <c r="AD3" s="367">
        <v>40878</v>
      </c>
      <c r="AE3" s="367">
        <v>40969</v>
      </c>
      <c r="AF3" s="367">
        <v>41061</v>
      </c>
      <c r="AG3" s="367">
        <v>41153</v>
      </c>
      <c r="AH3" s="367">
        <v>41244</v>
      </c>
      <c r="AI3" s="367">
        <v>41334</v>
      </c>
      <c r="AJ3" s="367">
        <v>41426</v>
      </c>
      <c r="AK3" s="367">
        <v>41518</v>
      </c>
      <c r="AL3" s="367">
        <v>41609</v>
      </c>
      <c r="AM3" s="367">
        <v>41699</v>
      </c>
      <c r="AN3" s="367">
        <v>41791</v>
      </c>
      <c r="AO3" s="367">
        <v>41883</v>
      </c>
      <c r="AP3" s="367">
        <v>41974</v>
      </c>
      <c r="AQ3" s="367">
        <v>42064</v>
      </c>
      <c r="AR3" s="367">
        <v>42156</v>
      </c>
      <c r="AS3" s="372">
        <v>42248</v>
      </c>
      <c r="AT3" s="372">
        <v>42339</v>
      </c>
      <c r="AU3" s="372">
        <v>42430</v>
      </c>
      <c r="AV3" s="372">
        <v>42522</v>
      </c>
      <c r="AW3" s="372">
        <v>42614</v>
      </c>
      <c r="AX3" s="372">
        <v>42705</v>
      </c>
      <c r="AY3" s="372">
        <v>42795</v>
      </c>
      <c r="AZ3" s="372">
        <v>42887</v>
      </c>
      <c r="BA3" s="372">
        <v>42979</v>
      </c>
      <c r="BB3" s="357" t="s">
        <v>109</v>
      </c>
      <c r="BC3" s="357" t="s">
        <v>110</v>
      </c>
      <c r="BD3" s="357" t="s">
        <v>111</v>
      </c>
      <c r="BE3" s="357" t="s">
        <v>112</v>
      </c>
      <c r="BF3" s="357" t="s">
        <v>113</v>
      </c>
      <c r="BG3" s="357" t="s">
        <v>114</v>
      </c>
      <c r="BH3" s="357" t="s">
        <v>115</v>
      </c>
      <c r="BI3" s="359">
        <v>43709</v>
      </c>
      <c r="BJ3" s="357" t="s">
        <v>117</v>
      </c>
      <c r="BK3" s="357" t="s">
        <v>118</v>
      </c>
    </row>
    <row r="4" spans="1:63" ht="15" customHeight="1" x14ac:dyDescent="0.25">
      <c r="A4" s="106"/>
      <c r="B4" s="107"/>
      <c r="C4" s="370"/>
      <c r="D4" s="371"/>
      <c r="E4" s="371"/>
      <c r="F4" s="371"/>
      <c r="G4" s="371"/>
      <c r="H4" s="371"/>
      <c r="I4" s="371"/>
      <c r="J4" s="366"/>
      <c r="K4" s="366"/>
      <c r="L4" s="366"/>
      <c r="M4" s="368"/>
      <c r="N4" s="368"/>
      <c r="O4" s="368"/>
      <c r="P4" s="368"/>
      <c r="Q4" s="368"/>
      <c r="R4" s="368"/>
      <c r="S4" s="368"/>
      <c r="T4" s="368"/>
      <c r="U4" s="368"/>
      <c r="V4" s="368"/>
      <c r="W4" s="368"/>
      <c r="X4" s="368"/>
      <c r="Y4" s="368"/>
      <c r="Z4" s="368"/>
      <c r="AA4" s="368"/>
      <c r="AB4" s="368"/>
      <c r="AC4" s="368"/>
      <c r="AD4" s="368"/>
      <c r="AE4" s="368"/>
      <c r="AF4" s="368"/>
      <c r="AG4" s="368"/>
      <c r="AH4" s="368"/>
      <c r="AI4" s="368"/>
      <c r="AJ4" s="368"/>
      <c r="AK4" s="368"/>
      <c r="AL4" s="368"/>
      <c r="AM4" s="368"/>
      <c r="AN4" s="368"/>
      <c r="AO4" s="368"/>
      <c r="AP4" s="368"/>
      <c r="AQ4" s="368"/>
      <c r="AR4" s="368"/>
      <c r="AS4" s="368"/>
      <c r="AT4" s="368"/>
      <c r="AU4" s="368"/>
      <c r="AV4" s="368"/>
      <c r="AW4" s="368"/>
      <c r="AX4" s="368"/>
      <c r="AY4" s="368"/>
      <c r="AZ4" s="368"/>
      <c r="BA4" s="368"/>
      <c r="BB4" s="358"/>
      <c r="BC4" s="358"/>
      <c r="BD4" s="358"/>
      <c r="BE4" s="358"/>
      <c r="BF4" s="358"/>
      <c r="BG4" s="358"/>
      <c r="BH4" s="358"/>
      <c r="BI4" s="360"/>
      <c r="BJ4" s="358"/>
      <c r="BK4" s="358"/>
    </row>
    <row r="5" spans="1:63" s="59" customFormat="1" ht="48.75" customHeight="1" x14ac:dyDescent="0.25">
      <c r="A5" s="108" t="s">
        <v>69</v>
      </c>
      <c r="B5" s="109" t="s">
        <v>205</v>
      </c>
      <c r="C5" s="110">
        <v>-29.065350388061603</v>
      </c>
      <c r="D5" s="110">
        <v>40.46105797428649</v>
      </c>
      <c r="E5" s="110">
        <v>7.9911239262608831</v>
      </c>
      <c r="F5" s="110">
        <v>30.848192807836448</v>
      </c>
      <c r="G5" s="110">
        <v>65.522210773633617</v>
      </c>
      <c r="H5" s="110">
        <v>7.6570143381590867</v>
      </c>
      <c r="I5" s="110">
        <v>91.460727218067177</v>
      </c>
      <c r="J5" s="111">
        <v>126.94511019245779</v>
      </c>
      <c r="K5" s="111">
        <v>129.87313908917363</v>
      </c>
      <c r="L5" s="111">
        <v>130.5580599163556</v>
      </c>
      <c r="M5" s="112">
        <v>-19.94982447000001</v>
      </c>
      <c r="N5" s="112">
        <v>6.5825639200000134</v>
      </c>
      <c r="O5" s="112">
        <v>27.492298030000001</v>
      </c>
      <c r="P5" s="112">
        <v>-1.2130225100000014</v>
      </c>
      <c r="Q5" s="112">
        <v>23.92560644000001</v>
      </c>
      <c r="R5" s="112">
        <v>10.761833170000003</v>
      </c>
      <c r="S5" s="112">
        <v>9.6798096499999922</v>
      </c>
      <c r="T5" s="112">
        <v>-21.715998900000017</v>
      </c>
      <c r="U5" s="112">
        <v>3.3054895035676122</v>
      </c>
      <c r="V5" s="112">
        <v>19.954212180708392</v>
      </c>
      <c r="W5" s="112">
        <v>-10.492839715000018</v>
      </c>
      <c r="X5" s="112">
        <v>-41.832212357337582</v>
      </c>
      <c r="Y5" s="112">
        <v>-10.448267410015717</v>
      </c>
      <c r="Z5" s="112">
        <v>-8.0044212649999977</v>
      </c>
      <c r="AA5" s="112">
        <v>-18.61867628556567</v>
      </c>
      <c r="AB5" s="112">
        <v>77.532422934867881</v>
      </c>
      <c r="AC5" s="112">
        <v>-4.3972455500000116</v>
      </c>
      <c r="AD5" s="112">
        <v>49.836812943679966</v>
      </c>
      <c r="AE5" s="112">
        <v>-18.89792112336767</v>
      </c>
      <c r="AF5" s="112">
        <v>-18.550522344051366</v>
      </c>
      <c r="AG5" s="112">
        <v>-8.6097651266027668</v>
      </c>
      <c r="AH5" s="112">
        <v>28.37776796249144</v>
      </c>
      <c r="AI5" s="112">
        <v>-9.8105572880522356</v>
      </c>
      <c r="AJ5" s="112">
        <v>20.890747260000012</v>
      </c>
      <c r="AK5" s="112">
        <v>41.175201642375868</v>
      </c>
      <c r="AL5" s="112">
        <v>-22.326661210101737</v>
      </c>
      <c r="AM5" s="112">
        <v>-6.2658443504300578</v>
      </c>
      <c r="AN5" s="112">
        <v>52.939514691789526</v>
      </c>
      <c r="AO5" s="112">
        <v>-3.1547696685718156</v>
      </c>
      <c r="AP5" s="112">
        <v>-0.39154764239945195</v>
      </c>
      <c r="AQ5" s="112">
        <v>-13.293052353648875</v>
      </c>
      <c r="AR5" s="112">
        <v>24.496384002779223</v>
      </c>
      <c r="AS5" s="112">
        <v>2.0219893904722124</v>
      </c>
      <c r="AT5" s="112">
        <v>28.093764557594941</v>
      </c>
      <c r="AU5" s="112">
        <v>37.888468880000033</v>
      </c>
      <c r="AV5" s="112">
        <v>23.456504389999978</v>
      </c>
      <c r="AW5" s="112">
        <v>19.778542752963546</v>
      </c>
      <c r="AX5" s="112">
        <v>36.944145634788327</v>
      </c>
      <c r="AY5" s="112">
        <v>34.031063987307476</v>
      </c>
      <c r="AZ5" s="112">
        <v>36.191357817398469</v>
      </c>
      <c r="BA5" s="112">
        <v>9.6172573180861622</v>
      </c>
      <c r="BB5" s="112">
        <v>41.614933142795891</v>
      </c>
      <c r="BC5" s="112">
        <v>45.72454376316837</v>
      </c>
      <c r="BD5" s="112">
        <v>32.916404865123212</v>
      </c>
      <c r="BE5" s="112">
        <v>29.51699766148937</v>
      </c>
      <c r="BF5" s="112">
        <v>48.750542637335535</v>
      </c>
      <c r="BG5" s="112">
        <v>9.3930175934600655</v>
      </c>
      <c r="BH5" s="112">
        <v>42.897502024070633</v>
      </c>
      <c r="BI5" s="112">
        <v>35.175635885721533</v>
      </c>
      <c r="BJ5" s="112">
        <v>36.043194668289999</v>
      </c>
      <c r="BK5" s="112">
        <v>34.255662344625165</v>
      </c>
    </row>
    <row r="6" spans="1:63" s="1" customFormat="1" ht="48.75" customHeight="1" x14ac:dyDescent="0.25">
      <c r="A6" s="113" t="s">
        <v>70</v>
      </c>
      <c r="B6" s="114" t="s">
        <v>206</v>
      </c>
      <c r="C6" s="115">
        <v>65.648404252752485</v>
      </c>
      <c r="D6" s="115">
        <v>135.74977187414078</v>
      </c>
      <c r="E6" s="115">
        <v>140.17688224549715</v>
      </c>
      <c r="F6" s="115">
        <v>80.412767754440054</v>
      </c>
      <c r="G6" s="115">
        <v>124.2443252170518</v>
      </c>
      <c r="H6" s="115">
        <v>83.316223405662129</v>
      </c>
      <c r="I6" s="115">
        <v>100.10207486330179</v>
      </c>
      <c r="J6" s="116">
        <v>149.47378853045313</v>
      </c>
      <c r="K6" s="116">
        <v>134.2197253301635</v>
      </c>
      <c r="L6" s="116">
        <v>70.164986074369438</v>
      </c>
      <c r="M6" s="117">
        <v>-18.146792945000001</v>
      </c>
      <c r="N6" s="117">
        <v>8.855634735000022</v>
      </c>
      <c r="O6" s="117">
        <v>13.861091515000004</v>
      </c>
      <c r="P6" s="117">
        <v>2.9567541249999971</v>
      </c>
      <c r="Q6" s="117">
        <v>25.132387515000001</v>
      </c>
      <c r="R6" s="117">
        <v>85.220059475000014</v>
      </c>
      <c r="S6" s="117">
        <v>33.294935084999992</v>
      </c>
      <c r="T6" s="117">
        <v>-33.515896555000012</v>
      </c>
      <c r="U6" s="117">
        <v>19.539324973622548</v>
      </c>
      <c r="V6" s="117">
        <v>19.785974161816469</v>
      </c>
      <c r="W6" s="117">
        <v>16.961619691085364</v>
      </c>
      <c r="X6" s="117">
        <v>9.3614854262281053</v>
      </c>
      <c r="Y6" s="117">
        <v>28.366826392208964</v>
      </c>
      <c r="Z6" s="117">
        <v>19.32698278810085</v>
      </c>
      <c r="AA6" s="117">
        <v>19.162490323606992</v>
      </c>
      <c r="AB6" s="117">
        <v>68.893472370223989</v>
      </c>
      <c r="AC6" s="117">
        <v>54.954654959999992</v>
      </c>
      <c r="AD6" s="117">
        <v>39.269898195905284</v>
      </c>
      <c r="AE6" s="117">
        <v>26.339155002143293</v>
      </c>
      <c r="AF6" s="117">
        <v>19.613174087448595</v>
      </c>
      <c r="AG6" s="117">
        <v>15.253009902742294</v>
      </c>
      <c r="AH6" s="117">
        <v>46.68072234744065</v>
      </c>
      <c r="AI6" s="117">
        <v>10.103583704257094</v>
      </c>
      <c r="AJ6" s="117">
        <v>8.37545180000002</v>
      </c>
      <c r="AK6" s="117">
        <v>20.483745493589112</v>
      </c>
      <c r="AL6" s="117">
        <v>27.985827041722715</v>
      </c>
      <c r="AM6" s="117">
        <v>0.75441322403876665</v>
      </c>
      <c r="AN6" s="117">
        <v>75.020339457701198</v>
      </c>
      <c r="AO6" s="117">
        <v>8.0258403892280263</v>
      </c>
      <c r="AP6" s="117">
        <v>52.209260664685395</v>
      </c>
      <c r="AQ6" s="117">
        <v>10.51613225191071</v>
      </c>
      <c r="AR6" s="117">
        <v>12.564990099837999</v>
      </c>
      <c r="AS6" s="117">
        <v>10.012109653333992</v>
      </c>
      <c r="AT6" s="117">
        <v>85.105430509967775</v>
      </c>
      <c r="AU6" s="117">
        <v>7.9703875500000532</v>
      </c>
      <c r="AV6" s="117">
        <v>-2.9858528500000219</v>
      </c>
      <c r="AW6" s="117">
        <v>62.859927219409556</v>
      </c>
      <c r="AX6" s="117">
        <v>31.235638868918144</v>
      </c>
      <c r="AY6" s="117">
        <v>14.94973617412821</v>
      </c>
      <c r="AZ6" s="117">
        <v>40.428486267997243</v>
      </c>
      <c r="BA6" s="117">
        <v>31.029857859598472</v>
      </c>
      <c r="BB6" s="117">
        <v>43.4778579662648</v>
      </c>
      <c r="BC6" s="117">
        <v>13.588347023320038</v>
      </c>
      <c r="BD6" s="117">
        <v>46.123662480980194</v>
      </c>
      <c r="BE6" s="117">
        <v>3.8590193035824281</v>
      </c>
      <c r="BF6" s="117">
        <v>5.5532932715147805</v>
      </c>
      <c r="BG6" s="117">
        <v>48.409881114743236</v>
      </c>
      <c r="BH6" s="117">
        <v>12.342792384528998</v>
      </c>
      <c r="BI6" s="117">
        <v>2.6299697419157586</v>
      </c>
      <c r="BJ6" s="117">
        <v>30.657578577137777</v>
      </c>
      <c r="BK6" s="117">
        <v>3.0382198507559952</v>
      </c>
    </row>
    <row r="7" spans="1:63" s="1" customFormat="1" ht="48.75" customHeight="1" x14ac:dyDescent="0.25">
      <c r="A7" s="118" t="s">
        <v>71</v>
      </c>
      <c r="B7" s="119" t="s">
        <v>207</v>
      </c>
      <c r="C7" s="120">
        <v>65.648404252752485</v>
      </c>
      <c r="D7" s="120">
        <v>135.74977187414078</v>
      </c>
      <c r="E7" s="120">
        <v>140.17688224549715</v>
      </c>
      <c r="F7" s="120">
        <v>80.412767754440054</v>
      </c>
      <c r="G7" s="120">
        <v>124.2443252170518</v>
      </c>
      <c r="H7" s="120">
        <v>83.316223405662129</v>
      </c>
      <c r="I7" s="120">
        <v>100.10207486330179</v>
      </c>
      <c r="J7" s="121">
        <v>149.47378853045313</v>
      </c>
      <c r="K7" s="121">
        <v>134.2197253301635</v>
      </c>
      <c r="L7" s="121">
        <v>70.164986074369438</v>
      </c>
      <c r="M7" s="122">
        <v>-18.146792945000001</v>
      </c>
      <c r="N7" s="122">
        <v>8.855634735000022</v>
      </c>
      <c r="O7" s="122">
        <v>13.861091515000004</v>
      </c>
      <c r="P7" s="122">
        <v>2.9567541249999971</v>
      </c>
      <c r="Q7" s="122">
        <v>25.132387515000001</v>
      </c>
      <c r="R7" s="122">
        <v>85.220059475000014</v>
      </c>
      <c r="S7" s="122">
        <v>33.294935084999992</v>
      </c>
      <c r="T7" s="122">
        <v>-33.515896555000012</v>
      </c>
      <c r="U7" s="122">
        <v>19.539324973622548</v>
      </c>
      <c r="V7" s="122">
        <v>19.785974161816469</v>
      </c>
      <c r="W7" s="122">
        <v>16.961619691085364</v>
      </c>
      <c r="X7" s="122">
        <v>9.3614854262281053</v>
      </c>
      <c r="Y7" s="122">
        <v>28.366826392208964</v>
      </c>
      <c r="Z7" s="122">
        <v>19.32698278810085</v>
      </c>
      <c r="AA7" s="122">
        <v>19.162490323606992</v>
      </c>
      <c r="AB7" s="122">
        <v>68.893472370223989</v>
      </c>
      <c r="AC7" s="122">
        <v>54.954654959999992</v>
      </c>
      <c r="AD7" s="122">
        <v>39.269898195905284</v>
      </c>
      <c r="AE7" s="122">
        <v>26.339155002143293</v>
      </c>
      <c r="AF7" s="122">
        <v>19.613174087448595</v>
      </c>
      <c r="AG7" s="122">
        <v>15.253009902742294</v>
      </c>
      <c r="AH7" s="122">
        <v>46.68072234744065</v>
      </c>
      <c r="AI7" s="122">
        <v>10.103583704257094</v>
      </c>
      <c r="AJ7" s="122">
        <v>8.37545180000002</v>
      </c>
      <c r="AK7" s="122">
        <v>20.483745493589112</v>
      </c>
      <c r="AL7" s="122">
        <v>27.985827041722715</v>
      </c>
      <c r="AM7" s="122">
        <v>0.75441322403876665</v>
      </c>
      <c r="AN7" s="122">
        <v>75.020339457701198</v>
      </c>
      <c r="AO7" s="122">
        <v>8.0258403892280263</v>
      </c>
      <c r="AP7" s="122">
        <v>52.209260664685395</v>
      </c>
      <c r="AQ7" s="122">
        <v>10.51613225191071</v>
      </c>
      <c r="AR7" s="122">
        <v>12.564990099837999</v>
      </c>
      <c r="AS7" s="122">
        <v>10.012109653333992</v>
      </c>
      <c r="AT7" s="122">
        <v>85.105430509967775</v>
      </c>
      <c r="AU7" s="122">
        <v>7.9703875500000532</v>
      </c>
      <c r="AV7" s="122">
        <v>-2.9858528500000219</v>
      </c>
      <c r="AW7" s="122">
        <v>62.859927219409556</v>
      </c>
      <c r="AX7" s="122">
        <v>31.235638868918144</v>
      </c>
      <c r="AY7" s="122">
        <v>14.94973617412821</v>
      </c>
      <c r="AZ7" s="122">
        <v>40.428486267997243</v>
      </c>
      <c r="BA7" s="122">
        <v>31.029857859598472</v>
      </c>
      <c r="BB7" s="122">
        <v>43.4778579662648</v>
      </c>
      <c r="BC7" s="122">
        <v>13.588347023320038</v>
      </c>
      <c r="BD7" s="122">
        <v>46.123662480980194</v>
      </c>
      <c r="BE7" s="122">
        <v>3.8590193035824281</v>
      </c>
      <c r="BF7" s="122">
        <v>5.5532932715147805</v>
      </c>
      <c r="BG7" s="122">
        <v>48.409881114743236</v>
      </c>
      <c r="BH7" s="122">
        <v>12.342792384528998</v>
      </c>
      <c r="BI7" s="122">
        <v>2.6299697419157586</v>
      </c>
      <c r="BJ7" s="122">
        <v>30.657578577137777</v>
      </c>
      <c r="BK7" s="122">
        <v>3.0382198507559952</v>
      </c>
    </row>
    <row r="8" spans="1:63" s="12" customFormat="1" ht="48.75" customHeight="1" x14ac:dyDescent="0.25">
      <c r="A8" s="123" t="s">
        <v>72</v>
      </c>
      <c r="B8" s="124" t="s">
        <v>208</v>
      </c>
      <c r="C8" s="125">
        <v>65.648404252752485</v>
      </c>
      <c r="D8" s="125">
        <v>135.74977187414078</v>
      </c>
      <c r="E8" s="125">
        <v>140.17688224549715</v>
      </c>
      <c r="F8" s="125">
        <v>80.412767754440054</v>
      </c>
      <c r="G8" s="125">
        <v>124.2443252170518</v>
      </c>
      <c r="H8" s="125">
        <v>83.316223405662129</v>
      </c>
      <c r="I8" s="125">
        <v>100.10207486330179</v>
      </c>
      <c r="J8" s="126">
        <v>149.47378853045313</v>
      </c>
      <c r="K8" s="126">
        <v>134.2197253301635</v>
      </c>
      <c r="L8" s="126">
        <v>70.164986074369438</v>
      </c>
      <c r="M8" s="127">
        <v>-18.146792945000001</v>
      </c>
      <c r="N8" s="127">
        <v>8.855634735000022</v>
      </c>
      <c r="O8" s="127">
        <v>13.861091515000004</v>
      </c>
      <c r="P8" s="127">
        <v>2.9567541249999971</v>
      </c>
      <c r="Q8" s="127">
        <v>25.132387515000001</v>
      </c>
      <c r="R8" s="127">
        <v>85.220059475000014</v>
      </c>
      <c r="S8" s="127">
        <v>33.294935084999992</v>
      </c>
      <c r="T8" s="127">
        <v>-33.515896555000012</v>
      </c>
      <c r="U8" s="127">
        <v>19.539324973622548</v>
      </c>
      <c r="V8" s="127">
        <v>19.785974161816469</v>
      </c>
      <c r="W8" s="127">
        <v>16.961619691085364</v>
      </c>
      <c r="X8" s="127">
        <v>9.3614854262281053</v>
      </c>
      <c r="Y8" s="127">
        <v>28.366826392208964</v>
      </c>
      <c r="Z8" s="127">
        <v>19.32698278810085</v>
      </c>
      <c r="AA8" s="127">
        <v>19.162490323606992</v>
      </c>
      <c r="AB8" s="127">
        <v>68.893472370223989</v>
      </c>
      <c r="AC8" s="127">
        <v>54.954654959999992</v>
      </c>
      <c r="AD8" s="127">
        <v>39.269898195905284</v>
      </c>
      <c r="AE8" s="127">
        <v>26.339155002143293</v>
      </c>
      <c r="AF8" s="127">
        <v>19.613174087448595</v>
      </c>
      <c r="AG8" s="127">
        <v>15.253009902742294</v>
      </c>
      <c r="AH8" s="127">
        <v>46.68072234744065</v>
      </c>
      <c r="AI8" s="127">
        <v>10.103583704257094</v>
      </c>
      <c r="AJ8" s="127">
        <v>8.37545180000002</v>
      </c>
      <c r="AK8" s="127">
        <v>20.483745493589112</v>
      </c>
      <c r="AL8" s="127">
        <v>27.985827041722715</v>
      </c>
      <c r="AM8" s="127">
        <v>0.75441322403876665</v>
      </c>
      <c r="AN8" s="127">
        <v>75.020339457701198</v>
      </c>
      <c r="AO8" s="127">
        <v>8.0258403892280263</v>
      </c>
      <c r="AP8" s="127">
        <v>52.209260664685395</v>
      </c>
      <c r="AQ8" s="127">
        <v>10.51613225191071</v>
      </c>
      <c r="AR8" s="127">
        <v>12.564990099837999</v>
      </c>
      <c r="AS8" s="127">
        <v>10.012109653333992</v>
      </c>
      <c r="AT8" s="127">
        <v>85.105430509967775</v>
      </c>
      <c r="AU8" s="127">
        <v>7.9703875500000532</v>
      </c>
      <c r="AV8" s="127">
        <v>-2.9858528500000219</v>
      </c>
      <c r="AW8" s="127">
        <v>62.859927219409556</v>
      </c>
      <c r="AX8" s="127">
        <v>31.235638868918144</v>
      </c>
      <c r="AY8" s="127">
        <v>14.94973617412821</v>
      </c>
      <c r="AZ8" s="127">
        <v>40.428486267997243</v>
      </c>
      <c r="BA8" s="127">
        <v>31.029857859598472</v>
      </c>
      <c r="BB8" s="127">
        <v>43.4778579662648</v>
      </c>
      <c r="BC8" s="127">
        <v>13.588347023320038</v>
      </c>
      <c r="BD8" s="127">
        <v>46.123662480980194</v>
      </c>
      <c r="BE8" s="127">
        <v>3.8590193035824281</v>
      </c>
      <c r="BF8" s="127">
        <v>5.5532932715147805</v>
      </c>
      <c r="BG8" s="127">
        <v>48.409881114743236</v>
      </c>
      <c r="BH8" s="127">
        <v>12.342792384528998</v>
      </c>
      <c r="BI8" s="127">
        <v>2.6299697419157586</v>
      </c>
      <c r="BJ8" s="127">
        <v>30.657578577137777</v>
      </c>
      <c r="BK8" s="127">
        <v>3.0382198507559952</v>
      </c>
    </row>
    <row r="9" spans="1:63" s="1" customFormat="1" ht="48.75" customHeight="1" x14ac:dyDescent="0.25">
      <c r="A9" s="128" t="s">
        <v>73</v>
      </c>
      <c r="B9" s="129" t="s">
        <v>209</v>
      </c>
      <c r="C9" s="130">
        <v>42.772000000000006</v>
      </c>
      <c r="D9" s="130">
        <v>-4.6540000000000106</v>
      </c>
      <c r="E9" s="130">
        <v>-5.5489999999999959</v>
      </c>
      <c r="F9" s="130">
        <v>13.507999999999996</v>
      </c>
      <c r="G9" s="130">
        <v>-10.424999999999988</v>
      </c>
      <c r="H9" s="130">
        <v>-35.247000000000014</v>
      </c>
      <c r="I9" s="130">
        <v>-9.2759999999999998</v>
      </c>
      <c r="J9" s="131">
        <v>-29.300000000000026</v>
      </c>
      <c r="K9" s="131">
        <v>13.450999999999997</v>
      </c>
      <c r="L9" s="131">
        <v>7.2623020399999945</v>
      </c>
      <c r="M9" s="132">
        <v>1.4699999999999918</v>
      </c>
      <c r="N9" s="132">
        <v>1.4699999999999918</v>
      </c>
      <c r="O9" s="132">
        <v>17.494999999999997</v>
      </c>
      <c r="P9" s="132">
        <v>-1.9029999999999987</v>
      </c>
      <c r="Q9" s="132">
        <v>0.97800000000000864</v>
      </c>
      <c r="R9" s="132">
        <v>5.7879999999999949</v>
      </c>
      <c r="S9" s="132">
        <v>-8.3550000000000004</v>
      </c>
      <c r="T9" s="132">
        <v>14.115999999999996</v>
      </c>
      <c r="U9" s="132">
        <v>-14.112000000000002</v>
      </c>
      <c r="V9" s="132">
        <v>25.902999999999999</v>
      </c>
      <c r="W9" s="132">
        <v>-25.891999999999999</v>
      </c>
      <c r="X9" s="132">
        <v>56.873000000000012</v>
      </c>
      <c r="Y9" s="132">
        <v>10.136999999999999</v>
      </c>
      <c r="Z9" s="132">
        <v>-6.8950000000000138</v>
      </c>
      <c r="AA9" s="132">
        <v>-28.226999999999983</v>
      </c>
      <c r="AB9" s="132">
        <v>20.330999999999989</v>
      </c>
      <c r="AC9" s="132">
        <v>-44.771000000000001</v>
      </c>
      <c r="AD9" s="132">
        <v>62.241999999999997</v>
      </c>
      <c r="AE9" s="132">
        <v>-42.016999999999996</v>
      </c>
      <c r="AF9" s="132">
        <v>18.997000000000003</v>
      </c>
      <c r="AG9" s="132">
        <v>-7.9489999999999981</v>
      </c>
      <c r="AH9" s="132">
        <v>18.152000000000001</v>
      </c>
      <c r="AI9" s="132">
        <v>-19.306000000000001</v>
      </c>
      <c r="AJ9" s="132">
        <v>22.610999999999994</v>
      </c>
      <c r="AK9" s="132">
        <v>21.578999999999994</v>
      </c>
      <c r="AL9" s="132">
        <v>-13.506000000000004</v>
      </c>
      <c r="AM9" s="132">
        <v>-10.592999999999995</v>
      </c>
      <c r="AN9" s="132">
        <v>-7.9049999999999834</v>
      </c>
      <c r="AO9" s="132">
        <v>-11.954000000000017</v>
      </c>
      <c r="AP9" s="132">
        <v>-10.749999999999989</v>
      </c>
      <c r="AQ9" s="132">
        <v>-23.939000000000014</v>
      </c>
      <c r="AR9" s="132">
        <v>11.396000000000004</v>
      </c>
      <c r="AS9" s="132">
        <v>-17.273999999999997</v>
      </c>
      <c r="AT9" s="132">
        <v>-32.388999999999989</v>
      </c>
      <c r="AU9" s="132">
        <v>21.600999999999981</v>
      </c>
      <c r="AV9" s="132">
        <v>18.786000000000001</v>
      </c>
      <c r="AW9" s="132">
        <v>-33.948000000000008</v>
      </c>
      <c r="AX9" s="132">
        <v>-4.9139999999999979</v>
      </c>
      <c r="AY9" s="132">
        <v>9.2930000000000135</v>
      </c>
      <c r="AZ9" s="132">
        <v>0.26899999999997171</v>
      </c>
      <c r="BA9" s="132">
        <v>-27.031000000000009</v>
      </c>
      <c r="BB9" s="132">
        <v>6.4409999999999901</v>
      </c>
      <c r="BC9" s="132">
        <v>26.67199999999999</v>
      </c>
      <c r="BD9" s="132">
        <v>7.3690000000000246</v>
      </c>
      <c r="BE9" s="132">
        <v>12.360999999999997</v>
      </c>
      <c r="BF9" s="132">
        <v>31.950000000000014</v>
      </c>
      <c r="BG9" s="132">
        <v>-58.381720170000001</v>
      </c>
      <c r="BH9" s="132">
        <v>21.333022209999989</v>
      </c>
      <c r="BI9" s="132">
        <v>27.351999999999975</v>
      </c>
      <c r="BJ9" s="132">
        <v>-0.34030203999998232</v>
      </c>
      <c r="BK9" s="132">
        <v>8.9820000000000313</v>
      </c>
    </row>
    <row r="10" spans="1:63" s="12" customFormat="1" ht="48.75" customHeight="1" x14ac:dyDescent="0.25">
      <c r="A10" s="133" t="s">
        <v>74</v>
      </c>
      <c r="B10" s="134" t="s">
        <v>210</v>
      </c>
      <c r="C10" s="135">
        <v>42.772000000000006</v>
      </c>
      <c r="D10" s="135">
        <v>-4.6540000000000106</v>
      </c>
      <c r="E10" s="135">
        <v>-5.5489999999999959</v>
      </c>
      <c r="F10" s="135">
        <v>13.507999999999996</v>
      </c>
      <c r="G10" s="135">
        <v>-10.424999999999988</v>
      </c>
      <c r="H10" s="135">
        <v>-35.247000000000014</v>
      </c>
      <c r="I10" s="135">
        <v>-9.2759999999999998</v>
      </c>
      <c r="J10" s="136">
        <v>-29.300000000000026</v>
      </c>
      <c r="K10" s="136">
        <v>13.450999999999997</v>
      </c>
      <c r="L10" s="136">
        <v>7.2623020399999945</v>
      </c>
      <c r="M10" s="137">
        <v>1.4699999999999918</v>
      </c>
      <c r="N10" s="137">
        <v>1.4699999999999918</v>
      </c>
      <c r="O10" s="137">
        <v>17.494999999999997</v>
      </c>
      <c r="P10" s="137">
        <v>-1.9029999999999987</v>
      </c>
      <c r="Q10" s="137">
        <v>0.97800000000000864</v>
      </c>
      <c r="R10" s="137">
        <v>5.7879999999999949</v>
      </c>
      <c r="S10" s="137">
        <v>-8.3550000000000004</v>
      </c>
      <c r="T10" s="137">
        <v>14.115999999999996</v>
      </c>
      <c r="U10" s="137">
        <v>-14.112000000000002</v>
      </c>
      <c r="V10" s="137">
        <v>25.902999999999999</v>
      </c>
      <c r="W10" s="137">
        <v>-25.891999999999999</v>
      </c>
      <c r="X10" s="137">
        <v>56.873000000000012</v>
      </c>
      <c r="Y10" s="137">
        <v>10.136999999999999</v>
      </c>
      <c r="Z10" s="137">
        <v>-6.8950000000000138</v>
      </c>
      <c r="AA10" s="137">
        <v>-28.226999999999983</v>
      </c>
      <c r="AB10" s="137">
        <v>20.330999999999989</v>
      </c>
      <c r="AC10" s="137">
        <v>-44.771000000000001</v>
      </c>
      <c r="AD10" s="137">
        <v>62.241999999999997</v>
      </c>
      <c r="AE10" s="137">
        <v>-42.016999999999996</v>
      </c>
      <c r="AF10" s="137">
        <v>18.997000000000003</v>
      </c>
      <c r="AG10" s="137">
        <v>-7.9489999999999981</v>
      </c>
      <c r="AH10" s="137">
        <v>18.152000000000001</v>
      </c>
      <c r="AI10" s="137">
        <v>-19.306000000000001</v>
      </c>
      <c r="AJ10" s="137">
        <v>22.610999999999994</v>
      </c>
      <c r="AK10" s="137">
        <v>21.578999999999994</v>
      </c>
      <c r="AL10" s="137">
        <v>-13.506000000000004</v>
      </c>
      <c r="AM10" s="137">
        <v>-10.592999999999995</v>
      </c>
      <c r="AN10" s="137">
        <v>-7.9049999999999834</v>
      </c>
      <c r="AO10" s="137">
        <v>-11.954000000000017</v>
      </c>
      <c r="AP10" s="137">
        <v>-10.749999999999989</v>
      </c>
      <c r="AQ10" s="137">
        <v>-23.939000000000014</v>
      </c>
      <c r="AR10" s="137">
        <v>11.396000000000004</v>
      </c>
      <c r="AS10" s="137">
        <v>-17.273999999999997</v>
      </c>
      <c r="AT10" s="137">
        <v>-32.388999999999989</v>
      </c>
      <c r="AU10" s="137">
        <v>21.600999999999981</v>
      </c>
      <c r="AV10" s="137">
        <v>18.786000000000001</v>
      </c>
      <c r="AW10" s="137">
        <v>-33.948000000000008</v>
      </c>
      <c r="AX10" s="137">
        <v>-4.9139999999999979</v>
      </c>
      <c r="AY10" s="137">
        <v>9.2930000000000135</v>
      </c>
      <c r="AZ10" s="137">
        <v>0.26899999999997171</v>
      </c>
      <c r="BA10" s="137">
        <v>-27.031000000000009</v>
      </c>
      <c r="BB10" s="137">
        <v>6.4409999999999901</v>
      </c>
      <c r="BC10" s="137">
        <v>26.67199999999999</v>
      </c>
      <c r="BD10" s="137">
        <v>7.3690000000000246</v>
      </c>
      <c r="BE10" s="137">
        <v>12.360999999999997</v>
      </c>
      <c r="BF10" s="137">
        <v>31.950000000000014</v>
      </c>
      <c r="BG10" s="137">
        <v>-58.381720170000001</v>
      </c>
      <c r="BH10" s="137">
        <v>21.333022209999989</v>
      </c>
      <c r="BI10" s="137">
        <v>27.351999999999975</v>
      </c>
      <c r="BJ10" s="137">
        <v>-0.34030203999998232</v>
      </c>
      <c r="BK10" s="137">
        <v>8.9820000000000313</v>
      </c>
    </row>
    <row r="11" spans="1:63" s="1" customFormat="1" ht="48.75" customHeight="1" x14ac:dyDescent="0.25">
      <c r="A11" s="118" t="s">
        <v>75</v>
      </c>
      <c r="B11" s="119" t="s">
        <v>211</v>
      </c>
      <c r="C11" s="120">
        <v>42.772000000000006</v>
      </c>
      <c r="D11" s="120">
        <v>-4.6540000000000106</v>
      </c>
      <c r="E11" s="120">
        <v>-5.5489999999999959</v>
      </c>
      <c r="F11" s="120">
        <v>13.507999999999996</v>
      </c>
      <c r="G11" s="120">
        <v>-10.424999999999988</v>
      </c>
      <c r="H11" s="120">
        <v>-35.247000000000014</v>
      </c>
      <c r="I11" s="120">
        <v>-9.2759999999999998</v>
      </c>
      <c r="J11" s="121">
        <v>-29.300000000000026</v>
      </c>
      <c r="K11" s="121">
        <v>13.450999999999997</v>
      </c>
      <c r="L11" s="121">
        <v>7.2623020399999945</v>
      </c>
      <c r="M11" s="122">
        <v>1.4699999999999918</v>
      </c>
      <c r="N11" s="122">
        <v>1.4699999999999918</v>
      </c>
      <c r="O11" s="122">
        <v>17.494999999999997</v>
      </c>
      <c r="P11" s="122">
        <v>-1.9029999999999987</v>
      </c>
      <c r="Q11" s="122">
        <v>0.97800000000000864</v>
      </c>
      <c r="R11" s="122">
        <v>5.7879999999999949</v>
      </c>
      <c r="S11" s="122">
        <v>-8.3550000000000004</v>
      </c>
      <c r="T11" s="122">
        <v>14.115999999999996</v>
      </c>
      <c r="U11" s="122">
        <v>-14.112000000000002</v>
      </c>
      <c r="V11" s="122">
        <v>25.902999999999999</v>
      </c>
      <c r="W11" s="122">
        <v>-25.891999999999999</v>
      </c>
      <c r="X11" s="122">
        <v>56.873000000000012</v>
      </c>
      <c r="Y11" s="122">
        <v>10.136999999999999</v>
      </c>
      <c r="Z11" s="122">
        <v>-6.8950000000000138</v>
      </c>
      <c r="AA11" s="122">
        <v>-28.226999999999983</v>
      </c>
      <c r="AB11" s="122">
        <v>20.330999999999989</v>
      </c>
      <c r="AC11" s="122">
        <v>-44.771000000000001</v>
      </c>
      <c r="AD11" s="122">
        <v>62.241999999999997</v>
      </c>
      <c r="AE11" s="122">
        <v>-42.016999999999996</v>
      </c>
      <c r="AF11" s="122">
        <v>18.997000000000003</v>
      </c>
      <c r="AG11" s="122">
        <v>-7.9489999999999981</v>
      </c>
      <c r="AH11" s="122">
        <v>18.152000000000001</v>
      </c>
      <c r="AI11" s="122">
        <v>-19.306000000000001</v>
      </c>
      <c r="AJ11" s="122">
        <v>22.610999999999994</v>
      </c>
      <c r="AK11" s="122">
        <v>21.578999999999994</v>
      </c>
      <c r="AL11" s="122">
        <v>-13.506000000000004</v>
      </c>
      <c r="AM11" s="122">
        <v>-10.592999999999995</v>
      </c>
      <c r="AN11" s="122">
        <v>-7.9049999999999834</v>
      </c>
      <c r="AO11" s="122">
        <v>-11.954000000000017</v>
      </c>
      <c r="AP11" s="122">
        <v>-10.749999999999989</v>
      </c>
      <c r="AQ11" s="122">
        <v>-23.939000000000014</v>
      </c>
      <c r="AR11" s="122">
        <v>11.396000000000004</v>
      </c>
      <c r="AS11" s="122">
        <v>-17.273999999999997</v>
      </c>
      <c r="AT11" s="122">
        <v>-32.388999999999989</v>
      </c>
      <c r="AU11" s="122">
        <v>21.600999999999981</v>
      </c>
      <c r="AV11" s="122">
        <v>18.786000000000001</v>
      </c>
      <c r="AW11" s="122">
        <v>-33.948000000000008</v>
      </c>
      <c r="AX11" s="122">
        <v>-4.9139999999999979</v>
      </c>
      <c r="AY11" s="122">
        <v>9.2930000000000135</v>
      </c>
      <c r="AZ11" s="122">
        <v>0.26899999999997171</v>
      </c>
      <c r="BA11" s="122">
        <v>-27.031000000000009</v>
      </c>
      <c r="BB11" s="122">
        <v>6.4409999999999901</v>
      </c>
      <c r="BC11" s="122">
        <v>26.67199999999999</v>
      </c>
      <c r="BD11" s="122">
        <v>7.3690000000000246</v>
      </c>
      <c r="BE11" s="122">
        <v>12.360999999999997</v>
      </c>
      <c r="BF11" s="122">
        <v>31.950000000000014</v>
      </c>
      <c r="BG11" s="122">
        <v>-58.381720170000001</v>
      </c>
      <c r="BH11" s="122">
        <v>21.333022209999989</v>
      </c>
      <c r="BI11" s="122">
        <v>27.351999999999975</v>
      </c>
      <c r="BJ11" s="122">
        <v>-0.34030203999998232</v>
      </c>
      <c r="BK11" s="122">
        <v>8.9820000000000313</v>
      </c>
    </row>
    <row r="12" spans="1:63" s="12" customFormat="1" ht="48.75" customHeight="1" x14ac:dyDescent="0.25">
      <c r="A12" s="138" t="s">
        <v>76</v>
      </c>
      <c r="B12" s="139" t="s">
        <v>212</v>
      </c>
      <c r="C12" s="135">
        <v>42.772000000000006</v>
      </c>
      <c r="D12" s="135">
        <v>-4.6540000000000106</v>
      </c>
      <c r="E12" s="135">
        <v>-5.5489999999999959</v>
      </c>
      <c r="F12" s="135">
        <v>13.507999999999996</v>
      </c>
      <c r="G12" s="135">
        <v>-10.424999999999988</v>
      </c>
      <c r="H12" s="135">
        <v>-35.247000000000014</v>
      </c>
      <c r="I12" s="135">
        <v>-9.2759999999999998</v>
      </c>
      <c r="J12" s="136">
        <v>-29.300000000000026</v>
      </c>
      <c r="K12" s="136">
        <v>13.450999999999997</v>
      </c>
      <c r="L12" s="136">
        <v>7.2623020399999945</v>
      </c>
      <c r="M12" s="137">
        <v>1.4699999999999918</v>
      </c>
      <c r="N12" s="137">
        <v>1.4699999999999918</v>
      </c>
      <c r="O12" s="137">
        <v>17.494999999999997</v>
      </c>
      <c r="P12" s="137">
        <v>-1.9029999999999987</v>
      </c>
      <c r="Q12" s="137">
        <v>0.97800000000000864</v>
      </c>
      <c r="R12" s="137">
        <v>5.7879999999999949</v>
      </c>
      <c r="S12" s="137">
        <v>-8.3550000000000004</v>
      </c>
      <c r="T12" s="137">
        <v>14.115999999999996</v>
      </c>
      <c r="U12" s="137">
        <v>-14.112000000000002</v>
      </c>
      <c r="V12" s="137">
        <v>25.902999999999999</v>
      </c>
      <c r="W12" s="137">
        <v>-25.891999999999999</v>
      </c>
      <c r="X12" s="137">
        <v>56.873000000000012</v>
      </c>
      <c r="Y12" s="137">
        <v>10.136999999999999</v>
      </c>
      <c r="Z12" s="137">
        <v>-6.8950000000000138</v>
      </c>
      <c r="AA12" s="137">
        <v>-28.226999999999983</v>
      </c>
      <c r="AB12" s="137">
        <v>20.330999999999989</v>
      </c>
      <c r="AC12" s="137">
        <v>-44.771000000000001</v>
      </c>
      <c r="AD12" s="137">
        <v>62.241999999999997</v>
      </c>
      <c r="AE12" s="137">
        <v>-42.016999999999996</v>
      </c>
      <c r="AF12" s="137">
        <v>18.997000000000003</v>
      </c>
      <c r="AG12" s="137">
        <v>-7.9489999999999981</v>
      </c>
      <c r="AH12" s="137">
        <v>18.152000000000001</v>
      </c>
      <c r="AI12" s="137">
        <v>-19.306000000000001</v>
      </c>
      <c r="AJ12" s="137">
        <v>22.610999999999994</v>
      </c>
      <c r="AK12" s="137">
        <v>21.578999999999994</v>
      </c>
      <c r="AL12" s="137">
        <v>-13.506000000000004</v>
      </c>
      <c r="AM12" s="137">
        <v>-10.592999999999995</v>
      </c>
      <c r="AN12" s="137">
        <v>-7.9049999999999834</v>
      </c>
      <c r="AO12" s="137">
        <v>-11.954000000000017</v>
      </c>
      <c r="AP12" s="137">
        <v>-10.749999999999989</v>
      </c>
      <c r="AQ12" s="137">
        <v>-23.939000000000014</v>
      </c>
      <c r="AR12" s="137">
        <v>11.396000000000004</v>
      </c>
      <c r="AS12" s="137">
        <v>-17.273999999999997</v>
      </c>
      <c r="AT12" s="137">
        <v>-32.388999999999989</v>
      </c>
      <c r="AU12" s="137">
        <v>21.600999999999981</v>
      </c>
      <c r="AV12" s="137">
        <v>18.786000000000001</v>
      </c>
      <c r="AW12" s="137">
        <v>-33.948000000000008</v>
      </c>
      <c r="AX12" s="137">
        <v>-4.9139999999999979</v>
      </c>
      <c r="AY12" s="137">
        <v>9.2930000000000135</v>
      </c>
      <c r="AZ12" s="137">
        <v>0.26899999999997171</v>
      </c>
      <c r="BA12" s="137">
        <v>-27.031000000000009</v>
      </c>
      <c r="BB12" s="137">
        <v>6.4409999999999901</v>
      </c>
      <c r="BC12" s="137">
        <v>26.67199999999999</v>
      </c>
      <c r="BD12" s="137">
        <v>7.3690000000000246</v>
      </c>
      <c r="BE12" s="137">
        <v>12.360999999999997</v>
      </c>
      <c r="BF12" s="137">
        <v>31.950000000000014</v>
      </c>
      <c r="BG12" s="137">
        <v>-58.381720170000001</v>
      </c>
      <c r="BH12" s="137">
        <v>21.333022209999989</v>
      </c>
      <c r="BI12" s="137">
        <v>27.351999999999975</v>
      </c>
      <c r="BJ12" s="137">
        <v>-0.34030203999998232</v>
      </c>
      <c r="BK12" s="137">
        <v>8.9820000000000313</v>
      </c>
    </row>
    <row r="13" spans="1:63" s="1" customFormat="1" ht="48.75" customHeight="1" x14ac:dyDescent="0.25">
      <c r="A13" s="128" t="s">
        <v>77</v>
      </c>
      <c r="B13" s="129" t="s">
        <v>213</v>
      </c>
      <c r="C13" s="130">
        <v>137.48575464081409</v>
      </c>
      <c r="D13" s="130">
        <v>90.63471389985429</v>
      </c>
      <c r="E13" s="130">
        <v>126.63675831923626</v>
      </c>
      <c r="F13" s="130">
        <v>63.072574946603602</v>
      </c>
      <c r="G13" s="130">
        <v>48.297114443418195</v>
      </c>
      <c r="H13" s="130">
        <v>40.412209067503028</v>
      </c>
      <c r="I13" s="130">
        <v>-0.63465235476537352</v>
      </c>
      <c r="J13" s="131">
        <v>-6.7713216620046843</v>
      </c>
      <c r="K13" s="131">
        <v>17.797586240989858</v>
      </c>
      <c r="L13" s="131">
        <v>-53.130771801986164</v>
      </c>
      <c r="M13" s="132">
        <v>3.2730315249999999</v>
      </c>
      <c r="N13" s="132">
        <v>3.7430708150000003</v>
      </c>
      <c r="O13" s="132">
        <v>3.8637934850000004</v>
      </c>
      <c r="P13" s="132">
        <v>2.2667766349999998</v>
      </c>
      <c r="Q13" s="132">
        <v>2.1847810749999996</v>
      </c>
      <c r="R13" s="132">
        <v>80.246226305000008</v>
      </c>
      <c r="S13" s="132">
        <v>15.260125434999999</v>
      </c>
      <c r="T13" s="132">
        <v>2.316102345</v>
      </c>
      <c r="U13" s="132">
        <v>2.1218354700549344</v>
      </c>
      <c r="V13" s="132">
        <v>25.734761981108075</v>
      </c>
      <c r="W13" s="132">
        <v>1.562459406085382</v>
      </c>
      <c r="X13" s="132">
        <v>108.0666977835657</v>
      </c>
      <c r="Y13" s="132">
        <v>48.952093802224681</v>
      </c>
      <c r="Z13" s="132">
        <v>20.436404053100834</v>
      </c>
      <c r="AA13" s="132">
        <v>9.5541666091726789</v>
      </c>
      <c r="AB13" s="132">
        <v>11.6920494353561</v>
      </c>
      <c r="AC13" s="132">
        <v>14.580900510000003</v>
      </c>
      <c r="AD13" s="132">
        <v>51.675085252225308</v>
      </c>
      <c r="AE13" s="132">
        <v>3.2200761255109684</v>
      </c>
      <c r="AF13" s="132">
        <v>57.160696431499964</v>
      </c>
      <c r="AG13" s="132">
        <v>15.913775029345063</v>
      </c>
      <c r="AH13" s="132">
        <v>36.454954384949211</v>
      </c>
      <c r="AI13" s="132">
        <v>0.60814099230932916</v>
      </c>
      <c r="AJ13" s="132">
        <v>10.095704539999998</v>
      </c>
      <c r="AK13" s="132">
        <v>0.88754385121323676</v>
      </c>
      <c r="AL13" s="132">
        <v>36.806488251824447</v>
      </c>
      <c r="AM13" s="132">
        <v>-3.5727424255311711</v>
      </c>
      <c r="AN13" s="132">
        <v>14.175824765911683</v>
      </c>
      <c r="AO13" s="132">
        <v>-0.77338994220017454</v>
      </c>
      <c r="AP13" s="132">
        <v>41.850808307084854</v>
      </c>
      <c r="AQ13" s="132">
        <v>-0.12981539444042989</v>
      </c>
      <c r="AR13" s="132">
        <v>-0.53539390294122136</v>
      </c>
      <c r="AS13" s="132">
        <v>-9.2838797371382178</v>
      </c>
      <c r="AT13" s="132">
        <v>24.622665952372845</v>
      </c>
      <c r="AU13" s="132">
        <v>-8.3170813300000006</v>
      </c>
      <c r="AV13" s="132">
        <v>-7.6563572400000002</v>
      </c>
      <c r="AW13" s="132">
        <v>9.1333844664460013</v>
      </c>
      <c r="AX13" s="132">
        <v>-10.622506765870185</v>
      </c>
      <c r="AY13" s="132">
        <v>-9.7883278131792508</v>
      </c>
      <c r="AZ13" s="132">
        <v>4.506128450598748</v>
      </c>
      <c r="BA13" s="132">
        <v>-5.6183994584876995</v>
      </c>
      <c r="BB13" s="132">
        <v>8.3039248234689005</v>
      </c>
      <c r="BC13" s="132">
        <v>-5.4641967398483438</v>
      </c>
      <c r="BD13" s="132">
        <v>20.576257615856999</v>
      </c>
      <c r="BE13" s="132">
        <v>-13.296978357906946</v>
      </c>
      <c r="BF13" s="132">
        <v>-11.247249365820744</v>
      </c>
      <c r="BG13" s="132">
        <v>-19.364856648716831</v>
      </c>
      <c r="BH13" s="132">
        <v>-9.221687429541646</v>
      </c>
      <c r="BI13" s="132">
        <v>-5.1936661438058005</v>
      </c>
      <c r="BJ13" s="132">
        <v>-5.7259181311522038</v>
      </c>
      <c r="BK13" s="132">
        <v>-22.235442493869137</v>
      </c>
    </row>
    <row r="14" spans="1:63" s="12" customFormat="1" ht="48.75" customHeight="1" x14ac:dyDescent="0.25">
      <c r="A14" s="138" t="s">
        <v>78</v>
      </c>
      <c r="B14" s="139" t="s">
        <v>214</v>
      </c>
      <c r="C14" s="135">
        <v>137.48575464081409</v>
      </c>
      <c r="D14" s="135">
        <v>90.63471389985429</v>
      </c>
      <c r="E14" s="135">
        <v>126.63675831923626</v>
      </c>
      <c r="F14" s="135">
        <v>63.072574946603602</v>
      </c>
      <c r="G14" s="135">
        <v>48.297114443418195</v>
      </c>
      <c r="H14" s="135">
        <v>40.412209067503028</v>
      </c>
      <c r="I14" s="135">
        <v>-0.63465235476537352</v>
      </c>
      <c r="J14" s="136">
        <v>-6.7713216620046843</v>
      </c>
      <c r="K14" s="136">
        <v>17.797586240989858</v>
      </c>
      <c r="L14" s="136">
        <v>-53.130771801986164</v>
      </c>
      <c r="M14" s="137">
        <v>3.2730315249999999</v>
      </c>
      <c r="N14" s="137">
        <v>3.7430708150000003</v>
      </c>
      <c r="O14" s="137">
        <v>3.8637934850000004</v>
      </c>
      <c r="P14" s="137">
        <v>2.2667766349999998</v>
      </c>
      <c r="Q14" s="137">
        <v>2.1847810749999996</v>
      </c>
      <c r="R14" s="137">
        <v>80.246226305000008</v>
      </c>
      <c r="S14" s="137">
        <v>15.260125434999999</v>
      </c>
      <c r="T14" s="137">
        <v>2.316102345</v>
      </c>
      <c r="U14" s="137">
        <v>2.1218354700549344</v>
      </c>
      <c r="V14" s="137">
        <v>25.734761981108075</v>
      </c>
      <c r="W14" s="137">
        <v>1.562459406085382</v>
      </c>
      <c r="X14" s="137">
        <v>108.0666977835657</v>
      </c>
      <c r="Y14" s="137">
        <v>48.952093802224681</v>
      </c>
      <c r="Z14" s="137">
        <v>20.436404053100834</v>
      </c>
      <c r="AA14" s="137">
        <v>9.5541666091726789</v>
      </c>
      <c r="AB14" s="137">
        <v>11.6920494353561</v>
      </c>
      <c r="AC14" s="137">
        <v>14.580900510000003</v>
      </c>
      <c r="AD14" s="137">
        <v>51.675085252225308</v>
      </c>
      <c r="AE14" s="137">
        <v>3.2200761255109684</v>
      </c>
      <c r="AF14" s="137">
        <v>57.160696431499964</v>
      </c>
      <c r="AG14" s="137">
        <v>15.913775029345063</v>
      </c>
      <c r="AH14" s="137">
        <v>36.454954384949211</v>
      </c>
      <c r="AI14" s="137">
        <v>0.60814099230932916</v>
      </c>
      <c r="AJ14" s="137">
        <v>10.095704539999998</v>
      </c>
      <c r="AK14" s="137">
        <v>0.88754385121323676</v>
      </c>
      <c r="AL14" s="137">
        <v>36.806488251824447</v>
      </c>
      <c r="AM14" s="137">
        <v>-3.5727424255311711</v>
      </c>
      <c r="AN14" s="137">
        <v>14.175824765911683</v>
      </c>
      <c r="AO14" s="137">
        <v>-0.77338994220017454</v>
      </c>
      <c r="AP14" s="137">
        <v>41.850808307084854</v>
      </c>
      <c r="AQ14" s="137">
        <v>-0.12981539444042989</v>
      </c>
      <c r="AR14" s="137">
        <v>-0.53539390294122136</v>
      </c>
      <c r="AS14" s="137">
        <v>-9.2838797371382178</v>
      </c>
      <c r="AT14" s="137">
        <v>24.622665952372845</v>
      </c>
      <c r="AU14" s="137">
        <v>-8.3170813300000006</v>
      </c>
      <c r="AV14" s="137">
        <v>-7.6563572400000002</v>
      </c>
      <c r="AW14" s="137">
        <v>9.1333844664460013</v>
      </c>
      <c r="AX14" s="137">
        <v>-10.622506765870185</v>
      </c>
      <c r="AY14" s="137">
        <v>-9.7883278131792508</v>
      </c>
      <c r="AZ14" s="137">
        <v>4.506128450598748</v>
      </c>
      <c r="BA14" s="137">
        <v>-5.6183994584876995</v>
      </c>
      <c r="BB14" s="137">
        <v>8.3039248234689005</v>
      </c>
      <c r="BC14" s="137">
        <v>-5.4641967398483438</v>
      </c>
      <c r="BD14" s="137">
        <v>20.576257615856999</v>
      </c>
      <c r="BE14" s="137">
        <v>-13.296978357906946</v>
      </c>
      <c r="BF14" s="137">
        <v>-11.247249365820744</v>
      </c>
      <c r="BG14" s="137">
        <v>-19.364856648716831</v>
      </c>
      <c r="BH14" s="137">
        <v>-9.221687429541646</v>
      </c>
      <c r="BI14" s="137">
        <v>-5.1936661438058005</v>
      </c>
      <c r="BJ14" s="137">
        <v>-5.7259181311522038</v>
      </c>
      <c r="BK14" s="137">
        <v>-22.235442493869137</v>
      </c>
    </row>
    <row r="15" spans="1:63" s="1" customFormat="1" ht="48.75" customHeight="1" x14ac:dyDescent="0.25">
      <c r="A15" s="118" t="s">
        <v>79</v>
      </c>
      <c r="B15" s="119" t="s">
        <v>215</v>
      </c>
      <c r="C15" s="120">
        <v>-5.0160495899999988</v>
      </c>
      <c r="D15" s="120">
        <v>-6.0380907000000006</v>
      </c>
      <c r="E15" s="120">
        <v>-7.1601013299999998</v>
      </c>
      <c r="F15" s="120">
        <v>-4.1487383199999996</v>
      </c>
      <c r="G15" s="120">
        <v>-4.6150648237616414</v>
      </c>
      <c r="H15" s="120">
        <v>-4.9199201700000001</v>
      </c>
      <c r="I15" s="120">
        <v>-9.7363016399999989</v>
      </c>
      <c r="J15" s="121">
        <v>-9.5425909200000003</v>
      </c>
      <c r="K15" s="121">
        <v>-9.8257724899999985</v>
      </c>
      <c r="L15" s="121">
        <v>-9.284499910000001</v>
      </c>
      <c r="M15" s="122">
        <v>-0.34610209499999989</v>
      </c>
      <c r="N15" s="122">
        <v>-0.34610209499999989</v>
      </c>
      <c r="O15" s="122">
        <v>-0.34610209499999989</v>
      </c>
      <c r="P15" s="122">
        <v>-0.34610209499999989</v>
      </c>
      <c r="Q15" s="122">
        <v>-0.95406436499999991</v>
      </c>
      <c r="R15" s="122">
        <v>-0.95406436499999991</v>
      </c>
      <c r="S15" s="122">
        <v>-0.95406436499999991</v>
      </c>
      <c r="T15" s="122">
        <v>-0.95406436499999991</v>
      </c>
      <c r="U15" s="122">
        <v>-1.2540123974999997</v>
      </c>
      <c r="V15" s="122">
        <v>-1.2540123974999997</v>
      </c>
      <c r="W15" s="122">
        <v>-1.2540123974999997</v>
      </c>
      <c r="X15" s="122">
        <v>-1.2540123974999997</v>
      </c>
      <c r="Y15" s="122">
        <v>-1.5095226750000001</v>
      </c>
      <c r="Z15" s="122">
        <v>-1.5095226750000001</v>
      </c>
      <c r="AA15" s="122">
        <v>-1.5095226750000001</v>
      </c>
      <c r="AB15" s="122">
        <v>-1.5095226750000001</v>
      </c>
      <c r="AC15" s="122">
        <v>-1.6184408100000001</v>
      </c>
      <c r="AD15" s="122">
        <v>-1.6576321899999999</v>
      </c>
      <c r="AE15" s="122">
        <v>-1.8155463300000001</v>
      </c>
      <c r="AF15" s="122">
        <v>-2.0684819999999999</v>
      </c>
      <c r="AG15" s="122">
        <v>-1.1361217599999998</v>
      </c>
      <c r="AH15" s="122">
        <v>-1.0515654299999999</v>
      </c>
      <c r="AI15" s="122">
        <v>-0.96795145000000005</v>
      </c>
      <c r="AJ15" s="122">
        <v>-0.99309967999999993</v>
      </c>
      <c r="AK15" s="122">
        <v>-1.260624344</v>
      </c>
      <c r="AL15" s="122">
        <v>-0.63548914000000001</v>
      </c>
      <c r="AM15" s="122">
        <v>-1.86423048</v>
      </c>
      <c r="AN15" s="122">
        <v>-0.85472085976164114</v>
      </c>
      <c r="AO15" s="122">
        <v>-1.6153744900000002</v>
      </c>
      <c r="AP15" s="122">
        <v>-0.67565490999999989</v>
      </c>
      <c r="AQ15" s="122">
        <v>-1.62087694</v>
      </c>
      <c r="AR15" s="122">
        <v>-1.0080138300000001</v>
      </c>
      <c r="AS15" s="122">
        <v>-3.5668803499999995</v>
      </c>
      <c r="AT15" s="122">
        <v>-2.0982132500000001</v>
      </c>
      <c r="AU15" s="122">
        <v>-2.1063221599999995</v>
      </c>
      <c r="AV15" s="122">
        <v>-1.9648858800000002</v>
      </c>
      <c r="AW15" s="122">
        <v>-2.5522477100000001</v>
      </c>
      <c r="AX15" s="122">
        <v>-2.28034056</v>
      </c>
      <c r="AY15" s="122">
        <v>-2.3261931200000001</v>
      </c>
      <c r="AZ15" s="122">
        <v>-2.3838095300000002</v>
      </c>
      <c r="BA15" s="122">
        <v>-2.4362076899999998</v>
      </c>
      <c r="BB15" s="122">
        <v>-2.4908293399999999</v>
      </c>
      <c r="BC15" s="122">
        <v>-2.4811065500000002</v>
      </c>
      <c r="BD15" s="122">
        <v>-2.4176289100000004</v>
      </c>
      <c r="BE15" s="122">
        <v>-2.4574719799999998</v>
      </c>
      <c r="BF15" s="122">
        <v>-2.5121253700000001</v>
      </c>
      <c r="BG15" s="122">
        <v>-2.5143673900000003</v>
      </c>
      <c r="BH15" s="122">
        <v>-1.8005351699999999</v>
      </c>
      <c r="BI15" s="122">
        <v>-1.7597089399999999</v>
      </c>
      <c r="BJ15" s="122">
        <v>-1.8018449299999999</v>
      </c>
      <c r="BK15" s="122">
        <v>-1.8455566000000001</v>
      </c>
    </row>
    <row r="16" spans="1:63" s="12" customFormat="1" ht="48.75" customHeight="1" x14ac:dyDescent="0.25">
      <c r="A16" s="138" t="s">
        <v>80</v>
      </c>
      <c r="B16" s="139" t="s">
        <v>216</v>
      </c>
      <c r="C16" s="135">
        <v>-5.0160495899999988</v>
      </c>
      <c r="D16" s="135">
        <v>-6.0380907000000006</v>
      </c>
      <c r="E16" s="135">
        <v>-7.1601013299999998</v>
      </c>
      <c r="F16" s="135">
        <v>-4.1487383199999996</v>
      </c>
      <c r="G16" s="135">
        <v>-4.6150648237616414</v>
      </c>
      <c r="H16" s="135">
        <v>-4.9199201700000001</v>
      </c>
      <c r="I16" s="135">
        <v>-9.7363016399999989</v>
      </c>
      <c r="J16" s="136">
        <v>-9.5425909200000003</v>
      </c>
      <c r="K16" s="136">
        <v>-9.8257724899999985</v>
      </c>
      <c r="L16" s="136">
        <v>-9.284499910000001</v>
      </c>
      <c r="M16" s="137">
        <v>-0.34610209499999989</v>
      </c>
      <c r="N16" s="137">
        <v>-0.34610209499999989</v>
      </c>
      <c r="O16" s="137">
        <v>-0.34610209499999989</v>
      </c>
      <c r="P16" s="137">
        <v>-0.34610209499999989</v>
      </c>
      <c r="Q16" s="137">
        <v>-0.95406436499999991</v>
      </c>
      <c r="R16" s="137">
        <v>-0.95406436499999991</v>
      </c>
      <c r="S16" s="137">
        <v>-0.95406436499999991</v>
      </c>
      <c r="T16" s="137">
        <v>-0.95406436499999991</v>
      </c>
      <c r="U16" s="137">
        <v>-1.2540123974999997</v>
      </c>
      <c r="V16" s="137">
        <v>-1.2540123974999997</v>
      </c>
      <c r="W16" s="137">
        <v>-1.2540123974999997</v>
      </c>
      <c r="X16" s="137">
        <v>-1.2540123974999997</v>
      </c>
      <c r="Y16" s="137">
        <v>-1.5095226750000001</v>
      </c>
      <c r="Z16" s="137">
        <v>-1.5095226750000001</v>
      </c>
      <c r="AA16" s="137">
        <v>-1.5095226750000001</v>
      </c>
      <c r="AB16" s="137">
        <v>-1.5095226750000001</v>
      </c>
      <c r="AC16" s="137">
        <v>-1.6184408100000001</v>
      </c>
      <c r="AD16" s="137">
        <v>-1.6576321899999999</v>
      </c>
      <c r="AE16" s="137">
        <v>-1.8155463300000001</v>
      </c>
      <c r="AF16" s="137">
        <v>-2.0684819999999999</v>
      </c>
      <c r="AG16" s="137">
        <v>-1.1361217599999998</v>
      </c>
      <c r="AH16" s="137">
        <v>-1.0515654299999999</v>
      </c>
      <c r="AI16" s="137">
        <v>-0.96795145000000005</v>
      </c>
      <c r="AJ16" s="137">
        <v>-0.99309967999999993</v>
      </c>
      <c r="AK16" s="137">
        <v>-1.260624344</v>
      </c>
      <c r="AL16" s="137">
        <v>-0.63548914000000001</v>
      </c>
      <c r="AM16" s="137">
        <v>-1.86423048</v>
      </c>
      <c r="AN16" s="137">
        <v>-0.85472085976164114</v>
      </c>
      <c r="AO16" s="137">
        <v>-1.6153744900000002</v>
      </c>
      <c r="AP16" s="137">
        <v>-0.67565490999999989</v>
      </c>
      <c r="AQ16" s="137">
        <v>-1.62087694</v>
      </c>
      <c r="AR16" s="137">
        <v>-1.0080138300000001</v>
      </c>
      <c r="AS16" s="137">
        <v>-3.5668803499999995</v>
      </c>
      <c r="AT16" s="137">
        <v>-2.0982132500000001</v>
      </c>
      <c r="AU16" s="137">
        <v>-2.1063221599999995</v>
      </c>
      <c r="AV16" s="137">
        <v>-1.9648858800000002</v>
      </c>
      <c r="AW16" s="137">
        <v>-2.5522477100000001</v>
      </c>
      <c r="AX16" s="137">
        <v>-2.28034056</v>
      </c>
      <c r="AY16" s="137">
        <v>-2.3261931200000001</v>
      </c>
      <c r="AZ16" s="137">
        <v>-2.3838095300000002</v>
      </c>
      <c r="BA16" s="137">
        <v>-2.4362076899999998</v>
      </c>
      <c r="BB16" s="137">
        <v>-2.4908293399999999</v>
      </c>
      <c r="BC16" s="137">
        <v>-2.4811065500000002</v>
      </c>
      <c r="BD16" s="137">
        <v>-2.4176289100000004</v>
      </c>
      <c r="BE16" s="137">
        <v>-2.4574719799999998</v>
      </c>
      <c r="BF16" s="137">
        <v>-2.5121253700000001</v>
      </c>
      <c r="BG16" s="137">
        <v>-2.5143673900000003</v>
      </c>
      <c r="BH16" s="137">
        <v>-1.8005351699999999</v>
      </c>
      <c r="BI16" s="137">
        <v>-1.7597089399999999</v>
      </c>
      <c r="BJ16" s="137">
        <v>-1.8018449299999999</v>
      </c>
      <c r="BK16" s="137">
        <v>-1.8455566000000001</v>
      </c>
    </row>
    <row r="17" spans="1:63" s="1" customFormat="1" ht="48.75" customHeight="1" x14ac:dyDescent="0.25">
      <c r="A17" s="118" t="s">
        <v>81</v>
      </c>
      <c r="B17" s="119" t="s">
        <v>217</v>
      </c>
      <c r="C17" s="120">
        <v>142.50180423081409</v>
      </c>
      <c r="D17" s="120">
        <v>96.672804599854288</v>
      </c>
      <c r="E17" s="120">
        <v>133.79685964923627</v>
      </c>
      <c r="F17" s="120">
        <v>67.221313266603602</v>
      </c>
      <c r="G17" s="120">
        <v>52.912179267179837</v>
      </c>
      <c r="H17" s="120">
        <v>45.332129237503025</v>
      </c>
      <c r="I17" s="120">
        <v>9.1016492852346254</v>
      </c>
      <c r="J17" s="121">
        <v>2.771269257995316</v>
      </c>
      <c r="K17" s="121">
        <v>27.623358730989857</v>
      </c>
      <c r="L17" s="121">
        <v>-43.846271891986163</v>
      </c>
      <c r="M17" s="122">
        <v>3.6191336199999999</v>
      </c>
      <c r="N17" s="122">
        <v>4.0891729100000003</v>
      </c>
      <c r="O17" s="122">
        <v>4.2098955800000004</v>
      </c>
      <c r="P17" s="122">
        <v>2.6128787299999998</v>
      </c>
      <c r="Q17" s="122">
        <v>3.1388454399999994</v>
      </c>
      <c r="R17" s="122">
        <v>81.200290670000001</v>
      </c>
      <c r="S17" s="122">
        <v>16.2141898</v>
      </c>
      <c r="T17" s="122">
        <v>3.2701667099999998</v>
      </c>
      <c r="U17" s="122">
        <v>3.3758478675549339</v>
      </c>
      <c r="V17" s="122">
        <v>26.988774378608074</v>
      </c>
      <c r="W17" s="122">
        <v>2.8164718035853817</v>
      </c>
      <c r="X17" s="122">
        <v>109.32071018106571</v>
      </c>
      <c r="Y17" s="122">
        <v>50.46161647722468</v>
      </c>
      <c r="Z17" s="122">
        <v>21.945926728100833</v>
      </c>
      <c r="AA17" s="122">
        <v>11.063689284172678</v>
      </c>
      <c r="AB17" s="122">
        <v>13.2015721103561</v>
      </c>
      <c r="AC17" s="122">
        <v>16.199341320000002</v>
      </c>
      <c r="AD17" s="122">
        <v>53.332717442225309</v>
      </c>
      <c r="AE17" s="122">
        <v>5.0356224555109685</v>
      </c>
      <c r="AF17" s="122">
        <v>59.229178431499967</v>
      </c>
      <c r="AG17" s="122">
        <v>17.049896789345063</v>
      </c>
      <c r="AH17" s="122">
        <v>37.506519814949208</v>
      </c>
      <c r="AI17" s="122">
        <v>1.5760924423093292</v>
      </c>
      <c r="AJ17" s="122">
        <v>11.088804219999998</v>
      </c>
      <c r="AK17" s="122">
        <v>2.1481681952132368</v>
      </c>
      <c r="AL17" s="122">
        <v>37.441977391824445</v>
      </c>
      <c r="AM17" s="122">
        <v>-1.7085119455311708</v>
      </c>
      <c r="AN17" s="122">
        <v>15.030545625673325</v>
      </c>
      <c r="AO17" s="122">
        <v>0.84198454779982568</v>
      </c>
      <c r="AP17" s="122">
        <v>42.526463217084853</v>
      </c>
      <c r="AQ17" s="122">
        <v>1.4910615455595702</v>
      </c>
      <c r="AR17" s="122">
        <v>0.4726199270587787</v>
      </c>
      <c r="AS17" s="122">
        <v>-5.7169993871382188</v>
      </c>
      <c r="AT17" s="122">
        <v>26.720879202372846</v>
      </c>
      <c r="AU17" s="122">
        <v>-6.2107591700000002</v>
      </c>
      <c r="AV17" s="122">
        <v>-5.6914713600000004</v>
      </c>
      <c r="AW17" s="122">
        <v>11.685632176446001</v>
      </c>
      <c r="AX17" s="122">
        <v>-8.3421662058701838</v>
      </c>
      <c r="AY17" s="122">
        <v>-7.4621346931792498</v>
      </c>
      <c r="AZ17" s="122">
        <v>6.8899379805987486</v>
      </c>
      <c r="BA17" s="122">
        <v>-3.1821917684876992</v>
      </c>
      <c r="BB17" s="122">
        <v>10.7947541634689</v>
      </c>
      <c r="BC17" s="122">
        <v>-2.9830901898483431</v>
      </c>
      <c r="BD17" s="122">
        <v>22.993886525857</v>
      </c>
      <c r="BE17" s="122">
        <v>-10.839506377906947</v>
      </c>
      <c r="BF17" s="122">
        <v>-8.7351239958207447</v>
      </c>
      <c r="BG17" s="122">
        <v>-16.850489258716831</v>
      </c>
      <c r="BH17" s="122">
        <v>-7.4211522595416453</v>
      </c>
      <c r="BI17" s="122">
        <v>-3.4339572038058006</v>
      </c>
      <c r="BJ17" s="122">
        <v>-3.9240732011522037</v>
      </c>
      <c r="BK17" s="122">
        <v>-20.389885893869138</v>
      </c>
    </row>
    <row r="18" spans="1:63" s="12" customFormat="1" ht="48.75" customHeight="1" x14ac:dyDescent="0.25">
      <c r="A18" s="123" t="s">
        <v>82</v>
      </c>
      <c r="B18" s="140" t="s">
        <v>218</v>
      </c>
      <c r="C18" s="125">
        <v>142.50180423081409</v>
      </c>
      <c r="D18" s="125">
        <v>96.672804599854288</v>
      </c>
      <c r="E18" s="125">
        <v>133.79685964923627</v>
      </c>
      <c r="F18" s="125">
        <v>67.221313266603602</v>
      </c>
      <c r="G18" s="125">
        <v>52.912179267179837</v>
      </c>
      <c r="H18" s="125">
        <v>45.332129237503025</v>
      </c>
      <c r="I18" s="125">
        <v>9.1016492852346254</v>
      </c>
      <c r="J18" s="126">
        <v>2.771269257995316</v>
      </c>
      <c r="K18" s="126">
        <v>27.623358730989857</v>
      </c>
      <c r="L18" s="126">
        <v>-43.846271891986163</v>
      </c>
      <c r="M18" s="127">
        <v>3.6191336199999999</v>
      </c>
      <c r="N18" s="127">
        <v>4.0891729100000003</v>
      </c>
      <c r="O18" s="127">
        <v>4.2098955800000004</v>
      </c>
      <c r="P18" s="127">
        <v>2.6128787299999998</v>
      </c>
      <c r="Q18" s="127">
        <v>3.1388454399999994</v>
      </c>
      <c r="R18" s="127">
        <v>81.200290670000001</v>
      </c>
      <c r="S18" s="127">
        <v>16.2141898</v>
      </c>
      <c r="T18" s="127">
        <v>3.2701667099999998</v>
      </c>
      <c r="U18" s="127">
        <v>3.3758478675549339</v>
      </c>
      <c r="V18" s="127">
        <v>26.988774378608074</v>
      </c>
      <c r="W18" s="127">
        <v>2.8164718035853817</v>
      </c>
      <c r="X18" s="127">
        <v>109.32071018106571</v>
      </c>
      <c r="Y18" s="127">
        <v>50.46161647722468</v>
      </c>
      <c r="Z18" s="127">
        <v>21.945926728100833</v>
      </c>
      <c r="AA18" s="127">
        <v>11.063689284172678</v>
      </c>
      <c r="AB18" s="127">
        <v>13.2015721103561</v>
      </c>
      <c r="AC18" s="127">
        <v>16.199341320000002</v>
      </c>
      <c r="AD18" s="127">
        <v>53.332717442225309</v>
      </c>
      <c r="AE18" s="127">
        <v>5.0356224555109685</v>
      </c>
      <c r="AF18" s="127">
        <v>59.229178431499967</v>
      </c>
      <c r="AG18" s="127">
        <v>17.049896789345063</v>
      </c>
      <c r="AH18" s="127">
        <v>37.506519814949208</v>
      </c>
      <c r="AI18" s="127">
        <v>1.5760924423093292</v>
      </c>
      <c r="AJ18" s="127">
        <v>11.088804219999998</v>
      </c>
      <c r="AK18" s="127">
        <v>2.1481681952132368</v>
      </c>
      <c r="AL18" s="127">
        <v>37.441977391824445</v>
      </c>
      <c r="AM18" s="127">
        <v>-1.7085119455311708</v>
      </c>
      <c r="AN18" s="127">
        <v>15.030545625673325</v>
      </c>
      <c r="AO18" s="127">
        <v>0.84198454779982568</v>
      </c>
      <c r="AP18" s="127">
        <v>42.526463217084853</v>
      </c>
      <c r="AQ18" s="127">
        <v>1.4910615455595702</v>
      </c>
      <c r="AR18" s="127">
        <v>0.4726199270587787</v>
      </c>
      <c r="AS18" s="127">
        <v>-5.7169993871382188</v>
      </c>
      <c r="AT18" s="127">
        <v>26.720879202372846</v>
      </c>
      <c r="AU18" s="127">
        <v>-6.2107591700000002</v>
      </c>
      <c r="AV18" s="127">
        <v>-5.6914713600000004</v>
      </c>
      <c r="AW18" s="127">
        <v>11.685632176446001</v>
      </c>
      <c r="AX18" s="127">
        <v>-8.3421662058701838</v>
      </c>
      <c r="AY18" s="127">
        <v>-7.4621346931792498</v>
      </c>
      <c r="AZ18" s="127">
        <v>6.8899379805987486</v>
      </c>
      <c r="BA18" s="127">
        <v>-3.1821917684876992</v>
      </c>
      <c r="BB18" s="127">
        <v>10.7947541634689</v>
      </c>
      <c r="BC18" s="127">
        <v>-2.9830901898483431</v>
      </c>
      <c r="BD18" s="127">
        <v>22.993886525857</v>
      </c>
      <c r="BE18" s="127">
        <v>-10.839506377906947</v>
      </c>
      <c r="BF18" s="127">
        <v>-8.7351239958207447</v>
      </c>
      <c r="BG18" s="127">
        <v>-16.850489258716831</v>
      </c>
      <c r="BH18" s="127">
        <v>-7.4211522595416453</v>
      </c>
      <c r="BI18" s="127">
        <v>-3.4339572038058006</v>
      </c>
      <c r="BJ18" s="127">
        <v>-3.9240732011522037</v>
      </c>
      <c r="BK18" s="127">
        <v>-20.389885893869138</v>
      </c>
    </row>
    <row r="19" spans="1:63" s="12" customFormat="1" ht="48.75" customHeight="1" x14ac:dyDescent="0.25">
      <c r="A19" s="123" t="s">
        <v>83</v>
      </c>
      <c r="B19" s="141" t="s">
        <v>219</v>
      </c>
      <c r="C19" s="125">
        <v>-94.713754640814074</v>
      </c>
      <c r="D19" s="125">
        <v>-95.288713899854287</v>
      </c>
      <c r="E19" s="125">
        <v>-132.18575831923624</v>
      </c>
      <c r="F19" s="125">
        <v>-49.564574946603607</v>
      </c>
      <c r="G19" s="125">
        <v>-58.722114443418178</v>
      </c>
      <c r="H19" s="125">
        <v>-75.659209067503042</v>
      </c>
      <c r="I19" s="125">
        <v>-8.6413476452346387</v>
      </c>
      <c r="J19" s="126">
        <v>-22.528678337995338</v>
      </c>
      <c r="K19" s="126">
        <v>-4.3465862409898648</v>
      </c>
      <c r="L19" s="126">
        <v>60.393073841986158</v>
      </c>
      <c r="M19" s="127">
        <v>-1.8030315250000082</v>
      </c>
      <c r="N19" s="127">
        <v>-2.2730708150000085</v>
      </c>
      <c r="O19" s="127">
        <v>13.631206514999997</v>
      </c>
      <c r="P19" s="127">
        <v>-4.1697766349999981</v>
      </c>
      <c r="Q19" s="127">
        <v>-1.206781074999991</v>
      </c>
      <c r="R19" s="127">
        <v>-74.458226305000011</v>
      </c>
      <c r="S19" s="127">
        <v>-23.615125434999999</v>
      </c>
      <c r="T19" s="127">
        <v>11.799897654999995</v>
      </c>
      <c r="U19" s="127">
        <v>-16.233835470054935</v>
      </c>
      <c r="V19" s="127">
        <v>0.16823801889192325</v>
      </c>
      <c r="W19" s="127">
        <v>-27.45445940608538</v>
      </c>
      <c r="X19" s="127">
        <v>-51.193697783565689</v>
      </c>
      <c r="Y19" s="127">
        <v>-38.815093802224681</v>
      </c>
      <c r="Z19" s="127">
        <v>-27.331404053100847</v>
      </c>
      <c r="AA19" s="127">
        <v>-37.781166609172658</v>
      </c>
      <c r="AB19" s="127">
        <v>8.6389505646438884</v>
      </c>
      <c r="AC19" s="127">
        <v>-59.351900510000007</v>
      </c>
      <c r="AD19" s="127">
        <v>10.566914747774689</v>
      </c>
      <c r="AE19" s="127">
        <v>-45.237076125510967</v>
      </c>
      <c r="AF19" s="127">
        <v>-38.163696431499957</v>
      </c>
      <c r="AG19" s="127">
        <v>-23.862775029345059</v>
      </c>
      <c r="AH19" s="127">
        <v>-18.30295438494921</v>
      </c>
      <c r="AI19" s="127">
        <v>-19.914140992309331</v>
      </c>
      <c r="AJ19" s="127">
        <v>12.515295459999995</v>
      </c>
      <c r="AK19" s="127">
        <v>20.691456148786756</v>
      </c>
      <c r="AL19" s="127">
        <v>-50.312488251824448</v>
      </c>
      <c r="AM19" s="127">
        <v>-7.0202575744688236</v>
      </c>
      <c r="AN19" s="127">
        <v>-22.080824765911665</v>
      </c>
      <c r="AO19" s="127">
        <v>-11.180610057799843</v>
      </c>
      <c r="AP19" s="127">
        <v>-52.600808307084847</v>
      </c>
      <c r="AQ19" s="127">
        <v>-23.809184605559583</v>
      </c>
      <c r="AR19" s="127">
        <v>11.931393902941226</v>
      </c>
      <c r="AS19" s="127">
        <v>-7.9901202628617796</v>
      </c>
      <c r="AT19" s="127">
        <v>-57.011665952372837</v>
      </c>
      <c r="AU19" s="127">
        <v>29.918081329999982</v>
      </c>
      <c r="AV19" s="127">
        <v>26.44235724</v>
      </c>
      <c r="AW19" s="127">
        <v>-43.081384466446011</v>
      </c>
      <c r="AX19" s="127">
        <v>5.7085067658701867</v>
      </c>
      <c r="AY19" s="127">
        <v>19.081327813179264</v>
      </c>
      <c r="AZ19" s="127">
        <v>-4.2371284505987763</v>
      </c>
      <c r="BA19" s="127">
        <v>-21.412600541512312</v>
      </c>
      <c r="BB19" s="127">
        <v>-1.8629248234689104</v>
      </c>
      <c r="BC19" s="127">
        <v>32.13619673984833</v>
      </c>
      <c r="BD19" s="127">
        <v>-13.207257615856975</v>
      </c>
      <c r="BE19" s="127">
        <v>25.657978357906941</v>
      </c>
      <c r="BF19" s="127">
        <v>43.19724936582076</v>
      </c>
      <c r="BG19" s="127">
        <v>-39.01686352128317</v>
      </c>
      <c r="BH19" s="127">
        <v>30.554709639541635</v>
      </c>
      <c r="BI19" s="127">
        <v>32.545666143805775</v>
      </c>
      <c r="BJ19" s="127">
        <v>5.3856160911522215</v>
      </c>
      <c r="BK19" s="127">
        <v>31.217442493869168</v>
      </c>
    </row>
    <row r="20" spans="1:63" s="12" customFormat="1" x14ac:dyDescent="0.25">
      <c r="A20" s="40" t="s">
        <v>149</v>
      </c>
      <c r="B20" s="142"/>
      <c r="C20" s="143"/>
      <c r="D20" s="143"/>
      <c r="E20" s="143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  <c r="R20" s="143"/>
      <c r="S20" s="143"/>
      <c r="T20" s="143"/>
      <c r="U20" s="143"/>
      <c r="V20" s="143"/>
      <c r="W20" s="143"/>
      <c r="X20" s="143"/>
      <c r="Y20" s="143"/>
      <c r="Z20" s="143"/>
      <c r="AA20" s="143"/>
      <c r="AB20" s="143"/>
      <c r="AC20" s="143"/>
      <c r="AD20" s="143"/>
      <c r="AE20" s="143"/>
      <c r="AF20" s="143"/>
      <c r="AG20" s="143"/>
      <c r="AH20" s="143"/>
      <c r="AI20" s="143"/>
    </row>
  </sheetData>
  <mergeCells count="76">
    <mergeCell ref="BJ3:BJ4"/>
    <mergeCell ref="BK3:BK4"/>
    <mergeCell ref="BD3:BD4"/>
    <mergeCell ref="BE3:BE4"/>
    <mergeCell ref="BF3:BF4"/>
    <mergeCell ref="BG3:BG4"/>
    <mergeCell ref="BH3:BH4"/>
    <mergeCell ref="BI3:BI4"/>
    <mergeCell ref="BC3:BC4"/>
    <mergeCell ref="AR3:AR4"/>
    <mergeCell ref="AS3:AS4"/>
    <mergeCell ref="AT3:AT4"/>
    <mergeCell ref="AU3:AU4"/>
    <mergeCell ref="AV3:AV4"/>
    <mergeCell ref="AW3:AW4"/>
    <mergeCell ref="AX3:AX4"/>
    <mergeCell ref="AY3:AY4"/>
    <mergeCell ref="AZ3:AZ4"/>
    <mergeCell ref="BA3:BA4"/>
    <mergeCell ref="BB3:BB4"/>
    <mergeCell ref="AQ3:AQ4"/>
    <mergeCell ref="AF3:AF4"/>
    <mergeCell ref="AG3:AG4"/>
    <mergeCell ref="AH3:AH4"/>
    <mergeCell ref="AI3:AI4"/>
    <mergeCell ref="AJ3:AJ4"/>
    <mergeCell ref="AK3:AK4"/>
    <mergeCell ref="AL3:AL4"/>
    <mergeCell ref="AM3:AM4"/>
    <mergeCell ref="AN3:AN4"/>
    <mergeCell ref="AO3:AO4"/>
    <mergeCell ref="AP3:AP4"/>
    <mergeCell ref="AE3:AE4"/>
    <mergeCell ref="T3:T4"/>
    <mergeCell ref="U3:U4"/>
    <mergeCell ref="V3:V4"/>
    <mergeCell ref="W3:W4"/>
    <mergeCell ref="X3:X4"/>
    <mergeCell ref="Y3:Y4"/>
    <mergeCell ref="Z3:Z4"/>
    <mergeCell ref="AA3:AA4"/>
    <mergeCell ref="AB3:AB4"/>
    <mergeCell ref="AC3:AC4"/>
    <mergeCell ref="AD3:AD4"/>
    <mergeCell ref="BA2:BD2"/>
    <mergeCell ref="BE2:BH2"/>
    <mergeCell ref="BI2:BK2"/>
    <mergeCell ref="C3:C4"/>
    <mergeCell ref="D3:D4"/>
    <mergeCell ref="E3:E4"/>
    <mergeCell ref="F3:F4"/>
    <mergeCell ref="G3:G4"/>
    <mergeCell ref="H3:H4"/>
    <mergeCell ref="I3:I4"/>
    <mergeCell ref="AC2:AF2"/>
    <mergeCell ref="AG2:AJ2"/>
    <mergeCell ref="AK2:AN2"/>
    <mergeCell ref="AO2:AR2"/>
    <mergeCell ref="AS2:AV2"/>
    <mergeCell ref="N3:N4"/>
    <mergeCell ref="AW2:AZ2"/>
    <mergeCell ref="A2:B3"/>
    <mergeCell ref="C2:L2"/>
    <mergeCell ref="M2:P2"/>
    <mergeCell ref="Q2:T2"/>
    <mergeCell ref="U2:X2"/>
    <mergeCell ref="Y2:AB2"/>
    <mergeCell ref="J3:J4"/>
    <mergeCell ref="K3:K4"/>
    <mergeCell ref="L3:L4"/>
    <mergeCell ref="M3:M4"/>
    <mergeCell ref="S3:S4"/>
    <mergeCell ref="O3:O4"/>
    <mergeCell ref="P3:P4"/>
    <mergeCell ref="Q3:Q4"/>
    <mergeCell ref="R3:R4"/>
  </mergeCells>
  <pageMargins left="0" right="0" top="0.5" bottom="0.5" header="0.3" footer="0.3"/>
  <pageSetup paperSize="9" scale="6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48"/>
  <sheetViews>
    <sheetView zoomScale="70" zoomScaleNormal="70" zoomScaleSheetLayoutView="70" workbookViewId="0">
      <pane xSplit="2" ySplit="3" topLeftCell="J4" activePane="bottomRight" state="frozen"/>
      <selection pane="topRight" activeCell="C1" sqref="C1"/>
      <selection pane="bottomLeft" activeCell="A4" sqref="A4"/>
      <selection pane="bottomRight" activeCell="AY21" sqref="AY21"/>
    </sheetView>
  </sheetViews>
  <sheetFormatPr defaultRowHeight="15" x14ac:dyDescent="0.25"/>
  <cols>
    <col min="1" max="1" width="7.7109375" customWidth="1"/>
    <col min="2" max="2" width="55.42578125" customWidth="1"/>
    <col min="3" max="9" width="12.140625" hidden="1" customWidth="1"/>
    <col min="10" max="12" width="11" customWidth="1"/>
    <col min="13" max="45" width="11" hidden="1" customWidth="1"/>
    <col min="46" max="49" width="11" customWidth="1"/>
    <col min="50" max="55" width="11" style="76" customWidth="1"/>
  </cols>
  <sheetData>
    <row r="1" spans="1:56" ht="21" thickBot="1" x14ac:dyDescent="0.35">
      <c r="A1" s="322" t="s">
        <v>220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3"/>
      <c r="AK1" s="323"/>
      <c r="AL1" s="323"/>
      <c r="AM1" s="323"/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4"/>
      <c r="AY1" s="324"/>
      <c r="AZ1" s="324"/>
      <c r="BA1" s="324"/>
      <c r="BB1" s="324"/>
      <c r="BC1" s="325"/>
    </row>
    <row r="2" spans="1:56" x14ac:dyDescent="0.25">
      <c r="A2" s="374" t="s">
        <v>221</v>
      </c>
      <c r="B2" s="375"/>
      <c r="C2" s="378" t="s">
        <v>108</v>
      </c>
      <c r="D2" s="379"/>
      <c r="E2" s="379"/>
      <c r="F2" s="379"/>
      <c r="G2" s="379"/>
      <c r="H2" s="379"/>
      <c r="I2" s="379"/>
      <c r="J2" s="379"/>
      <c r="K2" s="379"/>
      <c r="L2" s="380"/>
      <c r="M2" s="373" t="s">
        <v>2</v>
      </c>
      <c r="N2" s="373"/>
      <c r="O2" s="373"/>
      <c r="P2" s="373"/>
      <c r="Q2" s="373" t="s">
        <v>3</v>
      </c>
      <c r="R2" s="373"/>
      <c r="S2" s="373"/>
      <c r="T2" s="373"/>
      <c r="U2" s="373" t="s">
        <v>4</v>
      </c>
      <c r="V2" s="373"/>
      <c r="W2" s="373"/>
      <c r="X2" s="373"/>
      <c r="Y2" s="373" t="s">
        <v>5</v>
      </c>
      <c r="Z2" s="373"/>
      <c r="AA2" s="373"/>
      <c r="AB2" s="373"/>
      <c r="AC2" s="373" t="s">
        <v>6</v>
      </c>
      <c r="AD2" s="373"/>
      <c r="AE2" s="373"/>
      <c r="AF2" s="373"/>
      <c r="AG2" s="373" t="s">
        <v>7</v>
      </c>
      <c r="AH2" s="373"/>
      <c r="AI2" s="373"/>
      <c r="AJ2" s="373"/>
      <c r="AK2" s="373" t="s">
        <v>8</v>
      </c>
      <c r="AL2" s="373"/>
      <c r="AM2" s="373"/>
      <c r="AN2" s="373"/>
      <c r="AO2" s="373" t="s">
        <v>9</v>
      </c>
      <c r="AP2" s="373"/>
      <c r="AQ2" s="373"/>
      <c r="AR2" s="373"/>
      <c r="AS2" s="384" t="s">
        <v>10</v>
      </c>
      <c r="AT2" s="385"/>
      <c r="AU2" s="385"/>
      <c r="AV2" s="386"/>
      <c r="AW2" s="384" t="s">
        <v>11</v>
      </c>
      <c r="AX2" s="385"/>
      <c r="AY2" s="385"/>
      <c r="AZ2" s="386"/>
      <c r="BA2" s="381" t="s">
        <v>12</v>
      </c>
      <c r="BB2" s="382"/>
      <c r="BC2" s="383"/>
      <c r="BD2" s="144"/>
    </row>
    <row r="3" spans="1:56" ht="29.25" customHeight="1" x14ac:dyDescent="0.25">
      <c r="A3" s="376"/>
      <c r="B3" s="377"/>
      <c r="C3" s="200" t="s">
        <v>2</v>
      </c>
      <c r="D3" s="200" t="s">
        <v>3</v>
      </c>
      <c r="E3" s="200" t="s">
        <v>4</v>
      </c>
      <c r="F3" s="200" t="s">
        <v>5</v>
      </c>
      <c r="G3" s="200" t="s">
        <v>6</v>
      </c>
      <c r="H3" s="145" t="s">
        <v>7</v>
      </c>
      <c r="I3" s="200" t="s">
        <v>8</v>
      </c>
      <c r="J3" s="200" t="s">
        <v>9</v>
      </c>
      <c r="K3" s="145" t="s">
        <v>10</v>
      </c>
      <c r="L3" s="200" t="s">
        <v>11</v>
      </c>
      <c r="M3" s="146">
        <v>40057</v>
      </c>
      <c r="N3" s="146">
        <v>40148</v>
      </c>
      <c r="O3" s="146">
        <v>40238</v>
      </c>
      <c r="P3" s="146">
        <v>40330</v>
      </c>
      <c r="Q3" s="146">
        <v>40422</v>
      </c>
      <c r="R3" s="146">
        <v>40513</v>
      </c>
      <c r="S3" s="146">
        <v>40603</v>
      </c>
      <c r="T3" s="146">
        <v>40695</v>
      </c>
      <c r="U3" s="146">
        <v>40787</v>
      </c>
      <c r="V3" s="147">
        <v>40878</v>
      </c>
      <c r="W3" s="147">
        <v>40969</v>
      </c>
      <c r="X3" s="147">
        <v>41061</v>
      </c>
      <c r="Y3" s="147">
        <v>41153</v>
      </c>
      <c r="Z3" s="147">
        <v>41244</v>
      </c>
      <c r="AA3" s="147">
        <v>41334</v>
      </c>
      <c r="AB3" s="147">
        <v>41426</v>
      </c>
      <c r="AC3" s="147">
        <v>41518</v>
      </c>
      <c r="AD3" s="147">
        <v>41609</v>
      </c>
      <c r="AE3" s="147">
        <v>41699</v>
      </c>
      <c r="AF3" s="147">
        <v>41791</v>
      </c>
      <c r="AG3" s="147">
        <v>41883</v>
      </c>
      <c r="AH3" s="148">
        <v>41974</v>
      </c>
      <c r="AI3" s="146">
        <v>42064</v>
      </c>
      <c r="AJ3" s="146">
        <v>42156</v>
      </c>
      <c r="AK3" s="146">
        <v>42248</v>
      </c>
      <c r="AL3" s="146">
        <v>42339</v>
      </c>
      <c r="AM3" s="146">
        <v>42430</v>
      </c>
      <c r="AN3" s="146">
        <v>42522</v>
      </c>
      <c r="AO3" s="149">
        <v>42614</v>
      </c>
      <c r="AP3" s="149">
        <v>42705</v>
      </c>
      <c r="AQ3" s="149">
        <v>42795</v>
      </c>
      <c r="AR3" s="149">
        <v>42887</v>
      </c>
      <c r="AS3" s="146">
        <v>42979</v>
      </c>
      <c r="AT3" s="357" t="s">
        <v>109</v>
      </c>
      <c r="AU3" s="357" t="s">
        <v>110</v>
      </c>
      <c r="AV3" s="357" t="s">
        <v>111</v>
      </c>
      <c r="AW3" s="357" t="s">
        <v>112</v>
      </c>
      <c r="AX3" s="357" t="s">
        <v>113</v>
      </c>
      <c r="AY3" s="357" t="s">
        <v>114</v>
      </c>
      <c r="AZ3" s="357" t="s">
        <v>115</v>
      </c>
      <c r="BA3" s="359">
        <v>43709</v>
      </c>
      <c r="BB3" s="357" t="s">
        <v>117</v>
      </c>
      <c r="BC3" s="387" t="s">
        <v>118</v>
      </c>
      <c r="BD3" s="150"/>
    </row>
    <row r="4" spans="1:56" ht="15" customHeight="1" x14ac:dyDescent="0.25">
      <c r="A4" s="306">
        <v>701</v>
      </c>
      <c r="B4" s="151" t="s">
        <v>222</v>
      </c>
      <c r="C4" s="152">
        <v>143.80789718202385</v>
      </c>
      <c r="D4" s="152">
        <v>145.40860560198817</v>
      </c>
      <c r="E4" s="152">
        <v>131.85649218379348</v>
      </c>
      <c r="F4" s="152">
        <v>135.08579887216362</v>
      </c>
      <c r="G4" s="152">
        <v>146.36156334636644</v>
      </c>
      <c r="H4" s="152">
        <v>153.09808662184099</v>
      </c>
      <c r="I4" s="152">
        <v>139.30253109193285</v>
      </c>
      <c r="J4" s="152">
        <v>121.61804124754211</v>
      </c>
      <c r="K4" s="152">
        <v>159.44358567209724</v>
      </c>
      <c r="L4" s="152">
        <v>140.41708942864446</v>
      </c>
      <c r="M4" s="153">
        <v>31.13807355660677</v>
      </c>
      <c r="N4" s="154">
        <v>37.443107004075742</v>
      </c>
      <c r="O4" s="153">
        <v>32.466387525512701</v>
      </c>
      <c r="P4" s="153">
        <v>42.760329095828624</v>
      </c>
      <c r="Q4" s="153">
        <v>26.741997775015712</v>
      </c>
      <c r="R4" s="153">
        <v>25.810387485</v>
      </c>
      <c r="S4" s="153">
        <v>27.387753930565694</v>
      </c>
      <c r="T4" s="153">
        <v>65.468466411406752</v>
      </c>
      <c r="U4" s="153">
        <v>29.997641349999999</v>
      </c>
      <c r="V4" s="155">
        <v>31.512801606374378</v>
      </c>
      <c r="W4" s="155">
        <v>29.614577953367707</v>
      </c>
      <c r="X4" s="155">
        <v>40.731471274051394</v>
      </c>
      <c r="Y4" s="155">
        <v>32.236528106602762</v>
      </c>
      <c r="Z4" s="155">
        <v>30.828484417508552</v>
      </c>
      <c r="AA4" s="155">
        <v>34.719361558052277</v>
      </c>
      <c r="AB4" s="155">
        <v>37.301424789999999</v>
      </c>
      <c r="AC4" s="155">
        <v>33.258817557624141</v>
      </c>
      <c r="AD4" s="155">
        <v>38.814987600101709</v>
      </c>
      <c r="AE4" s="155">
        <v>37.361836760430066</v>
      </c>
      <c r="AF4" s="155">
        <v>36.925921428210501</v>
      </c>
      <c r="AG4" s="155">
        <v>38.471997178571819</v>
      </c>
      <c r="AH4" s="155">
        <v>38.455993342399459</v>
      </c>
      <c r="AI4" s="155">
        <v>34.176959363648876</v>
      </c>
      <c r="AJ4" s="155">
        <v>41.993136737220809</v>
      </c>
      <c r="AK4" s="155">
        <v>49.495501459527802</v>
      </c>
      <c r="AL4" s="155">
        <v>35.700135832405032</v>
      </c>
      <c r="AM4" s="155">
        <v>35.562412450000004</v>
      </c>
      <c r="AN4" s="155">
        <v>18.544481349999998</v>
      </c>
      <c r="AO4" s="155">
        <v>38.388155347036459</v>
      </c>
      <c r="AP4" s="155">
        <v>23.907380145211661</v>
      </c>
      <c r="AQ4" s="155">
        <v>31.16608104269249</v>
      </c>
      <c r="AR4" s="155">
        <v>28.156424712601503</v>
      </c>
      <c r="AS4" s="155">
        <v>62.230234863184634</v>
      </c>
      <c r="AT4" s="358"/>
      <c r="AU4" s="358"/>
      <c r="AV4" s="358"/>
      <c r="AW4" s="358"/>
      <c r="AX4" s="358"/>
      <c r="AY4" s="358"/>
      <c r="AZ4" s="358"/>
      <c r="BA4" s="360"/>
      <c r="BB4" s="358"/>
      <c r="BC4" s="388"/>
      <c r="BD4" s="156"/>
    </row>
    <row r="5" spans="1:56" ht="30" x14ac:dyDescent="0.25">
      <c r="A5" s="307">
        <v>7011</v>
      </c>
      <c r="B5" s="158" t="s">
        <v>223</v>
      </c>
      <c r="C5" s="159">
        <v>95.959017873030916</v>
      </c>
      <c r="D5" s="159">
        <v>83.603884715671938</v>
      </c>
      <c r="E5" s="159">
        <v>94.331994969999997</v>
      </c>
      <c r="F5" s="159">
        <v>100.78332910000002</v>
      </c>
      <c r="G5" s="159">
        <v>114.11719158</v>
      </c>
      <c r="H5" s="159">
        <v>121.11070079000001</v>
      </c>
      <c r="I5" s="159">
        <v>99.495834110000004</v>
      </c>
      <c r="J5" s="159">
        <v>81.66177983</v>
      </c>
      <c r="K5" s="159">
        <v>120.24062364127083</v>
      </c>
      <c r="L5" s="159">
        <v>94.7101574</v>
      </c>
      <c r="M5" s="3">
        <v>25.842939900174372</v>
      </c>
      <c r="N5" s="160">
        <v>18.13804106989398</v>
      </c>
      <c r="O5" s="3">
        <v>20.583584554471503</v>
      </c>
      <c r="P5" s="3">
        <v>31.394452348491065</v>
      </c>
      <c r="Q5" s="3">
        <v>21.547716999999999</v>
      </c>
      <c r="R5" s="3">
        <v>18.292049609999999</v>
      </c>
      <c r="S5" s="3">
        <v>18.86403687</v>
      </c>
      <c r="T5" s="3">
        <v>24.900081235671934</v>
      </c>
      <c r="U5" s="3">
        <v>21.639856389999998</v>
      </c>
      <c r="V5" s="3">
        <v>17.266389369999995</v>
      </c>
      <c r="W5" s="3">
        <v>20.554959610000004</v>
      </c>
      <c r="X5" s="3">
        <v>34.870789599999995</v>
      </c>
      <c r="Y5" s="3">
        <v>22.358633449999999</v>
      </c>
      <c r="Z5" s="3">
        <v>23.662567250000002</v>
      </c>
      <c r="AA5" s="3">
        <v>25.24721731</v>
      </c>
      <c r="AB5" s="3">
        <v>29.514911090000002</v>
      </c>
      <c r="AC5" s="3">
        <v>23.206090209999996</v>
      </c>
      <c r="AD5" s="3">
        <v>33.878418330000002</v>
      </c>
      <c r="AE5" s="3">
        <v>23.430907040000001</v>
      </c>
      <c r="AF5" s="3">
        <v>33.601776000000001</v>
      </c>
      <c r="AG5" s="3">
        <v>30.739403980000002</v>
      </c>
      <c r="AH5" s="3">
        <v>29.43742323</v>
      </c>
      <c r="AI5" s="3">
        <v>24.806470639999997</v>
      </c>
      <c r="AJ5" s="3">
        <v>36.127402939999996</v>
      </c>
      <c r="AK5" s="3">
        <v>39.551359550000008</v>
      </c>
      <c r="AL5" s="3">
        <v>28.166109709999994</v>
      </c>
      <c r="AM5" s="3">
        <v>22.690211120000001</v>
      </c>
      <c r="AN5" s="3">
        <v>9.0881537299999984</v>
      </c>
      <c r="AO5" s="3">
        <v>27.366149269999998</v>
      </c>
      <c r="AP5" s="3">
        <v>15.273258760000001</v>
      </c>
      <c r="AQ5" s="3">
        <v>19.382785120000001</v>
      </c>
      <c r="AR5" s="3">
        <v>19.639586680000001</v>
      </c>
      <c r="AS5" s="3">
        <v>50.513927741270813</v>
      </c>
      <c r="AT5" s="3">
        <v>21.70928026</v>
      </c>
      <c r="AU5" s="3">
        <v>23.115913650000003</v>
      </c>
      <c r="AV5" s="3">
        <v>24.901501990000007</v>
      </c>
      <c r="AW5" s="3">
        <v>21.28986037</v>
      </c>
      <c r="AX5" s="176">
        <v>20.205313879999999</v>
      </c>
      <c r="AY5" s="176">
        <v>21.975158560000001</v>
      </c>
      <c r="AZ5" s="176">
        <v>31.239824590000001</v>
      </c>
      <c r="BA5" s="176">
        <v>31.026925739999996</v>
      </c>
      <c r="BB5" s="176">
        <v>25.857964500000001</v>
      </c>
      <c r="BC5" s="308">
        <v>23.09648009</v>
      </c>
      <c r="BD5" s="161"/>
    </row>
    <row r="6" spans="1:56" x14ac:dyDescent="0.25">
      <c r="A6" s="309">
        <v>70111</v>
      </c>
      <c r="B6" s="162" t="s">
        <v>224</v>
      </c>
      <c r="C6" s="163">
        <v>51.993149933030914</v>
      </c>
      <c r="D6" s="163">
        <v>18.600055725671936</v>
      </c>
      <c r="E6" s="163">
        <v>20.925751269999999</v>
      </c>
      <c r="F6" s="163">
        <v>18.893161880000001</v>
      </c>
      <c r="G6" s="163">
        <v>20.729463410000001</v>
      </c>
      <c r="H6" s="163">
        <v>22.05976106</v>
      </c>
      <c r="I6" s="163">
        <v>23.663751570000002</v>
      </c>
      <c r="J6" s="163">
        <v>22.08965826</v>
      </c>
      <c r="K6" s="163">
        <v>22.200647449999998</v>
      </c>
      <c r="L6" s="163">
        <v>24.208404000000002</v>
      </c>
      <c r="M6" s="164">
        <v>17.075732230174371</v>
      </c>
      <c r="N6" s="165">
        <v>9.5251736798939781</v>
      </c>
      <c r="O6" s="164">
        <v>13.151277094471503</v>
      </c>
      <c r="P6" s="164">
        <v>12.240966928491064</v>
      </c>
      <c r="Q6" s="164">
        <v>3.9888098599999999</v>
      </c>
      <c r="R6" s="164">
        <v>4.3824159199999997</v>
      </c>
      <c r="S6" s="164">
        <v>4.0381454100000003</v>
      </c>
      <c r="T6" s="164">
        <v>6.1906845356719371</v>
      </c>
      <c r="U6" s="164">
        <v>3.9256040099999998</v>
      </c>
      <c r="V6" s="164">
        <v>4.7724690399999998</v>
      </c>
      <c r="W6" s="164">
        <v>4.4273301199999997</v>
      </c>
      <c r="X6" s="164">
        <v>7.8003480999999999</v>
      </c>
      <c r="Y6" s="164">
        <v>4.3657647599999994</v>
      </c>
      <c r="Z6" s="164">
        <v>4.6411244000000007</v>
      </c>
      <c r="AA6" s="164">
        <v>4.0093146500000003</v>
      </c>
      <c r="AB6" s="164">
        <v>5.8769580700000006</v>
      </c>
      <c r="AC6" s="164">
        <v>5.1037005999999998</v>
      </c>
      <c r="AD6" s="164">
        <v>4.0134607600000001</v>
      </c>
      <c r="AE6" s="164">
        <v>5.10088104</v>
      </c>
      <c r="AF6" s="164">
        <v>6.5114210099999994</v>
      </c>
      <c r="AG6" s="164">
        <v>5.8441982100000001</v>
      </c>
      <c r="AH6" s="164">
        <v>4.6497654600000002</v>
      </c>
      <c r="AI6" s="164">
        <v>5.0254906300000011</v>
      </c>
      <c r="AJ6" s="164">
        <v>6.5403067599999991</v>
      </c>
      <c r="AK6" s="164">
        <v>6.1873480400000007</v>
      </c>
      <c r="AL6" s="164">
        <v>4.8168160999999996</v>
      </c>
      <c r="AM6" s="164">
        <v>6.2184455300000003</v>
      </c>
      <c r="AN6" s="164">
        <v>6.4411418999999999</v>
      </c>
      <c r="AO6" s="164">
        <v>6.1263235600000003</v>
      </c>
      <c r="AP6" s="164">
        <v>5.0139696700000007</v>
      </c>
      <c r="AQ6" s="164">
        <v>5.6953803199999991</v>
      </c>
      <c r="AR6" s="164">
        <v>5.2539847100000001</v>
      </c>
      <c r="AS6" s="164">
        <v>6.6078550800000002</v>
      </c>
      <c r="AT6" s="164">
        <v>5.3525627799999995</v>
      </c>
      <c r="AU6" s="164">
        <v>5.1837135400000003</v>
      </c>
      <c r="AV6" s="164">
        <v>5.0565160499999999</v>
      </c>
      <c r="AW6" s="164">
        <v>6.8190136000000008</v>
      </c>
      <c r="AX6" s="177">
        <v>6.0434081199999996</v>
      </c>
      <c r="AY6" s="177">
        <v>5.2886907900000004</v>
      </c>
      <c r="AZ6" s="177">
        <v>6.0572914899999999</v>
      </c>
      <c r="BA6" s="177">
        <v>6.5403246700000004</v>
      </c>
      <c r="BB6" s="177">
        <v>5.9754055200000007</v>
      </c>
      <c r="BC6" s="310">
        <v>5.0041687800000014</v>
      </c>
      <c r="BD6" s="172"/>
    </row>
    <row r="7" spans="1:56" x14ac:dyDescent="0.25">
      <c r="A7" s="309">
        <v>70112</v>
      </c>
      <c r="B7" s="162" t="s">
        <v>225</v>
      </c>
      <c r="C7" s="163">
        <v>29.203503750000003</v>
      </c>
      <c r="D7" s="163">
        <v>47.56419296</v>
      </c>
      <c r="E7" s="163">
        <v>56.156182950000002</v>
      </c>
      <c r="F7" s="163">
        <v>58.412429680000002</v>
      </c>
      <c r="G7" s="163">
        <v>63.188839059999999</v>
      </c>
      <c r="H7" s="163">
        <v>66.003835199999997</v>
      </c>
      <c r="I7" s="163">
        <v>54.335410320000001</v>
      </c>
      <c r="J7" s="163">
        <v>39.637139699999999</v>
      </c>
      <c r="K7" s="163">
        <v>77.376015321270827</v>
      </c>
      <c r="L7" s="163">
        <v>48.296179530000003</v>
      </c>
      <c r="M7" s="164">
        <v>5.6716635700000007</v>
      </c>
      <c r="N7" s="165">
        <v>5.1369452900000008</v>
      </c>
      <c r="O7" s="164">
        <v>3.7629064100000003</v>
      </c>
      <c r="P7" s="164">
        <v>14.631988480000002</v>
      </c>
      <c r="Q7" s="164">
        <v>13.436360889999998</v>
      </c>
      <c r="R7" s="164">
        <v>10.365364470000001</v>
      </c>
      <c r="S7" s="164">
        <v>9.9786864800000004</v>
      </c>
      <c r="T7" s="164">
        <v>13.783781119999999</v>
      </c>
      <c r="U7" s="164">
        <v>13.613505929999999</v>
      </c>
      <c r="V7" s="164">
        <v>8.7841942899999967</v>
      </c>
      <c r="W7" s="164">
        <v>11.715367290000003</v>
      </c>
      <c r="X7" s="164">
        <v>22.043115439999998</v>
      </c>
      <c r="Y7" s="164">
        <v>13.350353569999998</v>
      </c>
      <c r="Z7" s="164">
        <v>14.282870660000004</v>
      </c>
      <c r="AA7" s="164">
        <v>15.109072749999999</v>
      </c>
      <c r="AB7" s="164">
        <v>15.6701327</v>
      </c>
      <c r="AC7" s="164">
        <v>13.253963089999997</v>
      </c>
      <c r="AD7" s="164">
        <v>21.628474800000003</v>
      </c>
      <c r="AE7" s="164">
        <v>11.856935560000002</v>
      </c>
      <c r="AF7" s="164">
        <v>16.449465609999997</v>
      </c>
      <c r="AG7" s="164">
        <v>13.466411309999998</v>
      </c>
      <c r="AH7" s="164">
        <v>16.775523440000001</v>
      </c>
      <c r="AI7" s="164">
        <v>14.024787389999997</v>
      </c>
      <c r="AJ7" s="164">
        <v>21.737113059999995</v>
      </c>
      <c r="AK7" s="164">
        <v>27.919351350000007</v>
      </c>
      <c r="AL7" s="164">
        <v>18.945081579999993</v>
      </c>
      <c r="AM7" s="164">
        <v>11.045448780000001</v>
      </c>
      <c r="AN7" s="164">
        <v>-3.5744713900000007</v>
      </c>
      <c r="AO7" s="164">
        <v>16.541761479999998</v>
      </c>
      <c r="AP7" s="164">
        <v>5.2045432199999988</v>
      </c>
      <c r="AQ7" s="164">
        <v>9.3351741900000018</v>
      </c>
      <c r="AR7" s="164">
        <v>8.5556608100000009</v>
      </c>
      <c r="AS7" s="164">
        <v>39.462006231270813</v>
      </c>
      <c r="AT7" s="164">
        <v>10.603403930000002</v>
      </c>
      <c r="AU7" s="164">
        <v>13.414346130000006</v>
      </c>
      <c r="AV7" s="164">
        <v>13.896259030000005</v>
      </c>
      <c r="AW7" s="164">
        <v>9.3355748900000002</v>
      </c>
      <c r="AX7" s="177">
        <v>8.6436228799999988</v>
      </c>
      <c r="AY7" s="177">
        <v>11.62376145</v>
      </c>
      <c r="AZ7" s="177">
        <v>18.693220310000001</v>
      </c>
      <c r="BA7" s="177">
        <v>20.047698109999995</v>
      </c>
      <c r="BB7" s="177">
        <v>13.99848648</v>
      </c>
      <c r="BC7" s="310">
        <v>12.60059218</v>
      </c>
      <c r="BD7" s="172"/>
    </row>
    <row r="8" spans="1:56" x14ac:dyDescent="0.25">
      <c r="A8" s="309">
        <v>70113</v>
      </c>
      <c r="B8" s="162" t="s">
        <v>226</v>
      </c>
      <c r="C8" s="163">
        <v>14.76236419</v>
      </c>
      <c r="D8" s="163">
        <v>17.439636030000003</v>
      </c>
      <c r="E8" s="163">
        <v>17.250060749999999</v>
      </c>
      <c r="F8" s="163">
        <v>23.477737540000003</v>
      </c>
      <c r="G8" s="163">
        <v>30.19888911</v>
      </c>
      <c r="H8" s="163">
        <v>33.047104530000006</v>
      </c>
      <c r="I8" s="163">
        <v>21.496672220000001</v>
      </c>
      <c r="J8" s="163">
        <v>19.934981870000001</v>
      </c>
      <c r="K8" s="163">
        <v>20.66396087</v>
      </c>
      <c r="L8" s="163">
        <v>22.205573869999998</v>
      </c>
      <c r="M8" s="164">
        <v>3.0955441000000001</v>
      </c>
      <c r="N8" s="165">
        <v>3.4759221</v>
      </c>
      <c r="O8" s="164">
        <v>3.6694010499999998</v>
      </c>
      <c r="P8" s="164">
        <v>4.5214969400000005</v>
      </c>
      <c r="Q8" s="164">
        <v>4.1225462500000001</v>
      </c>
      <c r="R8" s="164">
        <v>3.5442692200000003</v>
      </c>
      <c r="S8" s="164">
        <v>4.8472049799999999</v>
      </c>
      <c r="T8" s="164">
        <v>4.9256155800000005</v>
      </c>
      <c r="U8" s="164">
        <v>4.1007464499999999</v>
      </c>
      <c r="V8" s="164">
        <v>3.7097260400000001</v>
      </c>
      <c r="W8" s="164">
        <v>4.4122621999999998</v>
      </c>
      <c r="X8" s="164">
        <v>5.02732606</v>
      </c>
      <c r="Y8" s="164">
        <v>4.6425151200000006</v>
      </c>
      <c r="Z8" s="164">
        <v>4.7385721900000002</v>
      </c>
      <c r="AA8" s="164">
        <v>6.1288299100000003</v>
      </c>
      <c r="AB8" s="164">
        <v>7.9678203200000004</v>
      </c>
      <c r="AC8" s="164">
        <v>4.8484265200000003</v>
      </c>
      <c r="AD8" s="164">
        <v>8.2364827700000003</v>
      </c>
      <c r="AE8" s="164">
        <v>6.47309044</v>
      </c>
      <c r="AF8" s="164">
        <v>10.640889380000001</v>
      </c>
      <c r="AG8" s="164">
        <v>11.428794460000002</v>
      </c>
      <c r="AH8" s="164">
        <v>8.0121343300000003</v>
      </c>
      <c r="AI8" s="164">
        <v>5.7561926200000002</v>
      </c>
      <c r="AJ8" s="164">
        <v>7.8499831199999992</v>
      </c>
      <c r="AK8" s="164">
        <v>5.4446601599999997</v>
      </c>
      <c r="AL8" s="164">
        <v>4.4042120300000001</v>
      </c>
      <c r="AM8" s="164">
        <v>5.4263168099999994</v>
      </c>
      <c r="AN8" s="164">
        <v>6.2214832199999996</v>
      </c>
      <c r="AO8" s="164">
        <v>4.6980642300000008</v>
      </c>
      <c r="AP8" s="164">
        <v>5.0547458700000005</v>
      </c>
      <c r="AQ8" s="164">
        <v>4.3522306100000003</v>
      </c>
      <c r="AR8" s="164">
        <v>5.8299411599999997</v>
      </c>
      <c r="AS8" s="164">
        <v>4.4440664299999995</v>
      </c>
      <c r="AT8" s="164">
        <v>5.7533135499999997</v>
      </c>
      <c r="AU8" s="164">
        <v>4.517853979999999</v>
      </c>
      <c r="AV8" s="164">
        <v>5.9487269100000013</v>
      </c>
      <c r="AW8" s="164">
        <v>5.1352718799999995</v>
      </c>
      <c r="AX8" s="177">
        <v>5.5182828800000001</v>
      </c>
      <c r="AY8" s="177">
        <v>5.0627063199999993</v>
      </c>
      <c r="AZ8" s="177">
        <v>6.4893127899999996</v>
      </c>
      <c r="BA8" s="177">
        <v>4.438902960000001</v>
      </c>
      <c r="BB8" s="177">
        <v>5.8840725000000003</v>
      </c>
      <c r="BC8" s="310">
        <v>5.491719129999999</v>
      </c>
      <c r="BD8" s="172"/>
    </row>
    <row r="9" spans="1:56" x14ac:dyDescent="0.25">
      <c r="A9" s="307">
        <v>7013</v>
      </c>
      <c r="B9" s="166" t="s">
        <v>227</v>
      </c>
      <c r="C9" s="167">
        <v>29.646901870931352</v>
      </c>
      <c r="D9" s="167">
        <v>46.923879460602699</v>
      </c>
      <c r="E9" s="167">
        <v>20.339494440054327</v>
      </c>
      <c r="F9" s="167">
        <v>18.27872838</v>
      </c>
      <c r="G9" s="167">
        <v>16.814026849999998</v>
      </c>
      <c r="H9" s="167">
        <v>18.45701467</v>
      </c>
      <c r="I9" s="167">
        <v>18.825897750000003</v>
      </c>
      <c r="J9" s="167">
        <v>19.406080840000001</v>
      </c>
      <c r="K9" s="167">
        <v>19.969392500000001</v>
      </c>
      <c r="L9" s="167">
        <v>24.632582169999999</v>
      </c>
      <c r="M9" s="3">
        <v>2.84172344</v>
      </c>
      <c r="N9" s="160">
        <v>15.852423544890154</v>
      </c>
      <c r="O9" s="3">
        <v>7.8333030160412003</v>
      </c>
      <c r="P9" s="3">
        <v>3.1194518699999998</v>
      </c>
      <c r="Q9" s="3">
        <v>2.6613198599999999</v>
      </c>
      <c r="R9" s="3">
        <v>3.33460153</v>
      </c>
      <c r="S9" s="3">
        <v>3.0918940399999997</v>
      </c>
      <c r="T9" s="3">
        <v>37.836064030602707</v>
      </c>
      <c r="U9" s="3">
        <v>3.0504653999999998</v>
      </c>
      <c r="V9" s="3">
        <v>10.573075580054327</v>
      </c>
      <c r="W9" s="3">
        <v>4.2338002600000006</v>
      </c>
      <c r="X9" s="3">
        <v>2.4821531999999999</v>
      </c>
      <c r="Y9" s="3">
        <v>4.0923166999999996</v>
      </c>
      <c r="Z9" s="3">
        <v>4.3760059099999999</v>
      </c>
      <c r="AA9" s="3">
        <v>4.3083564000000001</v>
      </c>
      <c r="AB9" s="3">
        <v>5.5020493699999999</v>
      </c>
      <c r="AC9" s="3">
        <v>4.0267033699999999</v>
      </c>
      <c r="AD9" s="3">
        <v>4.2583795200000001</v>
      </c>
      <c r="AE9" s="3">
        <v>4.1202853899999994</v>
      </c>
      <c r="AF9" s="3">
        <v>4.4086585700000001</v>
      </c>
      <c r="AG9" s="3">
        <v>4.5771836100000005</v>
      </c>
      <c r="AH9" s="3">
        <v>5.1126597199999999</v>
      </c>
      <c r="AI9" s="3">
        <v>4.19525389</v>
      </c>
      <c r="AJ9" s="3">
        <v>4.5719174500000008</v>
      </c>
      <c r="AK9" s="3">
        <v>4.9667344600000005</v>
      </c>
      <c r="AL9" s="3">
        <v>4.1908696400000007</v>
      </c>
      <c r="AM9" s="3">
        <v>4.90918542</v>
      </c>
      <c r="AN9" s="3">
        <v>4.7591082299999998</v>
      </c>
      <c r="AO9" s="3">
        <v>4.3504187199999995</v>
      </c>
      <c r="AP9" s="3">
        <v>5.0563187100000011</v>
      </c>
      <c r="AQ9" s="3">
        <v>4.9200965999999999</v>
      </c>
      <c r="AR9" s="3">
        <v>5.0792468100000008</v>
      </c>
      <c r="AS9" s="3">
        <v>5.1626574600000001</v>
      </c>
      <c r="AT9" s="3">
        <v>4.9188797799999993</v>
      </c>
      <c r="AU9" s="3">
        <v>4.85509258</v>
      </c>
      <c r="AV9" s="3">
        <v>5.0327626799999994</v>
      </c>
      <c r="AW9" s="3">
        <v>5.5564700800000004</v>
      </c>
      <c r="AX9" s="176">
        <v>5.8876002100000004</v>
      </c>
      <c r="AY9" s="176">
        <v>5.1877268499999998</v>
      </c>
      <c r="AZ9" s="176">
        <v>8.0007850299999994</v>
      </c>
      <c r="BA9" s="176">
        <v>6.047859729999999</v>
      </c>
      <c r="BB9" s="176">
        <v>8.0406180999999997</v>
      </c>
      <c r="BC9" s="308">
        <v>5.6756288299999991</v>
      </c>
      <c r="BD9" s="161"/>
    </row>
    <row r="10" spans="1:56" x14ac:dyDescent="0.25">
      <c r="A10" s="309">
        <v>70131</v>
      </c>
      <c r="B10" s="162" t="s">
        <v>228</v>
      </c>
      <c r="C10" s="163">
        <v>2.0717068699999999</v>
      </c>
      <c r="D10" s="163">
        <v>2.4588314100000002</v>
      </c>
      <c r="E10" s="163">
        <v>2.5176489699999998</v>
      </c>
      <c r="F10" s="163">
        <v>2.9429993699999999</v>
      </c>
      <c r="G10" s="163">
        <v>3.1725403499999998</v>
      </c>
      <c r="H10" s="163">
        <v>3.79232864</v>
      </c>
      <c r="I10" s="163">
        <v>4.0678199399999997</v>
      </c>
      <c r="J10" s="163">
        <v>3.3258370300000002</v>
      </c>
      <c r="K10" s="163">
        <v>4.1823120899999999</v>
      </c>
      <c r="L10" s="163">
        <v>4.6366687200000003</v>
      </c>
      <c r="M10" s="164">
        <v>0.60286218999999996</v>
      </c>
      <c r="N10" s="165">
        <v>0.44494791</v>
      </c>
      <c r="O10" s="164">
        <v>0.42329828000000003</v>
      </c>
      <c r="P10" s="164">
        <v>0.60059848999999998</v>
      </c>
      <c r="Q10" s="164">
        <v>0.51036515000000005</v>
      </c>
      <c r="R10" s="164">
        <v>0.72659388000000003</v>
      </c>
      <c r="S10" s="164">
        <v>0.57171362000000003</v>
      </c>
      <c r="T10" s="164">
        <v>0.65015876000000006</v>
      </c>
      <c r="U10" s="164">
        <v>0.61972512999999996</v>
      </c>
      <c r="V10" s="164">
        <v>0.61157519999999999</v>
      </c>
      <c r="W10" s="164">
        <v>0.55550301000000002</v>
      </c>
      <c r="X10" s="164">
        <v>0.73084563000000002</v>
      </c>
      <c r="Y10" s="164">
        <v>0.89349481999999991</v>
      </c>
      <c r="Z10" s="164">
        <v>0.61886299</v>
      </c>
      <c r="AA10" s="164">
        <v>0.64236376000000006</v>
      </c>
      <c r="AB10" s="164">
        <v>0.78827780000000003</v>
      </c>
      <c r="AC10" s="164">
        <v>0.7613325299999999</v>
      </c>
      <c r="AD10" s="164">
        <v>0.69889800000000002</v>
      </c>
      <c r="AE10" s="164">
        <v>0.85995089000000002</v>
      </c>
      <c r="AF10" s="164">
        <v>0.85235892999999996</v>
      </c>
      <c r="AG10" s="164">
        <v>0.85330855000000005</v>
      </c>
      <c r="AH10" s="164">
        <v>0.8550143</v>
      </c>
      <c r="AI10" s="164">
        <v>0.94570531000000002</v>
      </c>
      <c r="AJ10" s="164">
        <v>1.1383004800000001</v>
      </c>
      <c r="AK10" s="164">
        <v>0.96206707000000002</v>
      </c>
      <c r="AL10" s="164">
        <v>1.0597549900000001</v>
      </c>
      <c r="AM10" s="164">
        <v>1.04137736</v>
      </c>
      <c r="AN10" s="164">
        <v>1.00462052</v>
      </c>
      <c r="AO10" s="164">
        <v>0.92481797999999993</v>
      </c>
      <c r="AP10" s="164">
        <v>0.71734841000000005</v>
      </c>
      <c r="AQ10" s="164">
        <v>0.84062718999999997</v>
      </c>
      <c r="AR10" s="164">
        <v>0.84304345000000003</v>
      </c>
      <c r="AS10" s="164">
        <v>1.13776184</v>
      </c>
      <c r="AT10" s="164">
        <v>1.0477610400000001</v>
      </c>
      <c r="AU10" s="164">
        <v>0.91899238999999999</v>
      </c>
      <c r="AV10" s="164">
        <v>1.0777968199999999</v>
      </c>
      <c r="AW10" s="164">
        <v>1.39605376</v>
      </c>
      <c r="AX10" s="177">
        <v>1.1489011899999999</v>
      </c>
      <c r="AY10" s="177">
        <v>0.98598576999999998</v>
      </c>
      <c r="AZ10" s="177">
        <v>1.105728</v>
      </c>
      <c r="BA10" s="177">
        <v>1.2920811399999999</v>
      </c>
      <c r="BB10" s="177">
        <v>1.48619667</v>
      </c>
      <c r="BC10" s="310">
        <v>1.0820982100000001</v>
      </c>
      <c r="BD10" s="172"/>
    </row>
    <row r="11" spans="1:56" x14ac:dyDescent="0.25">
      <c r="A11" s="309">
        <v>70132</v>
      </c>
      <c r="B11" s="162" t="s">
        <v>229</v>
      </c>
      <c r="C11" s="163">
        <v>4.8689633899999993</v>
      </c>
      <c r="D11" s="163">
        <v>3.7624850600000004</v>
      </c>
      <c r="E11" s="163">
        <v>4.7125693700000006</v>
      </c>
      <c r="F11" s="163">
        <v>4.9938204100000005</v>
      </c>
      <c r="G11" s="163">
        <v>3.5388044399999998</v>
      </c>
      <c r="H11" s="163">
        <v>3.5102606100000004</v>
      </c>
      <c r="I11" s="163">
        <v>3.8320324800000001</v>
      </c>
      <c r="J11" s="163">
        <v>3.8557714700000005</v>
      </c>
      <c r="K11" s="163">
        <v>3.7498690699999999</v>
      </c>
      <c r="L11" s="163">
        <v>3.5594325499999999</v>
      </c>
      <c r="M11" s="164">
        <v>1.1902719900000001</v>
      </c>
      <c r="N11" s="165">
        <v>1.3701942999999999</v>
      </c>
      <c r="O11" s="164">
        <v>1.09121925</v>
      </c>
      <c r="P11" s="164">
        <v>1.2172778499999999</v>
      </c>
      <c r="Q11" s="164">
        <v>0.92830007000000003</v>
      </c>
      <c r="R11" s="164">
        <v>0.90916571999999996</v>
      </c>
      <c r="S11" s="164">
        <v>0.91835708999999999</v>
      </c>
      <c r="T11" s="164">
        <v>1.0066621800000002</v>
      </c>
      <c r="U11" s="164">
        <v>0.99936706999999991</v>
      </c>
      <c r="V11" s="164">
        <v>1.3474853200000001</v>
      </c>
      <c r="W11" s="164">
        <v>1.27886806</v>
      </c>
      <c r="X11" s="164">
        <v>1.08684892</v>
      </c>
      <c r="Y11" s="164">
        <v>1.0425213600000001</v>
      </c>
      <c r="Z11" s="164">
        <v>1.59217575</v>
      </c>
      <c r="AA11" s="164">
        <v>1.01151371</v>
      </c>
      <c r="AB11" s="164">
        <v>1.34760959</v>
      </c>
      <c r="AC11" s="164">
        <v>0.87103205999999989</v>
      </c>
      <c r="AD11" s="164">
        <v>0.95631730000000004</v>
      </c>
      <c r="AE11" s="164">
        <v>0.94197868000000007</v>
      </c>
      <c r="AF11" s="164">
        <v>0.76947640000000006</v>
      </c>
      <c r="AG11" s="164">
        <v>1.1155702599999999</v>
      </c>
      <c r="AH11" s="164">
        <v>0.86589875999999999</v>
      </c>
      <c r="AI11" s="164">
        <v>0.76124558000000009</v>
      </c>
      <c r="AJ11" s="164">
        <v>0.76754601</v>
      </c>
      <c r="AK11" s="164">
        <v>0.99752706999999996</v>
      </c>
      <c r="AL11" s="164">
        <v>0.87216737</v>
      </c>
      <c r="AM11" s="164">
        <v>0.90552686999999998</v>
      </c>
      <c r="AN11" s="164">
        <v>1.05681117</v>
      </c>
      <c r="AO11" s="164">
        <v>1.0305067299999999</v>
      </c>
      <c r="AP11" s="164">
        <v>1.26990793</v>
      </c>
      <c r="AQ11" s="164">
        <v>0.91036276000000016</v>
      </c>
      <c r="AR11" s="164">
        <v>0.64499404999999999</v>
      </c>
      <c r="AS11" s="164">
        <v>0.97937659999999993</v>
      </c>
      <c r="AT11" s="164">
        <v>0.68092905999999997</v>
      </c>
      <c r="AU11" s="164">
        <v>0.9686423999999999</v>
      </c>
      <c r="AV11" s="164">
        <v>1.12092101</v>
      </c>
      <c r="AW11" s="164">
        <v>1.11548245</v>
      </c>
      <c r="AX11" s="177">
        <v>1.0800144899999999</v>
      </c>
      <c r="AY11" s="177">
        <v>0.70036882999999994</v>
      </c>
      <c r="AZ11" s="177">
        <v>0.66356677999999991</v>
      </c>
      <c r="BA11" s="177">
        <v>0.84494530000000001</v>
      </c>
      <c r="BB11" s="177">
        <v>1.5364438399999998</v>
      </c>
      <c r="BC11" s="310">
        <v>1.1409752900000001</v>
      </c>
      <c r="BD11" s="172"/>
    </row>
    <row r="12" spans="1:56" x14ac:dyDescent="0.25">
      <c r="A12" s="309">
        <v>70133</v>
      </c>
      <c r="B12" s="162" t="s">
        <v>230</v>
      </c>
      <c r="C12" s="163">
        <v>22.706231610931354</v>
      </c>
      <c r="D12" s="163">
        <v>40.702562990602701</v>
      </c>
      <c r="E12" s="163">
        <v>13.109276100054327</v>
      </c>
      <c r="F12" s="163">
        <v>10.3419086</v>
      </c>
      <c r="G12" s="163">
        <v>10.102682059999999</v>
      </c>
      <c r="H12" s="163">
        <v>11.154425420000001</v>
      </c>
      <c r="I12" s="163">
        <v>10.926045330000001</v>
      </c>
      <c r="J12" s="163">
        <v>12.224472340000002</v>
      </c>
      <c r="K12" s="163">
        <v>12.037211340000001</v>
      </c>
      <c r="L12" s="163">
        <v>16.436480899999999</v>
      </c>
      <c r="M12" s="164">
        <v>1.04858926</v>
      </c>
      <c r="N12" s="165">
        <v>14.037281334890155</v>
      </c>
      <c r="O12" s="164">
        <v>6.3187854860412003</v>
      </c>
      <c r="P12" s="164">
        <v>1.30157553</v>
      </c>
      <c r="Q12" s="164">
        <v>1.22265464</v>
      </c>
      <c r="R12" s="164">
        <v>1.6988419299999999</v>
      </c>
      <c r="S12" s="164">
        <v>1.60182333</v>
      </c>
      <c r="T12" s="164">
        <v>36.179243090602704</v>
      </c>
      <c r="U12" s="164">
        <v>1.4313731999999999</v>
      </c>
      <c r="V12" s="164">
        <v>8.6140150600543279</v>
      </c>
      <c r="W12" s="164">
        <v>2.3994291900000002</v>
      </c>
      <c r="X12" s="164">
        <v>0.66445865000000004</v>
      </c>
      <c r="Y12" s="164">
        <v>2.1563005199999998</v>
      </c>
      <c r="Z12" s="164">
        <v>2.1649671699999997</v>
      </c>
      <c r="AA12" s="164">
        <v>2.6544789299999998</v>
      </c>
      <c r="AB12" s="164">
        <v>3.3661619800000002</v>
      </c>
      <c r="AC12" s="164">
        <v>2.39433878</v>
      </c>
      <c r="AD12" s="164">
        <v>2.60316422</v>
      </c>
      <c r="AE12" s="164">
        <v>2.3183558199999998</v>
      </c>
      <c r="AF12" s="164">
        <v>2.7868232399999995</v>
      </c>
      <c r="AG12" s="164">
        <v>2.6083048</v>
      </c>
      <c r="AH12" s="164">
        <v>3.3917466599999999</v>
      </c>
      <c r="AI12" s="164">
        <v>2.4883030000000002</v>
      </c>
      <c r="AJ12" s="164">
        <v>2.6660709600000003</v>
      </c>
      <c r="AK12" s="164">
        <v>3.0071403200000004</v>
      </c>
      <c r="AL12" s="164">
        <v>2.2589472800000001</v>
      </c>
      <c r="AM12" s="164">
        <v>2.9622811900000001</v>
      </c>
      <c r="AN12" s="164">
        <v>2.6976765399999998</v>
      </c>
      <c r="AO12" s="164">
        <v>2.3950940099999998</v>
      </c>
      <c r="AP12" s="164">
        <v>3.0690623700000006</v>
      </c>
      <c r="AQ12" s="164">
        <v>3.1691066499999998</v>
      </c>
      <c r="AR12" s="164">
        <v>3.5912093100000009</v>
      </c>
      <c r="AS12" s="164">
        <v>3.0455190200000004</v>
      </c>
      <c r="AT12" s="164">
        <v>3.1901896799999996</v>
      </c>
      <c r="AU12" s="164">
        <v>2.9674577900000001</v>
      </c>
      <c r="AV12" s="164">
        <v>2.8340448499999997</v>
      </c>
      <c r="AW12" s="164">
        <v>3.0449338700000004</v>
      </c>
      <c r="AX12" s="177">
        <v>3.6586845300000008</v>
      </c>
      <c r="AY12" s="177">
        <v>3.5013722499999997</v>
      </c>
      <c r="AZ12" s="177">
        <v>6.2314902500000002</v>
      </c>
      <c r="BA12" s="177">
        <v>3.9108332899999998</v>
      </c>
      <c r="BB12" s="177">
        <v>5.0179775899999992</v>
      </c>
      <c r="BC12" s="310">
        <v>3.4525553299999991</v>
      </c>
      <c r="BD12" s="172"/>
    </row>
    <row r="13" spans="1:56" x14ac:dyDescent="0.25">
      <c r="A13" s="307">
        <v>7016</v>
      </c>
      <c r="B13" s="166" t="s">
        <v>231</v>
      </c>
      <c r="C13" s="167">
        <v>1.5038526600000002</v>
      </c>
      <c r="D13" s="167">
        <v>2.45966795</v>
      </c>
      <c r="E13" s="167">
        <v>3.8404331899999997</v>
      </c>
      <c r="F13" s="167">
        <v>1.1723123600000001</v>
      </c>
      <c r="G13" s="167">
        <v>1.4978674600000002</v>
      </c>
      <c r="H13" s="167">
        <v>2.1143480600000002</v>
      </c>
      <c r="I13" s="167">
        <v>3.1673431999999999</v>
      </c>
      <c r="J13" s="167">
        <v>2.6360423700000002</v>
      </c>
      <c r="K13" s="167">
        <v>1.9613153200000002</v>
      </c>
      <c r="L13" s="167">
        <v>2.54021125</v>
      </c>
      <c r="M13" s="3">
        <v>0.24010898999999999</v>
      </c>
      <c r="N13" s="160">
        <v>0.26637088000000003</v>
      </c>
      <c r="O13" s="3">
        <v>0.34777806</v>
      </c>
      <c r="P13" s="3">
        <v>0.64959473000000001</v>
      </c>
      <c r="Q13" s="3">
        <v>0.37227842999999999</v>
      </c>
      <c r="R13" s="3">
        <v>0.45976578999999995</v>
      </c>
      <c r="S13" s="3">
        <v>1.02388642</v>
      </c>
      <c r="T13" s="3">
        <v>0.60373731000000008</v>
      </c>
      <c r="U13" s="3">
        <v>1.13794733</v>
      </c>
      <c r="V13" s="3">
        <v>0.99965865999999992</v>
      </c>
      <c r="W13" s="3">
        <v>0.65098165999999991</v>
      </c>
      <c r="X13" s="3">
        <v>1.05184554</v>
      </c>
      <c r="Y13" s="3">
        <v>0.28248982</v>
      </c>
      <c r="Z13" s="3">
        <v>0.25505703000000002</v>
      </c>
      <c r="AA13" s="3">
        <v>0.31888506</v>
      </c>
      <c r="AB13" s="3">
        <v>0.31588045000000003</v>
      </c>
      <c r="AC13" s="3">
        <v>0.35795733000000002</v>
      </c>
      <c r="AD13" s="3">
        <v>0.37871458000000002</v>
      </c>
      <c r="AE13" s="3">
        <v>0.34951072</v>
      </c>
      <c r="AF13" s="3">
        <v>0.41168483</v>
      </c>
      <c r="AG13" s="3">
        <v>0.45936567</v>
      </c>
      <c r="AH13" s="3">
        <v>0.41015467999999999</v>
      </c>
      <c r="AI13" s="3">
        <v>0.47924421</v>
      </c>
      <c r="AJ13" s="3">
        <v>0.76558349999999997</v>
      </c>
      <c r="AK13" s="3">
        <v>0.56939557000000007</v>
      </c>
      <c r="AL13" s="3">
        <v>0.50634142000000004</v>
      </c>
      <c r="AM13" s="3">
        <v>1.3413103200000001</v>
      </c>
      <c r="AN13" s="3">
        <v>0.75029588999999997</v>
      </c>
      <c r="AO13" s="3">
        <v>0.61080829000000003</v>
      </c>
      <c r="AP13" s="3">
        <v>0.63487267999999997</v>
      </c>
      <c r="AQ13" s="3">
        <v>0.79787979000000009</v>
      </c>
      <c r="AR13" s="3">
        <v>0.5924816100000001</v>
      </c>
      <c r="AS13" s="3">
        <v>0.51768435999999995</v>
      </c>
      <c r="AT13" s="3">
        <v>0.53116904000000009</v>
      </c>
      <c r="AU13" s="3">
        <v>0.44870347000000005</v>
      </c>
      <c r="AV13" s="3">
        <v>0.46375844999999999</v>
      </c>
      <c r="AW13" s="3">
        <v>0.52815994000000011</v>
      </c>
      <c r="AX13" s="176">
        <v>0.63203976000000006</v>
      </c>
      <c r="AY13" s="176">
        <v>0.51821452000000001</v>
      </c>
      <c r="AZ13" s="176">
        <v>0.86179702999999996</v>
      </c>
      <c r="BA13" s="176">
        <v>0.73152870000000003</v>
      </c>
      <c r="BB13" s="176">
        <v>0.90632336999999996</v>
      </c>
      <c r="BC13" s="308">
        <v>0.79628430000000006</v>
      </c>
      <c r="BD13" s="161"/>
    </row>
    <row r="14" spans="1:56" x14ac:dyDescent="0.25">
      <c r="A14" s="307">
        <v>7017</v>
      </c>
      <c r="B14" s="166" t="s">
        <v>232</v>
      </c>
      <c r="C14" s="167">
        <v>16.698124778061587</v>
      </c>
      <c r="D14" s="167">
        <v>12.421173475713514</v>
      </c>
      <c r="E14" s="167">
        <v>13.344569583739151</v>
      </c>
      <c r="F14" s="167">
        <v>14.851429032163594</v>
      </c>
      <c r="G14" s="167">
        <v>13.932477456366414</v>
      </c>
      <c r="H14" s="167">
        <v>11.416023101840972</v>
      </c>
      <c r="I14" s="167">
        <v>17.813456031932837</v>
      </c>
      <c r="J14" s="167">
        <v>17.914138207542106</v>
      </c>
      <c r="K14" s="167">
        <v>17.2722542108264</v>
      </c>
      <c r="L14" s="167">
        <v>18.534138608644469</v>
      </c>
      <c r="M14" s="3">
        <v>2.2133012264324008</v>
      </c>
      <c r="N14" s="160">
        <v>3.1862715092916183</v>
      </c>
      <c r="O14" s="3">
        <v>3.7017218949999999</v>
      </c>
      <c r="P14" s="3">
        <v>7.5968301473375668</v>
      </c>
      <c r="Q14" s="3">
        <v>2.1606824850157111</v>
      </c>
      <c r="R14" s="3">
        <v>3.7239705549999997</v>
      </c>
      <c r="S14" s="3">
        <v>4.4079366005656944</v>
      </c>
      <c r="T14" s="3">
        <v>2.1285838351321105</v>
      </c>
      <c r="U14" s="3">
        <v>4.1693722299999996</v>
      </c>
      <c r="V14" s="3">
        <v>2.673677996320055</v>
      </c>
      <c r="W14" s="3">
        <v>4.1748364233677</v>
      </c>
      <c r="X14" s="3">
        <v>2.326682934051397</v>
      </c>
      <c r="Y14" s="3">
        <v>5.5030881366027664</v>
      </c>
      <c r="Z14" s="3">
        <v>2.5348542275085504</v>
      </c>
      <c r="AA14" s="3">
        <v>4.8449027880522761</v>
      </c>
      <c r="AB14" s="3">
        <v>1.9685838799999997</v>
      </c>
      <c r="AC14" s="3">
        <v>5.6680666476241424</v>
      </c>
      <c r="AD14" s="3">
        <v>0.29947517010170932</v>
      </c>
      <c r="AE14" s="3">
        <v>9.4611336104300605</v>
      </c>
      <c r="AF14" s="3">
        <v>-1.4961979717894993</v>
      </c>
      <c r="AG14" s="3">
        <v>2.6960439185718181</v>
      </c>
      <c r="AH14" s="3">
        <v>3.4957557123994567</v>
      </c>
      <c r="AI14" s="3">
        <v>4.6959906236488802</v>
      </c>
      <c r="AJ14" s="3">
        <v>0.52823284722081709</v>
      </c>
      <c r="AK14" s="3">
        <v>4.4080118795278009</v>
      </c>
      <c r="AL14" s="3">
        <v>2.8368150624050381</v>
      </c>
      <c r="AM14" s="3">
        <v>6.6217055899999986</v>
      </c>
      <c r="AN14" s="3">
        <v>3.9469235000000009</v>
      </c>
      <c r="AO14" s="3">
        <v>6.0607790670364619</v>
      </c>
      <c r="AP14" s="3">
        <v>2.9429299952116552</v>
      </c>
      <c r="AQ14" s="3">
        <v>6.0653195326924889</v>
      </c>
      <c r="AR14" s="3">
        <v>2.8451096126014996</v>
      </c>
      <c r="AS14" s="3">
        <v>6.0359653019138291</v>
      </c>
      <c r="AT14" s="3">
        <v>3.0855514772041301</v>
      </c>
      <c r="AU14" s="3">
        <v>6.2475376968316398</v>
      </c>
      <c r="AV14" s="3">
        <v>1.9031997348767993</v>
      </c>
      <c r="AW14" s="3">
        <v>6.352529283510659</v>
      </c>
      <c r="AX14" s="176">
        <v>3.1599185626644912</v>
      </c>
      <c r="AY14" s="176">
        <v>6.1400253465399306</v>
      </c>
      <c r="AZ14" s="176">
        <v>2.8816654159293904</v>
      </c>
      <c r="BA14" s="176">
        <v>6.405274894278449</v>
      </c>
      <c r="BB14" s="176">
        <v>2.3921776217100028</v>
      </c>
      <c r="BC14" s="308">
        <v>5.5079094953747871</v>
      </c>
      <c r="BD14" s="161"/>
    </row>
    <row r="15" spans="1:56" ht="17.25" x14ac:dyDescent="0.4">
      <c r="A15" s="307">
        <v>703</v>
      </c>
      <c r="B15" s="157" t="s">
        <v>233</v>
      </c>
      <c r="C15" s="152">
        <v>28.220239970000002</v>
      </c>
      <c r="D15" s="152">
        <v>31.527001049999999</v>
      </c>
      <c r="E15" s="152">
        <v>33.788898359999997</v>
      </c>
      <c r="F15" s="152">
        <v>37.37528725</v>
      </c>
      <c r="G15" s="152">
        <v>37.585240120000002</v>
      </c>
      <c r="H15" s="152">
        <v>40.181334059999998</v>
      </c>
      <c r="I15" s="152">
        <v>41.486950780000001</v>
      </c>
      <c r="J15" s="152">
        <v>44.028148180000002</v>
      </c>
      <c r="K15" s="152">
        <v>45.7827816</v>
      </c>
      <c r="L15" s="152">
        <v>52.049349860000007</v>
      </c>
      <c r="M15" s="168">
        <v>6.5786710200000007</v>
      </c>
      <c r="N15" s="169">
        <v>7.0913796099999997</v>
      </c>
      <c r="O15" s="168">
        <v>6.6348986699999992</v>
      </c>
      <c r="P15" s="168">
        <v>7.9152906699999983</v>
      </c>
      <c r="Q15" s="168">
        <v>7.616743650000001</v>
      </c>
      <c r="R15" s="168">
        <v>8.4103535400000009</v>
      </c>
      <c r="S15" s="168">
        <v>7.0330266900000007</v>
      </c>
      <c r="T15" s="168">
        <v>8.4668771699999983</v>
      </c>
      <c r="U15" s="168">
        <v>7.9016933300000005</v>
      </c>
      <c r="V15" s="168">
        <v>8.463378119999998</v>
      </c>
      <c r="W15" s="168">
        <v>7.7052983899999994</v>
      </c>
      <c r="X15" s="168">
        <v>9.7185285199999996</v>
      </c>
      <c r="Y15" s="168">
        <v>10.530702510000001</v>
      </c>
      <c r="Z15" s="168">
        <v>8.156505769999999</v>
      </c>
      <c r="AA15" s="168">
        <v>9.2505551500000003</v>
      </c>
      <c r="AB15" s="168">
        <v>9.4375238200000009</v>
      </c>
      <c r="AC15" s="168">
        <v>9.6522783800000003</v>
      </c>
      <c r="AD15" s="168">
        <v>8.3364148100000008</v>
      </c>
      <c r="AE15" s="168">
        <v>10.00196555</v>
      </c>
      <c r="AF15" s="168">
        <v>9.5945813799999993</v>
      </c>
      <c r="AG15" s="168">
        <v>10.61695928</v>
      </c>
      <c r="AH15" s="168">
        <v>9.68207211</v>
      </c>
      <c r="AI15" s="168">
        <v>10.53235984</v>
      </c>
      <c r="AJ15" s="168">
        <v>9.3499428299999998</v>
      </c>
      <c r="AK15" s="168">
        <v>11.730197669999999</v>
      </c>
      <c r="AL15" s="168">
        <v>9.132106649999999</v>
      </c>
      <c r="AM15" s="168">
        <v>10.07093008</v>
      </c>
      <c r="AN15" s="168">
        <v>10.553716380000001</v>
      </c>
      <c r="AO15" s="168">
        <v>10.11091558</v>
      </c>
      <c r="AP15" s="168">
        <v>10.125689209999999</v>
      </c>
      <c r="AQ15" s="168">
        <v>11.3849997</v>
      </c>
      <c r="AR15" s="168">
        <v>12.406543689999999</v>
      </c>
      <c r="AS15" s="168">
        <v>11.76492251</v>
      </c>
      <c r="AT15" s="168">
        <v>11.433558419999999</v>
      </c>
      <c r="AU15" s="168">
        <v>9.8631952500000004</v>
      </c>
      <c r="AV15" s="168">
        <v>12.721105419999999</v>
      </c>
      <c r="AW15" s="168">
        <v>12.804531360000002</v>
      </c>
      <c r="AX15" s="178">
        <v>12.77045816</v>
      </c>
      <c r="AY15" s="178">
        <v>12.285113259999999</v>
      </c>
      <c r="AZ15" s="178">
        <v>14.189247079999999</v>
      </c>
      <c r="BA15" s="178">
        <v>13.106978569999999</v>
      </c>
      <c r="BB15" s="178">
        <v>14.145529319999998</v>
      </c>
      <c r="BC15" s="311">
        <v>12.94446306</v>
      </c>
      <c r="BD15" s="171"/>
    </row>
    <row r="16" spans="1:56" x14ac:dyDescent="0.25">
      <c r="A16" s="307">
        <v>7031</v>
      </c>
      <c r="B16" s="166" t="s">
        <v>234</v>
      </c>
      <c r="C16" s="167">
        <v>11.340692690000001</v>
      </c>
      <c r="D16" s="167">
        <v>13.27221205</v>
      </c>
      <c r="E16" s="167">
        <v>15.216957059999999</v>
      </c>
      <c r="F16" s="167">
        <v>15.574986469999999</v>
      </c>
      <c r="G16" s="167">
        <v>13.582903269999999</v>
      </c>
      <c r="H16" s="167">
        <v>14.672253299999998</v>
      </c>
      <c r="I16" s="167">
        <v>14.94966241</v>
      </c>
      <c r="J16" s="167">
        <v>14.93741812</v>
      </c>
      <c r="K16" s="167">
        <v>14.13030824</v>
      </c>
      <c r="L16" s="167">
        <v>15.242947850000002</v>
      </c>
      <c r="M16" s="3">
        <v>2.3959864100000003</v>
      </c>
      <c r="N16" s="160">
        <v>2.9947647400000004</v>
      </c>
      <c r="O16" s="3">
        <v>2.6573857599999999</v>
      </c>
      <c r="P16" s="3">
        <v>3.2925557799999998</v>
      </c>
      <c r="Q16" s="3">
        <v>2.8746186600000003</v>
      </c>
      <c r="R16" s="3">
        <v>3.7323184900000004</v>
      </c>
      <c r="S16" s="3">
        <v>3.0250599999999999</v>
      </c>
      <c r="T16" s="3">
        <v>3.6402149000000001</v>
      </c>
      <c r="U16" s="3">
        <v>3.1111270600000003</v>
      </c>
      <c r="V16" s="3">
        <v>3.7205358399999997</v>
      </c>
      <c r="W16" s="3">
        <v>3.5213787000000001</v>
      </c>
      <c r="X16" s="3">
        <v>4.8639154600000003</v>
      </c>
      <c r="Y16" s="3">
        <v>4.0351290799999999</v>
      </c>
      <c r="Z16" s="3">
        <v>3.3751565099999996</v>
      </c>
      <c r="AA16" s="3">
        <v>3.9681472200000001</v>
      </c>
      <c r="AB16" s="3">
        <v>4.1965536600000002</v>
      </c>
      <c r="AC16" s="3">
        <v>3.15032822</v>
      </c>
      <c r="AD16" s="3">
        <v>2.8136292199999997</v>
      </c>
      <c r="AE16" s="3">
        <v>3.57234126</v>
      </c>
      <c r="AF16" s="3">
        <v>4.0466045699999995</v>
      </c>
      <c r="AG16" s="3">
        <v>3.7940394999999998</v>
      </c>
      <c r="AH16" s="3">
        <v>3.61910343</v>
      </c>
      <c r="AI16" s="3">
        <v>4.1627739200000002</v>
      </c>
      <c r="AJ16" s="3">
        <v>3.0963364499999999</v>
      </c>
      <c r="AK16" s="3">
        <v>4.5647205899999994</v>
      </c>
      <c r="AL16" s="3">
        <v>3.3026079900000003</v>
      </c>
      <c r="AM16" s="3">
        <v>3.6587123199999998</v>
      </c>
      <c r="AN16" s="3">
        <v>3.4236215100000003</v>
      </c>
      <c r="AO16" s="3">
        <v>3.49312654</v>
      </c>
      <c r="AP16" s="3">
        <v>3.3058035199999996</v>
      </c>
      <c r="AQ16" s="3">
        <v>4.37933489</v>
      </c>
      <c r="AR16" s="3">
        <v>3.7591531700000003</v>
      </c>
      <c r="AS16" s="3">
        <v>4.1496528799999997</v>
      </c>
      <c r="AT16" s="3">
        <v>3.5712947799999997</v>
      </c>
      <c r="AU16" s="3">
        <v>3.0877586200000002</v>
      </c>
      <c r="AV16" s="3">
        <v>3.3216019600000002</v>
      </c>
      <c r="AW16" s="3">
        <v>3.4473874500000004</v>
      </c>
      <c r="AX16" s="176">
        <v>3.8898751600000003</v>
      </c>
      <c r="AY16" s="176">
        <v>4.01903568</v>
      </c>
      <c r="AZ16" s="176">
        <v>3.8866495599999999</v>
      </c>
      <c r="BA16" s="176">
        <v>4.4287996200000004</v>
      </c>
      <c r="BB16" s="176">
        <v>4.2305622699999992</v>
      </c>
      <c r="BC16" s="308">
        <v>3.7968473899999999</v>
      </c>
      <c r="BD16" s="161"/>
    </row>
    <row r="17" spans="1:56" x14ac:dyDescent="0.25">
      <c r="A17" s="307">
        <v>7032</v>
      </c>
      <c r="B17" s="166" t="s">
        <v>235</v>
      </c>
      <c r="C17" s="167">
        <v>2.33855184</v>
      </c>
      <c r="D17" s="167">
        <v>2.3809260000000001</v>
      </c>
      <c r="E17" s="167">
        <v>2.7232839800000002</v>
      </c>
      <c r="F17" s="167">
        <v>3.1969387600000001</v>
      </c>
      <c r="G17" s="167">
        <v>3.65954202</v>
      </c>
      <c r="H17" s="167">
        <v>3.8435070000000002</v>
      </c>
      <c r="I17" s="167">
        <v>4.0533599999999996</v>
      </c>
      <c r="J17" s="167">
        <v>4.3157229599999996</v>
      </c>
      <c r="K17" s="167">
        <v>6.0572159600000006</v>
      </c>
      <c r="L17" s="167">
        <v>0</v>
      </c>
      <c r="M17" s="3">
        <v>0.76833298999999999</v>
      </c>
      <c r="N17" s="160">
        <v>0.38416665999999999</v>
      </c>
      <c r="O17" s="3">
        <v>0.60980219999999996</v>
      </c>
      <c r="P17" s="3">
        <v>0.57624998999999999</v>
      </c>
      <c r="Q17" s="3">
        <v>0.59523150000000002</v>
      </c>
      <c r="R17" s="3">
        <v>0.59523150000000002</v>
      </c>
      <c r="S17" s="3">
        <v>0.59523150000000002</v>
      </c>
      <c r="T17" s="3">
        <v>0.59523150000000002</v>
      </c>
      <c r="U17" s="3">
        <v>0.68082098999999996</v>
      </c>
      <c r="V17" s="3">
        <v>0.68082098999999996</v>
      </c>
      <c r="W17" s="3">
        <v>0.90776131999999998</v>
      </c>
      <c r="X17" s="3">
        <v>0.45388067999999998</v>
      </c>
      <c r="Y17" s="3">
        <v>1.06564612</v>
      </c>
      <c r="Z17" s="3">
        <v>0.53282316000000007</v>
      </c>
      <c r="AA17" s="3">
        <v>0.79923473999999994</v>
      </c>
      <c r="AB17" s="3">
        <v>0.79923473999999994</v>
      </c>
      <c r="AC17" s="3">
        <v>0.89749405000000004</v>
      </c>
      <c r="AD17" s="3">
        <v>0.88879832999999997</v>
      </c>
      <c r="AE17" s="3">
        <v>0.92705953000000008</v>
      </c>
      <c r="AF17" s="3">
        <v>0.94619010999999997</v>
      </c>
      <c r="AG17" s="3">
        <v>0.96087699000000004</v>
      </c>
      <c r="AH17" s="3">
        <v>0.96087699000000004</v>
      </c>
      <c r="AI17" s="3">
        <v>1.2811693200000001</v>
      </c>
      <c r="AJ17" s="3">
        <v>0.64058369999999998</v>
      </c>
      <c r="AK17" s="3">
        <v>1.0133399999999999</v>
      </c>
      <c r="AL17" s="3">
        <v>1.0133399999999999</v>
      </c>
      <c r="AM17" s="3">
        <v>1.0133399999999999</v>
      </c>
      <c r="AN17" s="3">
        <v>1.0133399999999999</v>
      </c>
      <c r="AO17" s="3">
        <v>1.0789307399999999</v>
      </c>
      <c r="AP17" s="3">
        <v>1.0789307399999999</v>
      </c>
      <c r="AQ17" s="3">
        <v>1.0789307399999999</v>
      </c>
      <c r="AR17" s="3">
        <v>1.0789307399999999</v>
      </c>
      <c r="AS17" s="3">
        <v>1.4815539900000001</v>
      </c>
      <c r="AT17" s="3">
        <v>1.4815539900000001</v>
      </c>
      <c r="AU17" s="3">
        <v>1.4815539900000001</v>
      </c>
      <c r="AV17" s="3">
        <v>1.6125539899999999</v>
      </c>
      <c r="AW17" s="3">
        <v>0</v>
      </c>
      <c r="AX17" s="176">
        <v>0</v>
      </c>
      <c r="AY17" s="176">
        <v>0</v>
      </c>
      <c r="AZ17" s="176">
        <v>0</v>
      </c>
      <c r="BA17" s="176">
        <v>0</v>
      </c>
      <c r="BB17" s="176">
        <v>0</v>
      </c>
      <c r="BC17" s="308">
        <v>0</v>
      </c>
      <c r="BD17" s="161"/>
    </row>
    <row r="18" spans="1:56" x14ac:dyDescent="0.25">
      <c r="A18" s="307">
        <v>7033</v>
      </c>
      <c r="B18" s="166" t="s">
        <v>236</v>
      </c>
      <c r="C18" s="167">
        <v>7.9123931600000006</v>
      </c>
      <c r="D18" s="167">
        <v>7.9567158500000001</v>
      </c>
      <c r="E18" s="167">
        <v>8.1186212399999995</v>
      </c>
      <c r="F18" s="167">
        <v>8.8696591100000006</v>
      </c>
      <c r="G18" s="167">
        <v>9.5447533799999995</v>
      </c>
      <c r="H18" s="167">
        <v>11.08417427</v>
      </c>
      <c r="I18" s="167">
        <v>11.182056820000001</v>
      </c>
      <c r="J18" s="167">
        <v>12.133343049999999</v>
      </c>
      <c r="K18" s="167">
        <v>12.642759470000001</v>
      </c>
      <c r="L18" s="167">
        <v>13.59644919</v>
      </c>
      <c r="M18" s="3">
        <v>1.58219274</v>
      </c>
      <c r="N18" s="160">
        <v>2.08821806</v>
      </c>
      <c r="O18" s="3">
        <v>2.1544258200000002</v>
      </c>
      <c r="P18" s="3">
        <v>2.08755654</v>
      </c>
      <c r="Q18" s="3">
        <v>1.7889954399999999</v>
      </c>
      <c r="R18" s="3">
        <v>2.1014215800000002</v>
      </c>
      <c r="S18" s="3">
        <v>1.7400143700000001</v>
      </c>
      <c r="T18" s="3">
        <v>2.3262844599999997</v>
      </c>
      <c r="U18" s="3">
        <v>1.7215265200000001</v>
      </c>
      <c r="V18" s="3">
        <v>2.0620979500000001</v>
      </c>
      <c r="W18" s="3">
        <v>1.8072162899999999</v>
      </c>
      <c r="X18" s="3">
        <v>2.5277804799999997</v>
      </c>
      <c r="Y18" s="3">
        <v>2.02838597</v>
      </c>
      <c r="Z18" s="3">
        <v>1.9914379899999999</v>
      </c>
      <c r="AA18" s="3">
        <v>2.27251665</v>
      </c>
      <c r="AB18" s="3">
        <v>2.5773185000000001</v>
      </c>
      <c r="AC18" s="3">
        <v>2.3920180200000001</v>
      </c>
      <c r="AD18" s="3">
        <v>2.3954759500000002</v>
      </c>
      <c r="AE18" s="3">
        <v>2.4256696799999995</v>
      </c>
      <c r="AF18" s="3">
        <v>2.3315897300000001</v>
      </c>
      <c r="AG18" s="3">
        <v>2.8190145700000002</v>
      </c>
      <c r="AH18" s="3">
        <v>2.7315341799999997</v>
      </c>
      <c r="AI18" s="3">
        <v>2.6587332900000002</v>
      </c>
      <c r="AJ18" s="3">
        <v>2.8748922299999999</v>
      </c>
      <c r="AK18" s="3">
        <v>3.0863934400000006</v>
      </c>
      <c r="AL18" s="3">
        <v>2.4651182300000003</v>
      </c>
      <c r="AM18" s="3">
        <v>2.8198879199999998</v>
      </c>
      <c r="AN18" s="3">
        <v>2.8106572299999999</v>
      </c>
      <c r="AO18" s="3">
        <v>2.8477982600000002</v>
      </c>
      <c r="AP18" s="3">
        <v>2.8242519999999995</v>
      </c>
      <c r="AQ18" s="3">
        <v>3.0589470900000002</v>
      </c>
      <c r="AR18" s="3">
        <v>3.4023457000000001</v>
      </c>
      <c r="AS18" s="3">
        <v>3.1972322200000001</v>
      </c>
      <c r="AT18" s="3">
        <v>3.2186399800000007</v>
      </c>
      <c r="AU18" s="3">
        <v>2.57572</v>
      </c>
      <c r="AV18" s="3">
        <v>3.6511672700000002</v>
      </c>
      <c r="AW18" s="3">
        <v>3.2049736500000008</v>
      </c>
      <c r="AX18" s="176">
        <v>3.6085727999999997</v>
      </c>
      <c r="AY18" s="176">
        <v>3.0739376099999993</v>
      </c>
      <c r="AZ18" s="176">
        <v>3.7089651299999993</v>
      </c>
      <c r="BA18" s="176">
        <v>3.2629262699999999</v>
      </c>
      <c r="BB18" s="176">
        <v>3.9854332399999999</v>
      </c>
      <c r="BC18" s="308">
        <v>3.5840244000000006</v>
      </c>
      <c r="BD18" s="161"/>
    </row>
    <row r="19" spans="1:56" x14ac:dyDescent="0.25">
      <c r="A19" s="307">
        <v>7034</v>
      </c>
      <c r="B19" s="166" t="s">
        <v>237</v>
      </c>
      <c r="C19" s="167">
        <v>1.98742223</v>
      </c>
      <c r="D19" s="167">
        <v>2.3723047099999999</v>
      </c>
      <c r="E19" s="167">
        <v>2.9520014399999996</v>
      </c>
      <c r="F19" s="167">
        <v>3.1903334999999999</v>
      </c>
      <c r="G19" s="167">
        <v>3.8630083499999999</v>
      </c>
      <c r="H19" s="167">
        <v>3.8897566999999995</v>
      </c>
      <c r="I19" s="167">
        <v>4.56761763</v>
      </c>
      <c r="J19" s="167">
        <v>5.0205355999999997</v>
      </c>
      <c r="K19" s="167">
        <v>5.2387194599999996</v>
      </c>
      <c r="L19" s="167">
        <v>6.6701089800000002</v>
      </c>
      <c r="M19" s="3">
        <v>0.82236032999999997</v>
      </c>
      <c r="N19" s="160">
        <v>0.47137896000000001</v>
      </c>
      <c r="O19" s="3">
        <v>0.36295526</v>
      </c>
      <c r="P19" s="3">
        <v>0.33072767999999997</v>
      </c>
      <c r="Q19" s="3">
        <v>0.82028886999999995</v>
      </c>
      <c r="R19" s="3">
        <v>0.59864722999999997</v>
      </c>
      <c r="S19" s="3">
        <v>0.47688877000000002</v>
      </c>
      <c r="T19" s="3">
        <v>0.47647984000000004</v>
      </c>
      <c r="U19" s="3">
        <v>1.3639778999999999</v>
      </c>
      <c r="V19" s="3">
        <v>0.54001655999999998</v>
      </c>
      <c r="W19" s="3">
        <v>0.43370761999999996</v>
      </c>
      <c r="X19" s="3">
        <v>0.61429935999999996</v>
      </c>
      <c r="Y19" s="3">
        <v>1.52621641</v>
      </c>
      <c r="Z19" s="3">
        <v>0.64046471000000005</v>
      </c>
      <c r="AA19" s="3">
        <v>0.52695267000000001</v>
      </c>
      <c r="AB19" s="3">
        <v>0.49669971000000002</v>
      </c>
      <c r="AC19" s="3">
        <v>1.4576572799999998</v>
      </c>
      <c r="AD19" s="3">
        <v>0.40338115000000002</v>
      </c>
      <c r="AE19" s="3">
        <v>1.4242594799999999</v>
      </c>
      <c r="AF19" s="3">
        <v>0.57771044000000005</v>
      </c>
      <c r="AG19" s="3">
        <v>1.48627668</v>
      </c>
      <c r="AH19" s="3">
        <v>0.53058939999999999</v>
      </c>
      <c r="AI19" s="3">
        <v>0.98018307999999987</v>
      </c>
      <c r="AJ19" s="3">
        <v>0.89270753999999986</v>
      </c>
      <c r="AK19" s="3">
        <v>2.0520382599999998</v>
      </c>
      <c r="AL19" s="3">
        <v>0.77499291000000003</v>
      </c>
      <c r="AM19" s="3">
        <v>0.87082098000000008</v>
      </c>
      <c r="AN19" s="3">
        <v>0.8697654800000002</v>
      </c>
      <c r="AO19" s="3">
        <v>0.95162150999999995</v>
      </c>
      <c r="AP19" s="3">
        <v>0.85465507000000007</v>
      </c>
      <c r="AQ19" s="3">
        <v>1.3170859399999999</v>
      </c>
      <c r="AR19" s="3">
        <v>1.8971730800000002</v>
      </c>
      <c r="AS19" s="3">
        <v>1.1190460600000001</v>
      </c>
      <c r="AT19" s="3">
        <v>1.32091066</v>
      </c>
      <c r="AU19" s="3">
        <v>1.2967925699999998</v>
      </c>
      <c r="AV19" s="3">
        <v>1.5019701700000001</v>
      </c>
      <c r="AW19" s="3">
        <v>1.61427663</v>
      </c>
      <c r="AX19" s="176">
        <v>1.49673166</v>
      </c>
      <c r="AY19" s="176">
        <v>1.4542053800000001</v>
      </c>
      <c r="AZ19" s="176">
        <v>2.1048953099999999</v>
      </c>
      <c r="BA19" s="176">
        <v>1.8219176900000003</v>
      </c>
      <c r="BB19" s="176">
        <v>1.63700954</v>
      </c>
      <c r="BC19" s="308">
        <v>1.5600036600000002</v>
      </c>
      <c r="BD19" s="161"/>
    </row>
    <row r="20" spans="1:56" x14ac:dyDescent="0.25">
      <c r="A20" s="307">
        <v>7036</v>
      </c>
      <c r="B20" s="166" t="s">
        <v>238</v>
      </c>
      <c r="C20" s="167">
        <v>4.6411800499999991</v>
      </c>
      <c r="D20" s="167">
        <v>5.54484244</v>
      </c>
      <c r="E20" s="167">
        <v>4.7780346399999996</v>
      </c>
      <c r="F20" s="167">
        <v>6.5433694100000004</v>
      </c>
      <c r="G20" s="167">
        <v>6.9350331000000001</v>
      </c>
      <c r="H20" s="167">
        <v>6.6916427899999995</v>
      </c>
      <c r="I20" s="167">
        <v>6.7342539199999996</v>
      </c>
      <c r="J20" s="167">
        <v>7.6211284499999996</v>
      </c>
      <c r="K20" s="167">
        <v>7.7137784699999994</v>
      </c>
      <c r="L20" s="167">
        <v>16.53984384</v>
      </c>
      <c r="M20" s="3">
        <v>1.00979855</v>
      </c>
      <c r="N20" s="160">
        <v>1.1528511899999998</v>
      </c>
      <c r="O20" s="3">
        <v>0.85032963000000006</v>
      </c>
      <c r="P20" s="3">
        <v>1.6282006799999991</v>
      </c>
      <c r="Q20" s="3">
        <v>1.5376091800000002</v>
      </c>
      <c r="R20" s="3">
        <v>1.3827347399999994</v>
      </c>
      <c r="S20" s="3">
        <v>1.1958320499999999</v>
      </c>
      <c r="T20" s="3">
        <v>1.42866647</v>
      </c>
      <c r="U20" s="3">
        <v>1.0242408599999995</v>
      </c>
      <c r="V20" s="3">
        <v>1.4599067799999998</v>
      </c>
      <c r="W20" s="3">
        <v>1.0352344600000003</v>
      </c>
      <c r="X20" s="3">
        <v>1.2586525400000004</v>
      </c>
      <c r="Y20" s="3">
        <v>1.8753249300000006</v>
      </c>
      <c r="Z20" s="3">
        <v>1.6166233999999999</v>
      </c>
      <c r="AA20" s="3">
        <v>1.6837038700000004</v>
      </c>
      <c r="AB20" s="3">
        <v>1.3677172099999999</v>
      </c>
      <c r="AC20" s="3">
        <v>1.7547808099999997</v>
      </c>
      <c r="AD20" s="3">
        <v>1.8351301600000003</v>
      </c>
      <c r="AE20" s="3">
        <v>1.6526356000000002</v>
      </c>
      <c r="AF20" s="3">
        <v>1.6924865299999996</v>
      </c>
      <c r="AG20" s="3">
        <v>1.55675154</v>
      </c>
      <c r="AH20" s="3">
        <v>1.8399681100000003</v>
      </c>
      <c r="AI20" s="3">
        <v>1.4495002299999995</v>
      </c>
      <c r="AJ20" s="3">
        <v>1.8454229099999999</v>
      </c>
      <c r="AK20" s="3">
        <v>1.0137053799999998</v>
      </c>
      <c r="AL20" s="3">
        <v>1.5760475199999999</v>
      </c>
      <c r="AM20" s="3">
        <v>1.70816886</v>
      </c>
      <c r="AN20" s="3">
        <v>2.4363321600000001</v>
      </c>
      <c r="AO20" s="3">
        <v>1.7394385300000001</v>
      </c>
      <c r="AP20" s="3">
        <v>2.0620478799999997</v>
      </c>
      <c r="AQ20" s="3">
        <v>1.5507010399999999</v>
      </c>
      <c r="AR20" s="3">
        <v>2.2689409999999999</v>
      </c>
      <c r="AS20" s="3">
        <v>1.8174373600000002</v>
      </c>
      <c r="AT20" s="3">
        <v>1.8411590099999999</v>
      </c>
      <c r="AU20" s="3">
        <v>1.42137007</v>
      </c>
      <c r="AV20" s="3">
        <v>2.6338120299999996</v>
      </c>
      <c r="AW20" s="3">
        <v>4.5378936300000001</v>
      </c>
      <c r="AX20" s="176">
        <v>3.77527854</v>
      </c>
      <c r="AY20" s="176">
        <v>3.7379345900000001</v>
      </c>
      <c r="AZ20" s="176">
        <v>4.4887370799999999</v>
      </c>
      <c r="BA20" s="176">
        <v>3.5933349899999998</v>
      </c>
      <c r="BB20" s="176">
        <v>4.2925242699999995</v>
      </c>
      <c r="BC20" s="308">
        <v>4.0035876100000003</v>
      </c>
      <c r="BD20" s="161"/>
    </row>
    <row r="21" spans="1:56" ht="17.25" x14ac:dyDescent="0.4">
      <c r="A21" s="307">
        <v>704</v>
      </c>
      <c r="B21" s="170" t="s">
        <v>239</v>
      </c>
      <c r="C21" s="152">
        <v>137.33730459683051</v>
      </c>
      <c r="D21" s="152">
        <v>157.03726300976348</v>
      </c>
      <c r="E21" s="152">
        <v>162.78689469780852</v>
      </c>
      <c r="F21" s="152">
        <v>129.17330162819951</v>
      </c>
      <c r="G21" s="152">
        <v>155.73640661714055</v>
      </c>
      <c r="H21" s="152">
        <v>136.13259571962104</v>
      </c>
      <c r="I21" s="152">
        <v>173.22206994626617</v>
      </c>
      <c r="J21" s="152">
        <v>233.62990853045318</v>
      </c>
      <c r="K21" s="152">
        <v>185.63605559889268</v>
      </c>
      <c r="L21" s="152">
        <v>158.88771743436945</v>
      </c>
      <c r="M21" s="168">
        <v>29.987193113898289</v>
      </c>
      <c r="N21" s="169">
        <v>25.484218859295648</v>
      </c>
      <c r="O21" s="168">
        <v>32.017600287246204</v>
      </c>
      <c r="P21" s="168">
        <v>49.848292336390351</v>
      </c>
      <c r="Q21" s="168">
        <v>55.690875168787201</v>
      </c>
      <c r="R21" s="168">
        <v>41.139714539383888</v>
      </c>
      <c r="S21" s="168">
        <v>33.918906020480918</v>
      </c>
      <c r="T21" s="168">
        <v>26.287767281111453</v>
      </c>
      <c r="U21" s="168">
        <v>46.04049505866729</v>
      </c>
      <c r="V21" s="168">
        <v>38.707912618292482</v>
      </c>
      <c r="W21" s="168">
        <v>53.301356440088568</v>
      </c>
      <c r="X21" s="168">
        <v>24.737130580760169</v>
      </c>
      <c r="Y21" s="168">
        <v>36.951982639843493</v>
      </c>
      <c r="Z21" s="168">
        <v>40.663174269075313</v>
      </c>
      <c r="AA21" s="168">
        <v>27.973690235904641</v>
      </c>
      <c r="AB21" s="168">
        <v>23.584454483376064</v>
      </c>
      <c r="AC21" s="168">
        <v>34.746247029085268</v>
      </c>
      <c r="AD21" s="168">
        <v>48.269425010051364</v>
      </c>
      <c r="AE21" s="168">
        <v>26.095457064038762</v>
      </c>
      <c r="AF21" s="168">
        <v>46.625277513965159</v>
      </c>
      <c r="AG21" s="168">
        <v>20.429879836245942</v>
      </c>
      <c r="AH21" s="168">
        <v>58.883507004429937</v>
      </c>
      <c r="AI21" s="168">
        <v>33.2359633703946</v>
      </c>
      <c r="AJ21" s="168">
        <v>23.583245508550554</v>
      </c>
      <c r="AK21" s="168">
        <v>24.727356798129527</v>
      </c>
      <c r="AL21" s="168">
        <v>101.48298404813661</v>
      </c>
      <c r="AM21" s="168">
        <v>26.019311030000051</v>
      </c>
      <c r="AN21" s="168">
        <v>20.992418069999975</v>
      </c>
      <c r="AO21" s="168">
        <v>84.945814279409561</v>
      </c>
      <c r="AP21" s="168">
        <v>56.821018808918147</v>
      </c>
      <c r="AQ21" s="168">
        <v>34.169123734128206</v>
      </c>
      <c r="AR21" s="168">
        <v>57.693951707997257</v>
      </c>
      <c r="AS21" s="168">
        <v>20.846327678327654</v>
      </c>
      <c r="AT21" s="168">
        <v>63.688648076264798</v>
      </c>
      <c r="AU21" s="168">
        <v>34.975994383320042</v>
      </c>
      <c r="AV21" s="168">
        <v>66.125085460980202</v>
      </c>
      <c r="AW21" s="168">
        <v>25.409416553582428</v>
      </c>
      <c r="AX21" s="178">
        <v>29.546818771514779</v>
      </c>
      <c r="AY21" s="178">
        <v>69.016203954743219</v>
      </c>
      <c r="AZ21" s="178">
        <v>34.915278154528998</v>
      </c>
      <c r="BA21" s="178">
        <v>25.677781551915754</v>
      </c>
      <c r="BB21" s="178">
        <v>62.109267497137765</v>
      </c>
      <c r="BC21" s="311">
        <v>35.619673240755994</v>
      </c>
      <c r="BD21" s="171"/>
    </row>
    <row r="22" spans="1:56" ht="30" x14ac:dyDescent="0.25">
      <c r="A22" s="312" t="s">
        <v>241</v>
      </c>
      <c r="B22" s="158" t="s">
        <v>240</v>
      </c>
      <c r="C22" s="167">
        <v>7.46081372</v>
      </c>
      <c r="D22" s="167">
        <v>7.7358664281782694</v>
      </c>
      <c r="E22" s="167">
        <v>7.1525239100000002</v>
      </c>
      <c r="F22" s="167">
        <v>8.0655393800000006</v>
      </c>
      <c r="G22" s="167">
        <v>9.4184189300000014</v>
      </c>
      <c r="H22" s="167">
        <v>8.6400433700000008</v>
      </c>
      <c r="I22" s="167">
        <v>8.8222641999999993</v>
      </c>
      <c r="J22" s="167">
        <v>10.940014359999999</v>
      </c>
      <c r="K22" s="167">
        <v>9.6780687599999986</v>
      </c>
      <c r="L22" s="167">
        <v>12.230458399999998</v>
      </c>
      <c r="M22" s="3">
        <v>1.5973581800000001</v>
      </c>
      <c r="N22" s="160">
        <v>1.88286051</v>
      </c>
      <c r="O22" s="3">
        <v>2.2036445200000001</v>
      </c>
      <c r="P22" s="3">
        <v>1.77695051</v>
      </c>
      <c r="Q22" s="3">
        <v>1.6883485100000002</v>
      </c>
      <c r="R22" s="3">
        <v>2.9052705481782697</v>
      </c>
      <c r="S22" s="3">
        <v>1.5862428899999998</v>
      </c>
      <c r="T22" s="3">
        <v>1.5560044800000001</v>
      </c>
      <c r="U22" s="3">
        <v>1.9686975299999998</v>
      </c>
      <c r="V22" s="3">
        <v>1.6919111899999999</v>
      </c>
      <c r="W22" s="3">
        <v>1.5473985799999999</v>
      </c>
      <c r="X22" s="3">
        <v>1.9445166100000002</v>
      </c>
      <c r="Y22" s="3">
        <v>2.2530433000000003</v>
      </c>
      <c r="Z22" s="3">
        <v>1.7470949600000001</v>
      </c>
      <c r="AA22" s="3">
        <v>2.1093769600000001</v>
      </c>
      <c r="AB22" s="3">
        <v>1.9560241599999999</v>
      </c>
      <c r="AC22" s="3">
        <v>1.9973678599999998</v>
      </c>
      <c r="AD22" s="3">
        <v>1.9178281200000002</v>
      </c>
      <c r="AE22" s="3">
        <v>2.5468998599999999</v>
      </c>
      <c r="AF22" s="3">
        <v>2.9563230900000006</v>
      </c>
      <c r="AG22" s="3">
        <v>1.5692946400000003</v>
      </c>
      <c r="AH22" s="3">
        <v>2.5718594599999998</v>
      </c>
      <c r="AI22" s="3">
        <v>1.9872852700000003</v>
      </c>
      <c r="AJ22" s="3">
        <v>2.5116040000000002</v>
      </c>
      <c r="AK22" s="3">
        <v>2.0586347800000002</v>
      </c>
      <c r="AL22" s="3">
        <v>1.8143235000000002</v>
      </c>
      <c r="AM22" s="3">
        <v>2.58261392</v>
      </c>
      <c r="AN22" s="3">
        <v>2.3666919999999996</v>
      </c>
      <c r="AO22" s="3">
        <v>2.6684229999999989</v>
      </c>
      <c r="AP22" s="3">
        <v>3.04338993</v>
      </c>
      <c r="AQ22" s="3">
        <v>2.6675523800000001</v>
      </c>
      <c r="AR22" s="3">
        <v>2.5606490499999994</v>
      </c>
      <c r="AS22" s="3">
        <v>2.2830987899999999</v>
      </c>
      <c r="AT22" s="202">
        <v>2.6078838299999996</v>
      </c>
      <c r="AU22" s="202">
        <v>2.7559864200000002</v>
      </c>
      <c r="AV22" s="202">
        <v>2.0310997200000003</v>
      </c>
      <c r="AW22" s="202">
        <v>1.9212164399999998</v>
      </c>
      <c r="AX22" s="203">
        <v>2.6058557799999997</v>
      </c>
      <c r="AY22" s="203">
        <v>2.921665889999999</v>
      </c>
      <c r="AZ22" s="203">
        <v>4.78172029</v>
      </c>
      <c r="BA22" s="203">
        <v>2.8330743900000002</v>
      </c>
      <c r="BB22" s="203">
        <v>5.3629193100000006</v>
      </c>
      <c r="BC22" s="313">
        <v>7.2499689800000002</v>
      </c>
      <c r="BD22" s="161"/>
    </row>
    <row r="23" spans="1:56" x14ac:dyDescent="0.25">
      <c r="A23" s="307">
        <v>7042</v>
      </c>
      <c r="B23" s="166" t="s">
        <v>242</v>
      </c>
      <c r="C23" s="167">
        <v>10.684712000000001</v>
      </c>
      <c r="D23" s="167">
        <v>12.669031839999999</v>
      </c>
      <c r="E23" s="167">
        <v>11.926031549999999</v>
      </c>
      <c r="F23" s="167">
        <v>13.432711480304276</v>
      </c>
      <c r="G23" s="167">
        <v>12.026663060669726</v>
      </c>
      <c r="H23" s="167">
        <v>21.950787084103037</v>
      </c>
      <c r="I23" s="167">
        <v>14.764435682533882</v>
      </c>
      <c r="J23" s="167">
        <v>44.770763825088295</v>
      </c>
      <c r="K23" s="167">
        <v>23.892447467881532</v>
      </c>
      <c r="L23" s="167">
        <v>25.341129576849234</v>
      </c>
      <c r="M23" s="3">
        <v>2.2254278700000003</v>
      </c>
      <c r="N23" s="160">
        <v>2.8760188500000003</v>
      </c>
      <c r="O23" s="3">
        <v>2.0930485700000006</v>
      </c>
      <c r="P23" s="3">
        <v>3.4902167099999999</v>
      </c>
      <c r="Q23" s="3">
        <v>2.9816829499999993</v>
      </c>
      <c r="R23" s="3">
        <v>3.4165464600000002</v>
      </c>
      <c r="S23" s="3">
        <v>3.0773662400000004</v>
      </c>
      <c r="T23" s="3">
        <v>3.1934361900000003</v>
      </c>
      <c r="U23" s="3">
        <v>2.1227583499999998</v>
      </c>
      <c r="V23" s="3">
        <v>3.0794422700000004</v>
      </c>
      <c r="W23" s="3">
        <v>2.7625377000000002</v>
      </c>
      <c r="X23" s="3">
        <v>3.9612932299999986</v>
      </c>
      <c r="Y23" s="3">
        <v>3.6886001003042765</v>
      </c>
      <c r="Z23" s="3">
        <v>3.0204161999999997</v>
      </c>
      <c r="AA23" s="3">
        <v>3.0846784900000004</v>
      </c>
      <c r="AB23" s="3">
        <v>3.6390166899999996</v>
      </c>
      <c r="AC23" s="3">
        <v>3.6544622851481443</v>
      </c>
      <c r="AD23" s="3">
        <v>2.8008587199999999</v>
      </c>
      <c r="AE23" s="3">
        <v>2.9608623500000002</v>
      </c>
      <c r="AF23" s="3">
        <v>2.6104797055215823</v>
      </c>
      <c r="AG23" s="3">
        <v>3.8548080999999996</v>
      </c>
      <c r="AH23" s="3">
        <v>4.8876042800000006</v>
      </c>
      <c r="AI23" s="3">
        <v>6.3994582300000005</v>
      </c>
      <c r="AJ23" s="3">
        <v>6.8089164741030368</v>
      </c>
      <c r="AK23" s="3">
        <v>4.2689677100000001</v>
      </c>
      <c r="AL23" s="3">
        <v>4.22665369</v>
      </c>
      <c r="AM23" s="3">
        <v>5.2645930554990521</v>
      </c>
      <c r="AN23" s="3">
        <v>1.0042212270348307</v>
      </c>
      <c r="AO23" s="3">
        <v>4.2350616199999997</v>
      </c>
      <c r="AP23" s="3">
        <v>17.464974939571665</v>
      </c>
      <c r="AQ23" s="3">
        <v>12.347294128868329</v>
      </c>
      <c r="AR23" s="3">
        <v>10.72343313664831</v>
      </c>
      <c r="AS23" s="3">
        <v>4.8269804699999996</v>
      </c>
      <c r="AT23" s="3">
        <v>9.3066159292137272</v>
      </c>
      <c r="AU23" s="3">
        <v>4.330623579151748</v>
      </c>
      <c r="AV23" s="3">
        <v>5.428227489516054</v>
      </c>
      <c r="AW23" s="3">
        <v>5.097559754480125</v>
      </c>
      <c r="AX23" s="176">
        <v>7.391607460308772</v>
      </c>
      <c r="AY23" s="176">
        <v>6.1493408374084328</v>
      </c>
      <c r="AZ23" s="176">
        <v>6.7026215246519039</v>
      </c>
      <c r="BA23" s="176">
        <v>4.2315598699999999</v>
      </c>
      <c r="BB23" s="176">
        <v>35.494427877137767</v>
      </c>
      <c r="BC23" s="308">
        <v>3.7694648900000001</v>
      </c>
      <c r="BD23" s="161"/>
    </row>
    <row r="24" spans="1:56" x14ac:dyDescent="0.25">
      <c r="A24" s="309">
        <v>70421</v>
      </c>
      <c r="B24" s="162" t="s">
        <v>243</v>
      </c>
      <c r="C24" s="163">
        <v>7.773547820000001</v>
      </c>
      <c r="D24" s="163">
        <v>9.3285113000000006</v>
      </c>
      <c r="E24" s="163">
        <v>8.586039959999999</v>
      </c>
      <c r="F24" s="163">
        <v>9.9590080703042769</v>
      </c>
      <c r="G24" s="163">
        <v>8.3779889106697265</v>
      </c>
      <c r="H24" s="163">
        <v>18.207219424103037</v>
      </c>
      <c r="I24" s="163">
        <v>11.084161222533883</v>
      </c>
      <c r="J24" s="163">
        <v>41.322859085088297</v>
      </c>
      <c r="K24" s="163">
        <v>20.647684157881528</v>
      </c>
      <c r="L24" s="163">
        <v>21.771743936849234</v>
      </c>
      <c r="M24" s="164">
        <v>1.5674119800000001</v>
      </c>
      <c r="N24" s="165">
        <v>2.1139469900000001</v>
      </c>
      <c r="O24" s="164">
        <v>1.4416575600000006</v>
      </c>
      <c r="P24" s="164">
        <v>2.65053129</v>
      </c>
      <c r="Q24" s="164">
        <v>2.1993402799999995</v>
      </c>
      <c r="R24" s="164">
        <v>2.5221029800000005</v>
      </c>
      <c r="S24" s="164">
        <v>2.2914229000000006</v>
      </c>
      <c r="T24" s="164">
        <v>2.3156451400000004</v>
      </c>
      <c r="U24" s="164">
        <v>1.3730055899999996</v>
      </c>
      <c r="V24" s="164">
        <v>2.1466679100000006</v>
      </c>
      <c r="W24" s="164">
        <v>1.9064640700000002</v>
      </c>
      <c r="X24" s="164">
        <v>3.1599023899999987</v>
      </c>
      <c r="Y24" s="164">
        <v>2.6670373203042765</v>
      </c>
      <c r="Z24" s="164">
        <v>2.2417797899999998</v>
      </c>
      <c r="AA24" s="164">
        <v>2.1814007100000001</v>
      </c>
      <c r="AB24" s="164">
        <v>2.8687902499999995</v>
      </c>
      <c r="AC24" s="164">
        <v>2.6804365751481445</v>
      </c>
      <c r="AD24" s="164">
        <v>1.98803018</v>
      </c>
      <c r="AE24" s="164">
        <v>2.0779816200000001</v>
      </c>
      <c r="AF24" s="164">
        <v>1.6315405355215824</v>
      </c>
      <c r="AG24" s="164">
        <v>2.9452592599999998</v>
      </c>
      <c r="AH24" s="164">
        <v>3.9392207900000002</v>
      </c>
      <c r="AI24" s="164">
        <v>5.5244691400000008</v>
      </c>
      <c r="AJ24" s="164">
        <v>5.798270234103037</v>
      </c>
      <c r="AK24" s="164">
        <v>3.2854188200000003</v>
      </c>
      <c r="AL24" s="164">
        <v>3.38913704</v>
      </c>
      <c r="AM24" s="164">
        <v>4.3300191254990521</v>
      </c>
      <c r="AN24" s="164">
        <v>7.9586237034830809E-2</v>
      </c>
      <c r="AO24" s="164">
        <v>3.4060500999999994</v>
      </c>
      <c r="AP24" s="164">
        <v>16.668203909571663</v>
      </c>
      <c r="AQ24" s="164">
        <v>11.482502838868328</v>
      </c>
      <c r="AR24" s="164">
        <v>9.7661022366483099</v>
      </c>
      <c r="AS24" s="164">
        <v>3.9644347</v>
      </c>
      <c r="AT24" s="164">
        <v>8.4240776092137271</v>
      </c>
      <c r="AU24" s="164">
        <v>3.5996258291517478</v>
      </c>
      <c r="AV24" s="164">
        <v>4.6595460195160543</v>
      </c>
      <c r="AW24" s="164">
        <v>4.2412853944801254</v>
      </c>
      <c r="AX24" s="177">
        <v>6.3921074303087719</v>
      </c>
      <c r="AY24" s="177">
        <v>5.3330738974084326</v>
      </c>
      <c r="AZ24" s="177">
        <v>5.8052772146519036</v>
      </c>
      <c r="BA24" s="177">
        <v>3.3230716499999997</v>
      </c>
      <c r="BB24" s="177">
        <v>34.503032407137773</v>
      </c>
      <c r="BC24" s="310">
        <v>2.99910561</v>
      </c>
      <c r="BD24" s="172"/>
    </row>
    <row r="25" spans="1:56" x14ac:dyDescent="0.25">
      <c r="A25" s="309">
        <v>70422</v>
      </c>
      <c r="B25" s="162" t="s">
        <v>244</v>
      </c>
      <c r="C25" s="163">
        <v>1.3351591300000001</v>
      </c>
      <c r="D25" s="163">
        <v>1.5578466799999999</v>
      </c>
      <c r="E25" s="163">
        <v>1.63312342</v>
      </c>
      <c r="F25" s="163">
        <v>1.6831403800000002</v>
      </c>
      <c r="G25" s="163">
        <v>1.83887921</v>
      </c>
      <c r="H25" s="163">
        <v>1.8416594599999998</v>
      </c>
      <c r="I25" s="163">
        <v>1.68523186</v>
      </c>
      <c r="J25" s="163">
        <v>1.63826512</v>
      </c>
      <c r="K25" s="163">
        <v>1.48687831</v>
      </c>
      <c r="L25" s="163">
        <v>1.5964834799999998</v>
      </c>
      <c r="M25" s="164">
        <v>0.30838740000000003</v>
      </c>
      <c r="N25" s="165">
        <v>0.35633482999999999</v>
      </c>
      <c r="O25" s="164">
        <v>0.27506911000000001</v>
      </c>
      <c r="P25" s="164">
        <v>0.39536779000000005</v>
      </c>
      <c r="Q25" s="164">
        <v>0.38376924000000001</v>
      </c>
      <c r="R25" s="164">
        <v>0.43292752000000001</v>
      </c>
      <c r="S25" s="164">
        <v>0.33779756</v>
      </c>
      <c r="T25" s="164">
        <v>0.40335236000000002</v>
      </c>
      <c r="U25" s="164">
        <v>0.3816041</v>
      </c>
      <c r="V25" s="164">
        <v>0.46016067999999999</v>
      </c>
      <c r="W25" s="164">
        <v>0.40142496</v>
      </c>
      <c r="X25" s="164">
        <v>0.38993368</v>
      </c>
      <c r="Y25" s="164">
        <v>0.47438205999999999</v>
      </c>
      <c r="Z25" s="164">
        <v>0.34797792</v>
      </c>
      <c r="AA25" s="164">
        <v>0.42380200000000001</v>
      </c>
      <c r="AB25" s="164">
        <v>0.43697839999999999</v>
      </c>
      <c r="AC25" s="164">
        <v>0.50100696</v>
      </c>
      <c r="AD25" s="164">
        <v>0.40921440999999997</v>
      </c>
      <c r="AE25" s="164">
        <v>0.42404021000000003</v>
      </c>
      <c r="AF25" s="164">
        <v>0.50461763000000004</v>
      </c>
      <c r="AG25" s="164">
        <v>0.41346012999999998</v>
      </c>
      <c r="AH25" s="164">
        <v>0.44753921000000002</v>
      </c>
      <c r="AI25" s="164">
        <v>0.40609586999999997</v>
      </c>
      <c r="AJ25" s="164">
        <v>0.57456424999999989</v>
      </c>
      <c r="AK25" s="164">
        <v>0.41523749999999998</v>
      </c>
      <c r="AL25" s="164">
        <v>0.38259435999999997</v>
      </c>
      <c r="AM25" s="164">
        <v>0.38991583000000002</v>
      </c>
      <c r="AN25" s="164">
        <v>0.49748417</v>
      </c>
      <c r="AO25" s="164">
        <v>0.37205453000000005</v>
      </c>
      <c r="AP25" s="164">
        <v>0.33113806000000001</v>
      </c>
      <c r="AQ25" s="164">
        <v>0.40731509000000005</v>
      </c>
      <c r="AR25" s="164">
        <v>0.52775744000000002</v>
      </c>
      <c r="AS25" s="164">
        <v>0.36622500000000002</v>
      </c>
      <c r="AT25" s="164">
        <v>0.41577335999999998</v>
      </c>
      <c r="AU25" s="164">
        <v>0.34479852</v>
      </c>
      <c r="AV25" s="164">
        <v>0.36008142999999998</v>
      </c>
      <c r="AW25" s="164">
        <v>0.39568595000000001</v>
      </c>
      <c r="AX25" s="177">
        <v>0.44664257000000002</v>
      </c>
      <c r="AY25" s="177">
        <v>0.35698209000000003</v>
      </c>
      <c r="AZ25" s="177">
        <v>0.39717287000000001</v>
      </c>
      <c r="BA25" s="177">
        <v>0.41600319000000002</v>
      </c>
      <c r="BB25" s="177">
        <v>0.42166387999999999</v>
      </c>
      <c r="BC25" s="310">
        <v>0.33909639000000003</v>
      </c>
      <c r="BD25" s="172"/>
    </row>
    <row r="26" spans="1:56" x14ac:dyDescent="0.25">
      <c r="A26" s="309">
        <v>70423</v>
      </c>
      <c r="B26" s="162" t="s">
        <v>245</v>
      </c>
      <c r="C26" s="163">
        <v>1.57600505</v>
      </c>
      <c r="D26" s="163">
        <v>1.7826738600000001</v>
      </c>
      <c r="E26" s="163">
        <v>1.7068681700000001</v>
      </c>
      <c r="F26" s="163">
        <v>1.7905630299999999</v>
      </c>
      <c r="G26" s="163">
        <v>1.8097949400000002</v>
      </c>
      <c r="H26" s="163">
        <v>1.9019082000000003</v>
      </c>
      <c r="I26" s="163">
        <v>1.9950425999999999</v>
      </c>
      <c r="J26" s="163">
        <v>1.80963962</v>
      </c>
      <c r="K26" s="163">
        <v>1.7578849999999999</v>
      </c>
      <c r="L26" s="163">
        <v>1.9729021599999998</v>
      </c>
      <c r="M26" s="164">
        <v>0.34962849000000001</v>
      </c>
      <c r="N26" s="165">
        <v>0.40573703000000005</v>
      </c>
      <c r="O26" s="164">
        <v>0.37632190000000004</v>
      </c>
      <c r="P26" s="164">
        <v>0.44431762999999996</v>
      </c>
      <c r="Q26" s="164">
        <v>0.39857343000000001</v>
      </c>
      <c r="R26" s="164">
        <v>0.46151596</v>
      </c>
      <c r="S26" s="164">
        <v>0.44814578000000005</v>
      </c>
      <c r="T26" s="164">
        <v>0.47443868999999994</v>
      </c>
      <c r="U26" s="164">
        <v>0.36814865999999996</v>
      </c>
      <c r="V26" s="164">
        <v>0.47261367999999998</v>
      </c>
      <c r="W26" s="164">
        <v>0.45464866999999998</v>
      </c>
      <c r="X26" s="164">
        <v>0.41145716000000004</v>
      </c>
      <c r="Y26" s="164">
        <v>0.54718071999999995</v>
      </c>
      <c r="Z26" s="164">
        <v>0.43065849</v>
      </c>
      <c r="AA26" s="164">
        <v>0.47947578000000002</v>
      </c>
      <c r="AB26" s="164">
        <v>0.33324803999999997</v>
      </c>
      <c r="AC26" s="164">
        <v>0.47301874999999999</v>
      </c>
      <c r="AD26" s="164">
        <v>0.40361413000000002</v>
      </c>
      <c r="AE26" s="164">
        <v>0.45884052000000003</v>
      </c>
      <c r="AF26" s="164">
        <v>0.47432154000000004</v>
      </c>
      <c r="AG26" s="164">
        <v>0.49608871000000004</v>
      </c>
      <c r="AH26" s="164">
        <v>0.50084428000000003</v>
      </c>
      <c r="AI26" s="164">
        <v>0.46889322</v>
      </c>
      <c r="AJ26" s="164">
        <v>0.43608199000000003</v>
      </c>
      <c r="AK26" s="164">
        <v>0.56831138999999997</v>
      </c>
      <c r="AL26" s="164">
        <v>0.45492228999999995</v>
      </c>
      <c r="AM26" s="164">
        <v>0.54465809999999992</v>
      </c>
      <c r="AN26" s="164">
        <v>0.42715082000000004</v>
      </c>
      <c r="AO26" s="164">
        <v>0.45695699000000001</v>
      </c>
      <c r="AP26" s="164">
        <v>0.46563296999999998</v>
      </c>
      <c r="AQ26" s="164">
        <v>0.4574762</v>
      </c>
      <c r="AR26" s="164">
        <v>0.42957345999999996</v>
      </c>
      <c r="AS26" s="164">
        <v>0.49632077000000002</v>
      </c>
      <c r="AT26" s="164">
        <v>0.46676495999999995</v>
      </c>
      <c r="AU26" s="164">
        <v>0.38619923</v>
      </c>
      <c r="AV26" s="164">
        <v>0.40860004</v>
      </c>
      <c r="AW26" s="164">
        <v>0.46058840999999995</v>
      </c>
      <c r="AX26" s="177">
        <v>0.55285745999999991</v>
      </c>
      <c r="AY26" s="177">
        <v>0.45928484999999997</v>
      </c>
      <c r="AZ26" s="177">
        <v>0.50017144000000002</v>
      </c>
      <c r="BA26" s="177">
        <v>0.49248503000000005</v>
      </c>
      <c r="BB26" s="177">
        <v>0.56973158999999995</v>
      </c>
      <c r="BC26" s="310">
        <v>0.43126289000000001</v>
      </c>
      <c r="BD26" s="172"/>
    </row>
    <row r="27" spans="1:56" x14ac:dyDescent="0.25">
      <c r="A27" s="307">
        <v>7043</v>
      </c>
      <c r="B27" s="166" t="s">
        <v>246</v>
      </c>
      <c r="C27" s="167">
        <v>19.504188849635682</v>
      </c>
      <c r="D27" s="167">
        <v>35.095667796278462</v>
      </c>
      <c r="E27" s="167">
        <v>86.198801777436302</v>
      </c>
      <c r="F27" s="167">
        <v>39.888823768952307</v>
      </c>
      <c r="G27" s="167">
        <v>34.728143245094465</v>
      </c>
      <c r="H27" s="167">
        <v>25.800354349877907</v>
      </c>
      <c r="I27" s="167">
        <v>22.164745937730046</v>
      </c>
      <c r="J27" s="167">
        <v>34.815415035476761</v>
      </c>
      <c r="K27" s="167">
        <v>44.338401839982417</v>
      </c>
      <c r="L27" s="167">
        <v>6.8957216679556286</v>
      </c>
      <c r="M27" s="3">
        <v>5.1932231440886039</v>
      </c>
      <c r="N27" s="160">
        <v>3.4977684069915478</v>
      </c>
      <c r="O27" s="3">
        <v>6.3025322075940817</v>
      </c>
      <c r="P27" s="3">
        <v>4.5106650909614476</v>
      </c>
      <c r="Q27" s="3">
        <v>11.237762928144345</v>
      </c>
      <c r="R27" s="3">
        <v>14.726118737459208</v>
      </c>
      <c r="S27" s="3">
        <v>6.6390724494781885</v>
      </c>
      <c r="T27" s="3">
        <v>2.4927136811967192</v>
      </c>
      <c r="U27" s="3">
        <v>31.232050930637996</v>
      </c>
      <c r="V27" s="3">
        <v>24.030928778292477</v>
      </c>
      <c r="W27" s="3">
        <v>27.998396120088568</v>
      </c>
      <c r="X27" s="3">
        <v>2.9374259484172613</v>
      </c>
      <c r="Y27" s="3">
        <v>5.7046956733207104</v>
      </c>
      <c r="Z27" s="3">
        <v>22.384816450940676</v>
      </c>
      <c r="AA27" s="3">
        <v>5.7558626613148629</v>
      </c>
      <c r="AB27" s="3">
        <v>6.0434489833760621</v>
      </c>
      <c r="AC27" s="3">
        <v>13.671080403937125</v>
      </c>
      <c r="AD27" s="3">
        <v>8.6408161939654473</v>
      </c>
      <c r="AE27" s="3">
        <v>3.6218428300978203</v>
      </c>
      <c r="AF27" s="3">
        <v>8.7944038170940715</v>
      </c>
      <c r="AG27" s="3">
        <v>3.6938801562459407</v>
      </c>
      <c r="AH27" s="3">
        <v>6.4161528687898421</v>
      </c>
      <c r="AI27" s="3">
        <v>9.535590280394608</v>
      </c>
      <c r="AJ27" s="3">
        <v>6.154731044447515</v>
      </c>
      <c r="AK27" s="3">
        <v>6.9382232681295282</v>
      </c>
      <c r="AL27" s="3">
        <v>4.9814279421343715</v>
      </c>
      <c r="AM27" s="3">
        <v>8.1064725145010001</v>
      </c>
      <c r="AN27" s="3">
        <v>2.1386222129651471</v>
      </c>
      <c r="AO27" s="3">
        <v>0.86794964000000008</v>
      </c>
      <c r="AP27" s="3">
        <v>23.065006979346478</v>
      </c>
      <c r="AQ27" s="3">
        <v>7.6688702252598802</v>
      </c>
      <c r="AR27" s="3">
        <v>3.2135881908704005</v>
      </c>
      <c r="AS27" s="3">
        <v>1.1223878283276547</v>
      </c>
      <c r="AT27" s="3">
        <v>39.281142027051075</v>
      </c>
      <c r="AU27" s="3">
        <v>1.1534993510676868</v>
      </c>
      <c r="AV27" s="3">
        <v>2.7813726335360007</v>
      </c>
      <c r="AW27" s="3">
        <v>0.88061087674961924</v>
      </c>
      <c r="AX27" s="176">
        <v>4.5864478412060095</v>
      </c>
      <c r="AY27" s="176">
        <v>0.66186891999999997</v>
      </c>
      <c r="AZ27" s="176">
        <v>0.76679403000000002</v>
      </c>
      <c r="BA27" s="176">
        <v>3.6591152715711921</v>
      </c>
      <c r="BB27" s="176">
        <v>7.1517400000000002E-3</v>
      </c>
      <c r="BC27" s="308">
        <v>0.16672859000000001</v>
      </c>
      <c r="BD27" s="161"/>
    </row>
    <row r="28" spans="1:56" x14ac:dyDescent="0.25">
      <c r="A28" s="307">
        <v>7044</v>
      </c>
      <c r="B28" s="166" t="s">
        <v>247</v>
      </c>
      <c r="C28" s="167">
        <v>2.4587201099999998</v>
      </c>
      <c r="D28" s="167">
        <v>2.8308559200000003</v>
      </c>
      <c r="E28" s="167">
        <v>2.3646145999999999</v>
      </c>
      <c r="F28" s="167">
        <v>2.4183954199999995</v>
      </c>
      <c r="G28" s="167">
        <v>1.6887279900000001</v>
      </c>
      <c r="H28" s="167">
        <v>1.5925136799999999</v>
      </c>
      <c r="I28" s="167">
        <v>1.5589505899999998</v>
      </c>
      <c r="J28" s="167">
        <v>1.5843235200000001</v>
      </c>
      <c r="K28" s="167">
        <v>1.7410992200000002</v>
      </c>
      <c r="L28" s="167">
        <v>15.6123222912004</v>
      </c>
      <c r="M28" s="3">
        <v>0.59667247999999995</v>
      </c>
      <c r="N28" s="160">
        <v>0.56056479000000003</v>
      </c>
      <c r="O28" s="3">
        <v>0.59650832999999992</v>
      </c>
      <c r="P28" s="3">
        <v>0.70497451</v>
      </c>
      <c r="Q28" s="3">
        <v>0.62803827000000001</v>
      </c>
      <c r="R28" s="3">
        <v>0.78296887000000004</v>
      </c>
      <c r="S28" s="3">
        <v>0.65372867000000001</v>
      </c>
      <c r="T28" s="3">
        <v>0.76612011000000002</v>
      </c>
      <c r="U28" s="3">
        <v>0.51033097999999999</v>
      </c>
      <c r="V28" s="3">
        <v>0.58939929000000002</v>
      </c>
      <c r="W28" s="3">
        <v>0.58425510000000003</v>
      </c>
      <c r="X28" s="3">
        <v>0.68062922999999997</v>
      </c>
      <c r="Y28" s="3">
        <v>0.56779883999999992</v>
      </c>
      <c r="Z28" s="3">
        <v>0.61341269999999992</v>
      </c>
      <c r="AA28" s="3">
        <v>0.64366226999999998</v>
      </c>
      <c r="AB28" s="3">
        <v>0.59352161000000003</v>
      </c>
      <c r="AC28" s="3">
        <v>0.46981233</v>
      </c>
      <c r="AD28" s="3">
        <v>0.43168371</v>
      </c>
      <c r="AE28" s="3">
        <v>0.40739661999999999</v>
      </c>
      <c r="AF28" s="3">
        <v>0.37983532999999997</v>
      </c>
      <c r="AG28" s="3">
        <v>0.38504452</v>
      </c>
      <c r="AH28" s="3">
        <v>0.43820743000000001</v>
      </c>
      <c r="AI28" s="3">
        <v>0.35131840999999997</v>
      </c>
      <c r="AJ28" s="3">
        <v>0.41794332000000001</v>
      </c>
      <c r="AK28" s="3">
        <v>0.40352182000000003</v>
      </c>
      <c r="AL28" s="3">
        <v>0.32886177</v>
      </c>
      <c r="AM28" s="3">
        <v>0.40334505999999998</v>
      </c>
      <c r="AN28" s="3">
        <v>0.42322194000000002</v>
      </c>
      <c r="AO28" s="3">
        <v>0.45336854999999998</v>
      </c>
      <c r="AP28" s="3">
        <v>0.39760228999999997</v>
      </c>
      <c r="AQ28" s="3">
        <v>0.36942465000000002</v>
      </c>
      <c r="AR28" s="3">
        <v>0.36392803000000001</v>
      </c>
      <c r="AS28" s="3">
        <v>0.48032132</v>
      </c>
      <c r="AT28" s="3">
        <v>0.45543307</v>
      </c>
      <c r="AU28" s="3">
        <v>0.42127594000000002</v>
      </c>
      <c r="AV28" s="3">
        <v>0.38406889</v>
      </c>
      <c r="AW28" s="3">
        <v>0.44575209999999998</v>
      </c>
      <c r="AX28" s="176">
        <v>0.46466746999999997</v>
      </c>
      <c r="AY28" s="176">
        <v>14.1587579112004</v>
      </c>
      <c r="AZ28" s="176">
        <v>0.54314481000000003</v>
      </c>
      <c r="BA28" s="176">
        <v>0.51725211999999998</v>
      </c>
      <c r="BB28" s="176">
        <v>0.60161662000000005</v>
      </c>
      <c r="BC28" s="308">
        <v>0.42245026000000002</v>
      </c>
      <c r="BD28" s="161"/>
    </row>
    <row r="29" spans="1:56" x14ac:dyDescent="0.25">
      <c r="A29" s="307">
        <v>7045</v>
      </c>
      <c r="B29" s="166" t="s">
        <v>248</v>
      </c>
      <c r="C29" s="167">
        <v>47.833972979999992</v>
      </c>
      <c r="D29" s="167">
        <v>42.964673249999997</v>
      </c>
      <c r="E29" s="167">
        <v>20.886222249999999</v>
      </c>
      <c r="F29" s="167">
        <v>34.012709150000006</v>
      </c>
      <c r="G29" s="167">
        <v>40.854419059999998</v>
      </c>
      <c r="H29" s="167">
        <v>59.110655565640094</v>
      </c>
      <c r="I29" s="167">
        <v>100.52102292600225</v>
      </c>
      <c r="J29" s="167">
        <v>114.17158298988809</v>
      </c>
      <c r="K29" s="167">
        <v>78.021434241028743</v>
      </c>
      <c r="L29" s="167">
        <v>72.333349318364185</v>
      </c>
      <c r="M29" s="3">
        <v>11.179686069999999</v>
      </c>
      <c r="N29" s="160">
        <v>12.747658449999999</v>
      </c>
      <c r="O29" s="3">
        <v>9.9284852000000008</v>
      </c>
      <c r="P29" s="3">
        <v>13.978143259999998</v>
      </c>
      <c r="Q29" s="3">
        <v>10.792628730000001</v>
      </c>
      <c r="R29" s="3">
        <v>10.961310790000001</v>
      </c>
      <c r="S29" s="3">
        <v>12.25212016</v>
      </c>
      <c r="T29" s="3">
        <v>8.9586135700000007</v>
      </c>
      <c r="U29" s="3">
        <v>4.8766847999999996</v>
      </c>
      <c r="V29" s="3">
        <v>3.9148830300000004</v>
      </c>
      <c r="W29" s="3">
        <v>8.8416064699999986</v>
      </c>
      <c r="X29" s="3">
        <v>3.25304795</v>
      </c>
      <c r="Y29" s="3">
        <v>12.133938949999997</v>
      </c>
      <c r="Z29" s="3">
        <v>6.1375573999999995</v>
      </c>
      <c r="AA29" s="3">
        <v>9.0498963500000027</v>
      </c>
      <c r="AB29" s="3">
        <v>6.6913164500000004</v>
      </c>
      <c r="AC29" s="3">
        <v>10.637027589999999</v>
      </c>
      <c r="AD29" s="3">
        <v>8.7877589000000018</v>
      </c>
      <c r="AE29" s="3">
        <v>11.791632099999998</v>
      </c>
      <c r="AF29" s="3">
        <v>9.6380004700000015</v>
      </c>
      <c r="AG29" s="3">
        <v>6.2894404100000001</v>
      </c>
      <c r="AH29" s="3">
        <v>39.977248255640092</v>
      </c>
      <c r="AI29" s="3">
        <v>8.5595254799999978</v>
      </c>
      <c r="AJ29" s="3">
        <v>4.2844414200000012</v>
      </c>
      <c r="AK29" s="3">
        <v>5.2806153500000006</v>
      </c>
      <c r="AL29" s="3">
        <v>84.373414496002241</v>
      </c>
      <c r="AM29" s="3">
        <v>4.5202911700000001</v>
      </c>
      <c r="AN29" s="3">
        <v>6.3467019099999993</v>
      </c>
      <c r="AO29" s="3">
        <v>67.748650509409558</v>
      </c>
      <c r="AP29" s="3">
        <v>4.8720337399999991</v>
      </c>
      <c r="AQ29" s="3">
        <v>5.0295970099999989</v>
      </c>
      <c r="AR29" s="3">
        <v>36.521301730478541</v>
      </c>
      <c r="AS29" s="3">
        <v>5.5918470799999991</v>
      </c>
      <c r="AT29" s="3">
        <v>5.662455819999999</v>
      </c>
      <c r="AU29" s="3">
        <v>18.423206013100604</v>
      </c>
      <c r="AV29" s="3">
        <v>48.343925327928147</v>
      </c>
      <c r="AW29" s="3">
        <v>9.6292863723526843</v>
      </c>
      <c r="AX29" s="176">
        <v>6.7753918399999993</v>
      </c>
      <c r="AY29" s="176">
        <v>38.892018386134403</v>
      </c>
      <c r="AZ29" s="176">
        <v>17.036652719877097</v>
      </c>
      <c r="BA29" s="176">
        <v>10.259147730344566</v>
      </c>
      <c r="BB29" s="176">
        <v>0.37017025999999997</v>
      </c>
      <c r="BC29" s="308">
        <v>3.400663950755995</v>
      </c>
      <c r="BD29" s="161"/>
    </row>
    <row r="30" spans="1:56" x14ac:dyDescent="0.25">
      <c r="A30" s="309">
        <v>70451</v>
      </c>
      <c r="B30" s="162" t="s">
        <v>249</v>
      </c>
      <c r="C30" s="163">
        <v>47.039673429999993</v>
      </c>
      <c r="D30" s="163">
        <v>42.120362980000003</v>
      </c>
      <c r="E30" s="163">
        <v>20.053815409999999</v>
      </c>
      <c r="F30" s="163">
        <v>33.110529570000004</v>
      </c>
      <c r="G30" s="163">
        <v>35.734197539999997</v>
      </c>
      <c r="H30" s="163">
        <v>24.39807867</v>
      </c>
      <c r="I30" s="163">
        <v>21.128430720000001</v>
      </c>
      <c r="J30" s="163">
        <v>18.547219909999995</v>
      </c>
      <c r="K30" s="163">
        <v>21.494874879999998</v>
      </c>
      <c r="L30" s="163">
        <v>58.333755276134404</v>
      </c>
      <c r="M30" s="164">
        <v>11.017083319999999</v>
      </c>
      <c r="N30" s="165">
        <v>12.53895223</v>
      </c>
      <c r="O30" s="164">
        <v>9.7504329199999997</v>
      </c>
      <c r="P30" s="164">
        <v>13.733204959999998</v>
      </c>
      <c r="Q30" s="164">
        <v>10.611185730000001</v>
      </c>
      <c r="R30" s="164">
        <v>10.71891737</v>
      </c>
      <c r="S30" s="164">
        <v>12.05023124</v>
      </c>
      <c r="T30" s="164">
        <v>8.7400286400000002</v>
      </c>
      <c r="U30" s="164">
        <v>4.66480359</v>
      </c>
      <c r="V30" s="164">
        <v>3.6805283100000001</v>
      </c>
      <c r="W30" s="164">
        <v>8.6638120199999999</v>
      </c>
      <c r="X30" s="164">
        <v>3.0446714899999998</v>
      </c>
      <c r="Y30" s="164">
        <v>11.932324119999999</v>
      </c>
      <c r="Z30" s="164">
        <v>5.9431143999999998</v>
      </c>
      <c r="AA30" s="164">
        <v>8.7906877000000012</v>
      </c>
      <c r="AB30" s="164">
        <v>6.44440335</v>
      </c>
      <c r="AC30" s="164">
        <v>8.3675715699999991</v>
      </c>
      <c r="AD30" s="164">
        <v>8.5682477400000003</v>
      </c>
      <c r="AE30" s="164">
        <v>9.5003313999999985</v>
      </c>
      <c r="AF30" s="164">
        <v>9.2980468300000005</v>
      </c>
      <c r="AG30" s="164">
        <v>6.04562592</v>
      </c>
      <c r="AH30" s="164">
        <v>6.0945634299999991</v>
      </c>
      <c r="AI30" s="164">
        <v>8.1801699799999987</v>
      </c>
      <c r="AJ30" s="164">
        <v>4.0777193400000007</v>
      </c>
      <c r="AK30" s="164">
        <v>5.04057903</v>
      </c>
      <c r="AL30" s="164">
        <v>5.8478447800000009</v>
      </c>
      <c r="AM30" s="164">
        <v>4.2010491400000003</v>
      </c>
      <c r="AN30" s="164">
        <v>6.0389577699999997</v>
      </c>
      <c r="AO30" s="164">
        <v>4.6393776099999995</v>
      </c>
      <c r="AP30" s="164">
        <v>4.6406999499999992</v>
      </c>
      <c r="AQ30" s="164">
        <v>4.6310934199999991</v>
      </c>
      <c r="AR30" s="164">
        <v>4.6360489299999994</v>
      </c>
      <c r="AS30" s="164">
        <v>5.3542324099999989</v>
      </c>
      <c r="AT30" s="164">
        <v>5.362394479999999</v>
      </c>
      <c r="AU30" s="164">
        <v>5.3738750699999995</v>
      </c>
      <c r="AV30" s="164">
        <v>5.404372920000001</v>
      </c>
      <c r="AW30" s="164">
        <v>6.5405147799999996</v>
      </c>
      <c r="AX30" s="177">
        <v>6.5236365099999993</v>
      </c>
      <c r="AY30" s="177">
        <v>38.625596306134405</v>
      </c>
      <c r="AZ30" s="177">
        <v>6.6440076800000005</v>
      </c>
      <c r="BA30" s="177">
        <v>7.4762000799999999</v>
      </c>
      <c r="BB30" s="177">
        <v>7.0934570000000002E-2</v>
      </c>
      <c r="BC30" s="310">
        <v>7.9612680000000005E-2</v>
      </c>
      <c r="BD30" s="172"/>
    </row>
    <row r="31" spans="1:56" x14ac:dyDescent="0.25">
      <c r="A31" s="309">
        <v>70452</v>
      </c>
      <c r="B31" s="162" t="s">
        <v>250</v>
      </c>
      <c r="C31" s="163">
        <v>0.48751592999999999</v>
      </c>
      <c r="D31" s="163">
        <v>0.49591337000000002</v>
      </c>
      <c r="E31" s="163">
        <v>0.49756931999999998</v>
      </c>
      <c r="F31" s="163">
        <v>0.50606664999999995</v>
      </c>
      <c r="G31" s="163">
        <v>4.5350166500000002</v>
      </c>
      <c r="H31" s="163">
        <v>0.50492969999999993</v>
      </c>
      <c r="I31" s="163">
        <v>0.55072231999999999</v>
      </c>
      <c r="J31" s="163">
        <v>0.49001934000000003</v>
      </c>
      <c r="K31" s="163">
        <v>0.51911061000000003</v>
      </c>
      <c r="L31" s="163">
        <v>0.57011125000000007</v>
      </c>
      <c r="M31" s="164">
        <v>0.10681556</v>
      </c>
      <c r="N31" s="165">
        <v>0.14190907</v>
      </c>
      <c r="O31" s="164">
        <v>0.11469417999999999</v>
      </c>
      <c r="P31" s="164">
        <v>0.12409712000000001</v>
      </c>
      <c r="Q31" s="164">
        <v>0.10729795</v>
      </c>
      <c r="R31" s="164">
        <v>0.12865662999999999</v>
      </c>
      <c r="S31" s="164">
        <v>0.11847747</v>
      </c>
      <c r="T31" s="164">
        <v>0.14148132000000002</v>
      </c>
      <c r="U31" s="164">
        <v>0.11838064999999999</v>
      </c>
      <c r="V31" s="164">
        <v>0.13906585000000002</v>
      </c>
      <c r="W31" s="164">
        <v>0.11690349999999999</v>
      </c>
      <c r="X31" s="164">
        <v>0.12321931999999999</v>
      </c>
      <c r="Y31" s="164">
        <v>0.12432043</v>
      </c>
      <c r="Z31" s="164">
        <v>0.10935149000000001</v>
      </c>
      <c r="AA31" s="164">
        <v>0.14346794000000002</v>
      </c>
      <c r="AB31" s="164">
        <v>0.12892679000000001</v>
      </c>
      <c r="AC31" s="164">
        <v>2.1550593500000002</v>
      </c>
      <c r="AD31" s="164">
        <v>0.12636516</v>
      </c>
      <c r="AE31" s="164">
        <v>2.1413354500000001</v>
      </c>
      <c r="AF31" s="164">
        <v>0.11225668999999998</v>
      </c>
      <c r="AG31" s="164">
        <v>0.13926163</v>
      </c>
      <c r="AH31" s="164">
        <v>0.1241737</v>
      </c>
      <c r="AI31" s="164">
        <v>0.12433103999999999</v>
      </c>
      <c r="AJ31" s="164">
        <v>0.11716333</v>
      </c>
      <c r="AK31" s="164">
        <v>0.13422492999999999</v>
      </c>
      <c r="AL31" s="164">
        <v>0.12908703999999999</v>
      </c>
      <c r="AM31" s="164">
        <v>0.13068492000000001</v>
      </c>
      <c r="AN31" s="164">
        <v>0.15672543</v>
      </c>
      <c r="AO31" s="164">
        <v>0.13354947</v>
      </c>
      <c r="AP31" s="164">
        <v>0.12034404</v>
      </c>
      <c r="AQ31" s="164">
        <v>0.13785288000000001</v>
      </c>
      <c r="AR31" s="164">
        <v>9.8272949999999998E-2</v>
      </c>
      <c r="AS31" s="164">
        <v>0.14094581</v>
      </c>
      <c r="AT31" s="164">
        <v>0.14895698999999998</v>
      </c>
      <c r="AU31" s="164">
        <v>0.11116816</v>
      </c>
      <c r="AV31" s="164">
        <v>0.11803965</v>
      </c>
      <c r="AW31" s="164">
        <v>0.1246318</v>
      </c>
      <c r="AX31" s="177">
        <v>0.13948976000000002</v>
      </c>
      <c r="AY31" s="177">
        <v>0.12060203999999999</v>
      </c>
      <c r="AZ31" s="177">
        <v>0.18538764999999999</v>
      </c>
      <c r="BA31" s="177">
        <v>0.17729957999999998</v>
      </c>
      <c r="BB31" s="177">
        <v>0.18784429</v>
      </c>
      <c r="BC31" s="310">
        <v>0.17302439</v>
      </c>
      <c r="BD31" s="172"/>
    </row>
    <row r="32" spans="1:56" x14ac:dyDescent="0.25">
      <c r="A32" s="309">
        <v>70454</v>
      </c>
      <c r="B32" s="162" t="s">
        <v>251</v>
      </c>
      <c r="C32" s="163">
        <v>0.30678361999999998</v>
      </c>
      <c r="D32" s="163">
        <v>0.34839690000000001</v>
      </c>
      <c r="E32" s="163">
        <v>0.33483752</v>
      </c>
      <c r="F32" s="163">
        <v>0.39611292999999997</v>
      </c>
      <c r="G32" s="163">
        <v>0.58520486999999999</v>
      </c>
      <c r="H32" s="163">
        <v>34.207647195640092</v>
      </c>
      <c r="I32" s="163">
        <v>78.841869886002243</v>
      </c>
      <c r="J32" s="163">
        <v>95.134343739888095</v>
      </c>
      <c r="K32" s="163">
        <v>56.007448751028747</v>
      </c>
      <c r="L32" s="163">
        <v>13.429482792229777</v>
      </c>
      <c r="M32" s="164">
        <v>5.578719E-2</v>
      </c>
      <c r="N32" s="165">
        <v>6.679715E-2</v>
      </c>
      <c r="O32" s="164">
        <v>6.3358100000000001E-2</v>
      </c>
      <c r="P32" s="164">
        <v>0.12084117999999999</v>
      </c>
      <c r="Q32" s="164">
        <v>7.4145050000000004E-2</v>
      </c>
      <c r="R32" s="164">
        <v>0.11373678999999999</v>
      </c>
      <c r="S32" s="164">
        <v>8.3411449999999998E-2</v>
      </c>
      <c r="T32" s="164">
        <v>7.7103610000000003E-2</v>
      </c>
      <c r="U32" s="164">
        <v>9.3500559999999996E-2</v>
      </c>
      <c r="V32" s="164">
        <v>9.5288869999999998E-2</v>
      </c>
      <c r="W32" s="164">
        <v>6.0890949999999999E-2</v>
      </c>
      <c r="X32" s="164">
        <v>8.515714000000002E-2</v>
      </c>
      <c r="Y32" s="164">
        <v>7.7294399999999999E-2</v>
      </c>
      <c r="Z32" s="164">
        <v>8.5091509999999995E-2</v>
      </c>
      <c r="AA32" s="164">
        <v>0.11574071000000001</v>
      </c>
      <c r="AB32" s="164">
        <v>0.11798630999999998</v>
      </c>
      <c r="AC32" s="164">
        <v>0.11439666999999999</v>
      </c>
      <c r="AD32" s="164">
        <v>9.3146000000000007E-2</v>
      </c>
      <c r="AE32" s="164">
        <v>0.14996524999999999</v>
      </c>
      <c r="AF32" s="164">
        <v>0.22769695000000001</v>
      </c>
      <c r="AG32" s="164">
        <v>0.10455286</v>
      </c>
      <c r="AH32" s="164">
        <v>33.758511125640091</v>
      </c>
      <c r="AI32" s="164">
        <v>0.25502446000000001</v>
      </c>
      <c r="AJ32" s="164">
        <v>8.9558750000000006E-2</v>
      </c>
      <c r="AK32" s="164">
        <v>0.10581139000000001</v>
      </c>
      <c r="AL32" s="164">
        <v>78.396482676002236</v>
      </c>
      <c r="AM32" s="164">
        <v>0.18855711</v>
      </c>
      <c r="AN32" s="164">
        <v>0.15101870999999997</v>
      </c>
      <c r="AO32" s="164">
        <v>62.975723429409555</v>
      </c>
      <c r="AP32" s="164">
        <v>0.11098975</v>
      </c>
      <c r="AQ32" s="164">
        <v>0.26065071000000001</v>
      </c>
      <c r="AR32" s="164">
        <v>31.786979850478541</v>
      </c>
      <c r="AS32" s="164">
        <v>9.6668859999999995E-2</v>
      </c>
      <c r="AT32" s="164">
        <v>0.15110435</v>
      </c>
      <c r="AU32" s="164">
        <v>12.938162783100603</v>
      </c>
      <c r="AV32" s="164">
        <v>42.821512757928147</v>
      </c>
      <c r="AW32" s="164">
        <v>2.9641397923526833</v>
      </c>
      <c r="AX32" s="177">
        <v>0.11226557000000001</v>
      </c>
      <c r="AY32" s="177">
        <v>0.14582003999999998</v>
      </c>
      <c r="AZ32" s="177">
        <v>10.207257389877094</v>
      </c>
      <c r="BA32" s="177">
        <v>2.6056480703445661</v>
      </c>
      <c r="BB32" s="177">
        <v>0.11139139999999999</v>
      </c>
      <c r="BC32" s="310">
        <v>3.148026880755995</v>
      </c>
      <c r="BD32" s="172"/>
    </row>
    <row r="33" spans="1:56" x14ac:dyDescent="0.25">
      <c r="A33" s="307">
        <v>7046</v>
      </c>
      <c r="B33" s="166" t="s">
        <v>252</v>
      </c>
      <c r="C33" s="167">
        <v>9.6631121718398774</v>
      </c>
      <c r="D33" s="167">
        <v>7.3455839074742473</v>
      </c>
      <c r="E33" s="167">
        <v>4.0785824280292937</v>
      </c>
      <c r="F33" s="167">
        <v>10.311418086218506</v>
      </c>
      <c r="G33" s="167">
        <v>42.261825211376376</v>
      </c>
      <c r="H33" s="167">
        <v>3.9411901199999999</v>
      </c>
      <c r="I33" s="167">
        <v>5.8777831900000006</v>
      </c>
      <c r="J33" s="167">
        <v>6.6809832900000004</v>
      </c>
      <c r="K33" s="167">
        <v>6.3538222400000004</v>
      </c>
      <c r="L33" s="167">
        <v>6.65804274</v>
      </c>
      <c r="M33" s="3">
        <v>4.3846315498096882</v>
      </c>
      <c r="N33" s="160">
        <v>0.8851925423041016</v>
      </c>
      <c r="O33" s="3">
        <v>1.0949123496521174</v>
      </c>
      <c r="P33" s="3">
        <v>3.2983757300739689</v>
      </c>
      <c r="Q33" s="3">
        <v>1.5628385699999998</v>
      </c>
      <c r="R33" s="3">
        <v>2.3346347593352181</v>
      </c>
      <c r="S33" s="3">
        <v>1.8533059482242915</v>
      </c>
      <c r="T33" s="3">
        <v>1.5948046299147378</v>
      </c>
      <c r="U33" s="3">
        <v>1.5019061980292931</v>
      </c>
      <c r="V33" s="3">
        <v>0.84201479000000012</v>
      </c>
      <c r="W33" s="3">
        <v>0.93430418999999998</v>
      </c>
      <c r="X33" s="3">
        <v>0.80035724999999991</v>
      </c>
      <c r="Y33" s="3">
        <v>7.5429096262185054</v>
      </c>
      <c r="Z33" s="3">
        <v>0.85113514000000001</v>
      </c>
      <c r="AA33" s="3">
        <v>0.79019043</v>
      </c>
      <c r="AB33" s="3">
        <v>1.1271828899999998</v>
      </c>
      <c r="AC33" s="3">
        <v>0.56306924000000003</v>
      </c>
      <c r="AD33" s="3">
        <v>22.071752756085925</v>
      </c>
      <c r="AE33" s="3">
        <v>1.0466828639409469</v>
      </c>
      <c r="AF33" s="3">
        <v>18.580320351349499</v>
      </c>
      <c r="AG33" s="3">
        <v>0.52534808999999993</v>
      </c>
      <c r="AH33" s="3">
        <v>0.81056328</v>
      </c>
      <c r="AI33" s="3">
        <v>1.88813626</v>
      </c>
      <c r="AJ33" s="3">
        <v>0.71714249000000008</v>
      </c>
      <c r="AK33" s="3">
        <v>2.2147215899999999</v>
      </c>
      <c r="AL33" s="3">
        <v>1.0261390100000001</v>
      </c>
      <c r="AM33" s="3">
        <v>1.5526431600000001</v>
      </c>
      <c r="AN33" s="3">
        <v>1.08427943</v>
      </c>
      <c r="AO33" s="3">
        <v>1.9849601100000001</v>
      </c>
      <c r="AP33" s="3">
        <v>2.7460096200000002</v>
      </c>
      <c r="AQ33" s="3">
        <v>1.2934956000000002</v>
      </c>
      <c r="AR33" s="3">
        <v>0.65651796000000007</v>
      </c>
      <c r="AS33" s="3">
        <v>1.1119586299999999</v>
      </c>
      <c r="AT33" s="3">
        <v>0.93044067000000008</v>
      </c>
      <c r="AU33" s="3">
        <v>2.5952244900000001</v>
      </c>
      <c r="AV33" s="3">
        <v>1.71619845</v>
      </c>
      <c r="AW33" s="3">
        <v>1.71695829</v>
      </c>
      <c r="AX33" s="176">
        <v>2.1209463500000001</v>
      </c>
      <c r="AY33" s="176">
        <v>1.3463345800000002</v>
      </c>
      <c r="AZ33" s="176">
        <v>1.4738035199999999</v>
      </c>
      <c r="BA33" s="176">
        <v>1.22380577</v>
      </c>
      <c r="BB33" s="176">
        <v>1.4022494999999999</v>
      </c>
      <c r="BC33" s="308">
        <v>1.55928249</v>
      </c>
      <c r="BD33" s="161"/>
    </row>
    <row r="34" spans="1:56" x14ac:dyDescent="0.25">
      <c r="A34" s="307">
        <v>7047</v>
      </c>
      <c r="B34" s="166" t="s">
        <v>253</v>
      </c>
      <c r="C34" s="167">
        <v>7.7118655653549313</v>
      </c>
      <c r="D34" s="167">
        <v>35.494618577832483</v>
      </c>
      <c r="E34" s="167">
        <v>19.305419202342907</v>
      </c>
      <c r="F34" s="167">
        <v>17.308967412724417</v>
      </c>
      <c r="G34" s="167">
        <v>12.013587999999999</v>
      </c>
      <c r="H34" s="167">
        <v>10.18700958</v>
      </c>
      <c r="I34" s="167">
        <v>9.3187230000000003</v>
      </c>
      <c r="J34" s="167">
        <v>9.0484239999999989</v>
      </c>
      <c r="K34" s="167">
        <v>11.410430909999999</v>
      </c>
      <c r="L34" s="167">
        <v>11.966895000000001</v>
      </c>
      <c r="M34" s="3">
        <v>2.5</v>
      </c>
      <c r="N34" s="160">
        <v>1.75</v>
      </c>
      <c r="O34" s="3">
        <v>1.575</v>
      </c>
      <c r="P34" s="3">
        <v>1.8868655653549309</v>
      </c>
      <c r="Q34" s="3">
        <v>23.619623600642846</v>
      </c>
      <c r="R34" s="3">
        <v>4.2907988044111969</v>
      </c>
      <c r="S34" s="3">
        <v>6.0453650227784417</v>
      </c>
      <c r="T34" s="3">
        <v>1.5388311499999998</v>
      </c>
      <c r="U34" s="3">
        <v>3.0568884500000002</v>
      </c>
      <c r="V34" s="3">
        <v>3.5303089999999999</v>
      </c>
      <c r="W34" s="3">
        <v>3.591412</v>
      </c>
      <c r="X34" s="3">
        <v>9.1268097523429077</v>
      </c>
      <c r="Y34" s="3">
        <v>3.9436550000000001</v>
      </c>
      <c r="Z34" s="3">
        <v>4.7817683381346399</v>
      </c>
      <c r="AA34" s="3">
        <v>5.6834028245897787</v>
      </c>
      <c r="AB34" s="3">
        <v>2.9001412499999999</v>
      </c>
      <c r="AC34" s="3">
        <v>3.0562223300000002</v>
      </c>
      <c r="AD34" s="3">
        <v>2.9893056699999998</v>
      </c>
      <c r="AE34" s="3">
        <v>3.0347249999999999</v>
      </c>
      <c r="AF34" s="3">
        <v>2.933335</v>
      </c>
      <c r="AG34" s="3">
        <v>2.8030984999999999</v>
      </c>
      <c r="AH34" s="3">
        <v>2.6571220000000002</v>
      </c>
      <c r="AI34" s="3">
        <v>3.1814572999999999</v>
      </c>
      <c r="AJ34" s="3">
        <v>1.5453317799999999</v>
      </c>
      <c r="AK34" s="3">
        <v>2.62378965</v>
      </c>
      <c r="AL34" s="3">
        <v>2.22894945</v>
      </c>
      <c r="AM34" s="3">
        <v>2.3270344500000002</v>
      </c>
      <c r="AN34" s="3">
        <v>2.1389494500000001</v>
      </c>
      <c r="AO34" s="3">
        <v>3.1909604200000001</v>
      </c>
      <c r="AP34" s="3">
        <v>2.3343419999999999</v>
      </c>
      <c r="AQ34" s="3">
        <v>2.1411039999999999</v>
      </c>
      <c r="AR34" s="3">
        <v>1.3820175800000001</v>
      </c>
      <c r="AS34" s="3">
        <v>3.4634640000000001</v>
      </c>
      <c r="AT34" s="3">
        <v>2.6534659999999999</v>
      </c>
      <c r="AU34" s="3">
        <v>2.8909389999999999</v>
      </c>
      <c r="AV34" s="3">
        <v>2.4025619100000002</v>
      </c>
      <c r="AW34" s="3">
        <v>3.7318060000000002</v>
      </c>
      <c r="AX34" s="176">
        <v>2.728548</v>
      </c>
      <c r="AY34" s="176">
        <v>3.2560929999999999</v>
      </c>
      <c r="AZ34" s="176">
        <v>2.250448</v>
      </c>
      <c r="BA34" s="176">
        <v>3.4148589999999999</v>
      </c>
      <c r="BB34" s="176">
        <v>0</v>
      </c>
      <c r="BC34" s="308">
        <v>0</v>
      </c>
      <c r="BD34" s="161"/>
    </row>
    <row r="35" spans="1:56" x14ac:dyDescent="0.25">
      <c r="A35" s="307">
        <v>7048</v>
      </c>
      <c r="B35" s="166" t="s">
        <v>254</v>
      </c>
      <c r="C35" s="167">
        <v>1.8663056199999999</v>
      </c>
      <c r="D35" s="167">
        <v>2.1426549100000001</v>
      </c>
      <c r="E35" s="167">
        <v>2.2157449700000003</v>
      </c>
      <c r="F35" s="167">
        <v>2.5342924899999999</v>
      </c>
      <c r="G35" s="167">
        <v>2.4126344900000003</v>
      </c>
      <c r="H35" s="167">
        <v>2.6640358000000002</v>
      </c>
      <c r="I35" s="167">
        <v>2.5698356200000001</v>
      </c>
      <c r="J35" s="167">
        <v>2.4152700200000004</v>
      </c>
      <c r="K35" s="167">
        <v>2.4655471000000002</v>
      </c>
      <c r="L35" s="167">
        <v>2.6502561300000003</v>
      </c>
      <c r="M35" s="3">
        <v>0.43043305999999998</v>
      </c>
      <c r="N35" s="160">
        <v>0.50716523999999996</v>
      </c>
      <c r="O35" s="3">
        <v>0.41368196000000002</v>
      </c>
      <c r="P35" s="3">
        <v>0.51502535999999999</v>
      </c>
      <c r="Q35" s="3">
        <v>0.56867900000000005</v>
      </c>
      <c r="R35" s="3">
        <v>0.58895723000000011</v>
      </c>
      <c r="S35" s="3">
        <v>0.45564604999999997</v>
      </c>
      <c r="T35" s="3">
        <v>0.52937263000000001</v>
      </c>
      <c r="U35" s="3">
        <v>0.49554356999999999</v>
      </c>
      <c r="V35" s="3">
        <v>0.69332705000000006</v>
      </c>
      <c r="W35" s="3">
        <v>0.38786478000000002</v>
      </c>
      <c r="X35" s="3">
        <v>0.63900957000000003</v>
      </c>
      <c r="Y35" s="3">
        <v>0.62935447</v>
      </c>
      <c r="Z35" s="3">
        <v>0.64418944999999994</v>
      </c>
      <c r="AA35" s="3">
        <v>0.66328703</v>
      </c>
      <c r="AB35" s="3">
        <v>0.59746153999999996</v>
      </c>
      <c r="AC35" s="3">
        <v>0.62635076000000001</v>
      </c>
      <c r="AD35" s="3">
        <v>0.55871249999999995</v>
      </c>
      <c r="AE35" s="3">
        <v>0.66658786000000003</v>
      </c>
      <c r="AF35" s="3">
        <v>0.56098336999999998</v>
      </c>
      <c r="AG35" s="3">
        <v>0.69644021</v>
      </c>
      <c r="AH35" s="3">
        <v>0.76973351000000001</v>
      </c>
      <c r="AI35" s="3">
        <v>0.61497856000000006</v>
      </c>
      <c r="AJ35" s="3">
        <v>0.5828835200000001</v>
      </c>
      <c r="AK35" s="3">
        <v>0.69751638000000005</v>
      </c>
      <c r="AL35" s="3">
        <v>0.62256179</v>
      </c>
      <c r="AM35" s="3">
        <v>0.64282581000000005</v>
      </c>
      <c r="AN35" s="3">
        <v>0.60693163999999999</v>
      </c>
      <c r="AO35" s="3">
        <v>0.61088707999999992</v>
      </c>
      <c r="AP35" s="3">
        <v>0.60552468000000004</v>
      </c>
      <c r="AQ35" s="3">
        <v>0.61068518000000005</v>
      </c>
      <c r="AR35" s="3">
        <v>0.58817308000000001</v>
      </c>
      <c r="AS35" s="3">
        <v>0.65199532999999998</v>
      </c>
      <c r="AT35" s="3">
        <v>0.60908724000000003</v>
      </c>
      <c r="AU35" s="3">
        <v>0.51609645000000004</v>
      </c>
      <c r="AV35" s="3">
        <v>0.68836807999999994</v>
      </c>
      <c r="AW35" s="3">
        <v>0.64343081000000002</v>
      </c>
      <c r="AX35" s="176">
        <v>0.71276134000000002</v>
      </c>
      <c r="AY35" s="176">
        <v>0.62661851000000002</v>
      </c>
      <c r="AZ35" s="176">
        <v>0.66744546999999999</v>
      </c>
      <c r="BA35" s="176">
        <v>0.69738197000000002</v>
      </c>
      <c r="BB35" s="176">
        <v>0.77404167000000001</v>
      </c>
      <c r="BC35" s="308">
        <v>0.64346687999999996</v>
      </c>
      <c r="BD35" s="161"/>
    </row>
    <row r="36" spans="1:56" x14ac:dyDescent="0.25">
      <c r="A36" s="307">
        <v>7049</v>
      </c>
      <c r="B36" s="166" t="s">
        <v>255</v>
      </c>
      <c r="C36" s="167">
        <v>30.153613580000009</v>
      </c>
      <c r="D36" s="167">
        <v>10.758310379999999</v>
      </c>
      <c r="E36" s="167">
        <v>8.6589540099999969</v>
      </c>
      <c r="F36" s="167">
        <v>1.2004444399999994</v>
      </c>
      <c r="G36" s="167">
        <v>0.33198662999999751</v>
      </c>
      <c r="H36" s="167">
        <v>2.2460061699999971</v>
      </c>
      <c r="I36" s="167">
        <v>7.6243088000000006</v>
      </c>
      <c r="J36" s="167">
        <v>9.2031314899999987</v>
      </c>
      <c r="K36" s="167">
        <v>7.734803819999998</v>
      </c>
      <c r="L36" s="167">
        <v>5.1995423100000009</v>
      </c>
      <c r="M36" s="3">
        <v>1.8797607599999999</v>
      </c>
      <c r="N36" s="160">
        <v>0.77699007000000009</v>
      </c>
      <c r="O36" s="3">
        <v>7.8097871500000018</v>
      </c>
      <c r="P36" s="3">
        <v>19.687075600000007</v>
      </c>
      <c r="Q36" s="3">
        <v>2.6112726100000003</v>
      </c>
      <c r="R36" s="3">
        <v>1.1331083400000015</v>
      </c>
      <c r="S36" s="3">
        <v>1.35605859</v>
      </c>
      <c r="T36" s="3">
        <v>5.6578708399999975</v>
      </c>
      <c r="U36" s="3">
        <v>0.27563424999999953</v>
      </c>
      <c r="V36" s="3">
        <v>0.33569722000000013</v>
      </c>
      <c r="W36" s="3">
        <v>6.6535814999999978</v>
      </c>
      <c r="X36" s="3">
        <v>1.3940410399999998</v>
      </c>
      <c r="Y36" s="3">
        <v>0.48798667999999878</v>
      </c>
      <c r="Z36" s="3">
        <v>0.48278363000000013</v>
      </c>
      <c r="AA36" s="3">
        <v>0.19333321999999953</v>
      </c>
      <c r="AB36" s="3">
        <v>3.6340910000000864E-2</v>
      </c>
      <c r="AC36" s="3">
        <v>7.08542299999948E-2</v>
      </c>
      <c r="AD36" s="3">
        <v>7.070844000000065E-2</v>
      </c>
      <c r="AE36" s="3">
        <v>1.8827579999999955E-2</v>
      </c>
      <c r="AF36" s="3">
        <v>0.17159638000000207</v>
      </c>
      <c r="AG36" s="3">
        <v>0.61252521000000115</v>
      </c>
      <c r="AH36" s="3">
        <v>0.3550159199999996</v>
      </c>
      <c r="AI36" s="3">
        <v>0.71821357999999691</v>
      </c>
      <c r="AJ36" s="3">
        <v>0.56025145999999948</v>
      </c>
      <c r="AK36" s="3">
        <v>0.24136625000000045</v>
      </c>
      <c r="AL36" s="3">
        <v>1.8806524000000024</v>
      </c>
      <c r="AM36" s="3">
        <v>0.61949188999999993</v>
      </c>
      <c r="AN36" s="3">
        <v>4.8827982599999977</v>
      </c>
      <c r="AO36" s="3">
        <v>3.1855533500000002</v>
      </c>
      <c r="AP36" s="3">
        <v>2.2921346299999996</v>
      </c>
      <c r="AQ36" s="3">
        <v>2.0411005599999985</v>
      </c>
      <c r="AR36" s="3">
        <v>1.6843429500000004</v>
      </c>
      <c r="AS36" s="3">
        <v>1.3142742300000005</v>
      </c>
      <c r="AT36" s="3">
        <v>2.1821234899999986</v>
      </c>
      <c r="AU36" s="3">
        <v>1.8891431399999998</v>
      </c>
      <c r="AV36" s="3">
        <v>2.349262959999999</v>
      </c>
      <c r="AW36" s="3">
        <v>1.3427959100000004</v>
      </c>
      <c r="AX36" s="176">
        <v>2.1605926899999996</v>
      </c>
      <c r="AY36" s="176">
        <v>1.0035059199999985</v>
      </c>
      <c r="AZ36" s="176">
        <v>0.69264779000000232</v>
      </c>
      <c r="BA36" s="176">
        <v>-1.1584145700000015</v>
      </c>
      <c r="BB36" s="176">
        <v>18.096690519999999</v>
      </c>
      <c r="BC36" s="308">
        <v>18.4076472</v>
      </c>
      <c r="BD36" s="161"/>
    </row>
    <row r="37" spans="1:56" ht="17.25" x14ac:dyDescent="0.4">
      <c r="A37" s="307">
        <v>705</v>
      </c>
      <c r="B37" s="157" t="s">
        <v>256</v>
      </c>
      <c r="C37" s="152">
        <v>28.715626665763715</v>
      </c>
      <c r="D37" s="152">
        <v>33.309087115661256</v>
      </c>
      <c r="E37" s="152">
        <v>20.450894170000002</v>
      </c>
      <c r="F37" s="152">
        <v>18.194869599999997</v>
      </c>
      <c r="G37" s="152">
        <v>20.060393210000001</v>
      </c>
      <c r="H37" s="152">
        <v>19.281454910000001</v>
      </c>
      <c r="I37" s="152">
        <v>18.085497579999998</v>
      </c>
      <c r="J37" s="152">
        <v>19.220057300000001</v>
      </c>
      <c r="K37" s="152">
        <v>33.818431390000001</v>
      </c>
      <c r="L37" s="152">
        <v>32.824394179999999</v>
      </c>
      <c r="M37" s="168">
        <v>6.991155390294244</v>
      </c>
      <c r="N37" s="169">
        <v>6.6378136075493241</v>
      </c>
      <c r="O37" s="168">
        <v>7.1882696165734519</v>
      </c>
      <c r="P37" s="168">
        <v>7.8983880513466946</v>
      </c>
      <c r="Q37" s="168">
        <v>6.9919926054078676</v>
      </c>
      <c r="R37" s="168">
        <v>9.8081985625145744</v>
      </c>
      <c r="S37" s="168">
        <v>4.9097646938039219</v>
      </c>
      <c r="T37" s="168">
        <v>11.599131253934889</v>
      </c>
      <c r="U37" s="168">
        <v>4.3855859500000003</v>
      </c>
      <c r="V37" s="168">
        <v>5.6615070200000002</v>
      </c>
      <c r="W37" s="168">
        <v>3.5973090900000004</v>
      </c>
      <c r="X37" s="168">
        <v>6.8064921099999998</v>
      </c>
      <c r="Y37" s="168">
        <v>4.27973099</v>
      </c>
      <c r="Z37" s="168">
        <v>4.6689023800000005</v>
      </c>
      <c r="AA37" s="168">
        <v>5.2215402299999996</v>
      </c>
      <c r="AB37" s="168">
        <v>4.0246960000000005</v>
      </c>
      <c r="AC37" s="168">
        <v>4.3384876900000009</v>
      </c>
      <c r="AD37" s="168">
        <v>5.9948081500000008</v>
      </c>
      <c r="AE37" s="168">
        <v>4.4372172500000007</v>
      </c>
      <c r="AF37" s="168">
        <v>5.2898801199999994</v>
      </c>
      <c r="AG37" s="168">
        <v>3.9471450799999999</v>
      </c>
      <c r="AH37" s="168">
        <v>5.0788889900000003</v>
      </c>
      <c r="AI37" s="168">
        <v>4.5596309600000007</v>
      </c>
      <c r="AJ37" s="168">
        <v>5.6957898800000004</v>
      </c>
      <c r="AK37" s="168">
        <v>5.7611832399999994</v>
      </c>
      <c r="AL37" s="168">
        <v>6.6391757999999994</v>
      </c>
      <c r="AM37" s="168">
        <v>4.5657292500000004</v>
      </c>
      <c r="AN37" s="168">
        <v>1.1194092900000001</v>
      </c>
      <c r="AO37" s="168">
        <v>3.4618930000000003</v>
      </c>
      <c r="AP37" s="168">
        <v>4.39011481</v>
      </c>
      <c r="AQ37" s="168">
        <v>4.8952698899999998</v>
      </c>
      <c r="AR37" s="168">
        <v>6.4727796000000009</v>
      </c>
      <c r="AS37" s="168">
        <v>8.0220694899999998</v>
      </c>
      <c r="AT37" s="168">
        <v>9.9969214399999995</v>
      </c>
      <c r="AU37" s="168">
        <v>6.2482704600000005</v>
      </c>
      <c r="AV37" s="168">
        <v>9.5511700000000008</v>
      </c>
      <c r="AW37" s="168">
        <v>5.0243606700000001</v>
      </c>
      <c r="AX37" s="178">
        <v>7.4821636899999993</v>
      </c>
      <c r="AY37" s="178">
        <v>7.3294927099999994</v>
      </c>
      <c r="AZ37" s="178">
        <v>12.988377110000002</v>
      </c>
      <c r="BA37" s="178">
        <v>5.6924945899999999</v>
      </c>
      <c r="BB37" s="178">
        <v>6.2843475300000016</v>
      </c>
      <c r="BC37" s="311">
        <v>7.7165470000000003</v>
      </c>
      <c r="BD37" s="171"/>
    </row>
    <row r="38" spans="1:56" ht="17.25" x14ac:dyDescent="0.4">
      <c r="A38" s="307">
        <v>706</v>
      </c>
      <c r="B38" s="157" t="s">
        <v>257</v>
      </c>
      <c r="C38" s="152">
        <v>6.5035200100000008</v>
      </c>
      <c r="D38" s="152">
        <v>12.871037579999999</v>
      </c>
      <c r="E38" s="152">
        <v>16.616917409999999</v>
      </c>
      <c r="F38" s="152">
        <v>16.127077800000002</v>
      </c>
      <c r="G38" s="152">
        <v>28.366250859999997</v>
      </c>
      <c r="H38" s="152">
        <v>28.750285210000001</v>
      </c>
      <c r="I38" s="152">
        <v>21.357377870000001</v>
      </c>
      <c r="J38" s="152">
        <v>20.755127829999999</v>
      </c>
      <c r="K38" s="152">
        <v>19.118796140000001</v>
      </c>
      <c r="L38" s="152">
        <v>19.842176249999998</v>
      </c>
      <c r="M38" s="168">
        <v>1.9413467</v>
      </c>
      <c r="N38" s="169">
        <v>1.6334678499999999</v>
      </c>
      <c r="O38" s="168">
        <v>1.34312856</v>
      </c>
      <c r="P38" s="168">
        <v>1.5855769</v>
      </c>
      <c r="Q38" s="168">
        <v>2.3525403699999998</v>
      </c>
      <c r="R38" s="168">
        <v>2.0159768300000001</v>
      </c>
      <c r="S38" s="168">
        <v>5.1923451200000006</v>
      </c>
      <c r="T38" s="168">
        <v>3.3101752600000003</v>
      </c>
      <c r="U38" s="168">
        <v>2.0773161099999999</v>
      </c>
      <c r="V38" s="168">
        <v>3.8606578200000001</v>
      </c>
      <c r="W38" s="168">
        <v>4.8616529200000009</v>
      </c>
      <c r="X38" s="168">
        <v>5.81729056</v>
      </c>
      <c r="Y38" s="168">
        <v>3.8631018399999997</v>
      </c>
      <c r="Z38" s="168">
        <v>7.7677432</v>
      </c>
      <c r="AA38" s="168">
        <v>2.20345513</v>
      </c>
      <c r="AB38" s="168">
        <v>2.2927776299999998</v>
      </c>
      <c r="AC38" s="168">
        <v>8.205219839999998</v>
      </c>
      <c r="AD38" s="168">
        <v>8.7106284200000008</v>
      </c>
      <c r="AE38" s="168">
        <v>3.0397568000000001</v>
      </c>
      <c r="AF38" s="168">
        <v>8.4106458000000011</v>
      </c>
      <c r="AG38" s="168">
        <v>5.1758192699999999</v>
      </c>
      <c r="AH38" s="168">
        <v>7.3148694399999998</v>
      </c>
      <c r="AI38" s="168">
        <v>4.1474715199999999</v>
      </c>
      <c r="AJ38" s="168">
        <v>12.112124980000001</v>
      </c>
      <c r="AK38" s="168">
        <v>3.2399103199999999</v>
      </c>
      <c r="AL38" s="168">
        <v>4.7848884799999993</v>
      </c>
      <c r="AM38" s="168">
        <v>4.0772231600000008</v>
      </c>
      <c r="AN38" s="168">
        <v>9.2553559099999987</v>
      </c>
      <c r="AO38" s="168">
        <v>2.867264</v>
      </c>
      <c r="AP38" s="168">
        <v>2.6616062</v>
      </c>
      <c r="AQ38" s="168">
        <v>9.408263830000001</v>
      </c>
      <c r="AR38" s="168">
        <v>5.8179938</v>
      </c>
      <c r="AS38" s="168">
        <v>7.4582869000000001</v>
      </c>
      <c r="AT38" s="168">
        <v>2.6104604999999999</v>
      </c>
      <c r="AU38" s="168">
        <v>4.02437442</v>
      </c>
      <c r="AV38" s="168">
        <v>5.0256743200000003</v>
      </c>
      <c r="AW38" s="168">
        <v>3.0542049499999999</v>
      </c>
      <c r="AX38" s="178">
        <v>6.589643559999999</v>
      </c>
      <c r="AY38" s="178">
        <v>4.10754559</v>
      </c>
      <c r="AZ38" s="178">
        <v>6.090782149999999</v>
      </c>
      <c r="BA38" s="178">
        <v>2.0587332299999996</v>
      </c>
      <c r="BB38" s="178">
        <v>2.0160723699999998</v>
      </c>
      <c r="BC38" s="311">
        <v>1.6448999900000001</v>
      </c>
      <c r="BD38" s="171"/>
    </row>
    <row r="39" spans="1:56" ht="17.25" x14ac:dyDescent="0.4">
      <c r="A39" s="307">
        <v>707</v>
      </c>
      <c r="B39" s="157" t="s">
        <v>258</v>
      </c>
      <c r="C39" s="152">
        <v>62.890925125188197</v>
      </c>
      <c r="D39" s="152">
        <v>107.13253659636246</v>
      </c>
      <c r="E39" s="152">
        <v>112.36911728965029</v>
      </c>
      <c r="F39" s="152">
        <v>112.81189065088944</v>
      </c>
      <c r="G39" s="152">
        <v>135.02092539360251</v>
      </c>
      <c r="H39" s="152">
        <v>103.44387879594899</v>
      </c>
      <c r="I39" s="152">
        <v>86.785922603181604</v>
      </c>
      <c r="J39" s="152">
        <v>82.719378180000007</v>
      </c>
      <c r="K39" s="152">
        <v>80.440323360000008</v>
      </c>
      <c r="L39" s="152">
        <v>111.6522765</v>
      </c>
      <c r="M39" s="168">
        <v>14.297413900000002</v>
      </c>
      <c r="N39" s="169">
        <v>16.869709889999999</v>
      </c>
      <c r="O39" s="168">
        <v>20.194631965188194</v>
      </c>
      <c r="P39" s="168">
        <v>11.52916937</v>
      </c>
      <c r="Q39" s="168">
        <v>23.8787502258442</v>
      </c>
      <c r="R39" s="168">
        <v>13.13309946</v>
      </c>
      <c r="S39" s="168">
        <v>30.728441036650089</v>
      </c>
      <c r="T39" s="168">
        <v>39.392245873868184</v>
      </c>
      <c r="U39" s="168">
        <v>41.821799094275647</v>
      </c>
      <c r="V39" s="168">
        <v>25.438632530641296</v>
      </c>
      <c r="W39" s="168">
        <v>22.253460530000005</v>
      </c>
      <c r="X39" s="168">
        <v>22.855225134733324</v>
      </c>
      <c r="Y39" s="168">
        <v>27.907952409715936</v>
      </c>
      <c r="Z39" s="168">
        <v>37.606774370419387</v>
      </c>
      <c r="AA39" s="168">
        <v>23.168947128352457</v>
      </c>
      <c r="AB39" s="168">
        <v>24.128216742401658</v>
      </c>
      <c r="AC39" s="168">
        <v>16.762072939999999</v>
      </c>
      <c r="AD39" s="168">
        <v>25.717439663843681</v>
      </c>
      <c r="AE39" s="168">
        <v>19.939466169999999</v>
      </c>
      <c r="AF39" s="168">
        <v>72.601946619758834</v>
      </c>
      <c r="AG39" s="168">
        <v>28.196269436996847</v>
      </c>
      <c r="AH39" s="168">
        <v>30.883832918952152</v>
      </c>
      <c r="AI39" s="168">
        <v>16.793686259999998</v>
      </c>
      <c r="AJ39" s="168">
        <v>27.570090179999998</v>
      </c>
      <c r="AK39" s="168">
        <v>19.184977873181595</v>
      </c>
      <c r="AL39" s="168">
        <v>28.518001030000001</v>
      </c>
      <c r="AM39" s="168">
        <v>17.804918430000001</v>
      </c>
      <c r="AN39" s="168">
        <v>21.278025270000001</v>
      </c>
      <c r="AO39" s="168">
        <v>18.59921151</v>
      </c>
      <c r="AP39" s="168">
        <v>18.659179960000003</v>
      </c>
      <c r="AQ39" s="168">
        <v>21.485991989999999</v>
      </c>
      <c r="AR39" s="168">
        <v>23.974994719999998</v>
      </c>
      <c r="AS39" s="168">
        <v>19.739823030000004</v>
      </c>
      <c r="AT39" s="168">
        <v>20.687287810000004</v>
      </c>
      <c r="AU39" s="168">
        <v>15.773090369999998</v>
      </c>
      <c r="AV39" s="168">
        <v>24.240122150000001</v>
      </c>
      <c r="AW39" s="168">
        <v>25.813573149999996</v>
      </c>
      <c r="AX39" s="178">
        <v>27.891711179999994</v>
      </c>
      <c r="AY39" s="178">
        <v>23.834189220000003</v>
      </c>
      <c r="AZ39" s="178">
        <v>34.112802949999995</v>
      </c>
      <c r="BA39" s="178">
        <v>22.216701929999996</v>
      </c>
      <c r="BB39" s="178">
        <v>26.037715059999996</v>
      </c>
      <c r="BC39" s="311">
        <v>30.824888509999997</v>
      </c>
      <c r="BD39" s="171"/>
    </row>
    <row r="40" spans="1:56" ht="17.25" x14ac:dyDescent="0.4">
      <c r="A40" s="307">
        <v>708</v>
      </c>
      <c r="B40" s="157" t="s">
        <v>259</v>
      </c>
      <c r="C40" s="152">
        <v>4.4103858200000001</v>
      </c>
      <c r="D40" s="152">
        <v>5.2874026299999999</v>
      </c>
      <c r="E40" s="152">
        <v>5.2636837500000002</v>
      </c>
      <c r="F40" s="152">
        <v>4.6778033900000002</v>
      </c>
      <c r="G40" s="152">
        <v>4.5161758299999999</v>
      </c>
      <c r="H40" s="152">
        <v>4.4260619100000005</v>
      </c>
      <c r="I40" s="152">
        <v>4.7910037499999998</v>
      </c>
      <c r="J40" s="152">
        <v>4.5434762399999995</v>
      </c>
      <c r="K40" s="152">
        <v>4.2720055600000002</v>
      </c>
      <c r="L40" s="152">
        <v>4.6442272300000003</v>
      </c>
      <c r="M40" s="168">
        <v>1.0687512100000001</v>
      </c>
      <c r="N40" s="169">
        <v>1.3022380899999999</v>
      </c>
      <c r="O40" s="168">
        <v>1.1282526100000001</v>
      </c>
      <c r="P40" s="168">
        <v>0.91114390999999983</v>
      </c>
      <c r="Q40" s="168">
        <v>1.3721493699999998</v>
      </c>
      <c r="R40" s="168">
        <v>1.33752878</v>
      </c>
      <c r="S40" s="168">
        <v>1.1314050200000001</v>
      </c>
      <c r="T40" s="168">
        <v>1.4463194599999998</v>
      </c>
      <c r="U40" s="168">
        <v>1.0772752000000001</v>
      </c>
      <c r="V40" s="168">
        <v>1.5372886299999999</v>
      </c>
      <c r="W40" s="168">
        <v>1.16821229</v>
      </c>
      <c r="X40" s="168">
        <v>1.4809076299999999</v>
      </c>
      <c r="Y40" s="168">
        <v>1.3723578000000001</v>
      </c>
      <c r="Z40" s="168">
        <v>1.1738103899999999</v>
      </c>
      <c r="AA40" s="168">
        <v>1.1453589100000001</v>
      </c>
      <c r="AB40" s="168">
        <v>0.98627629000000006</v>
      </c>
      <c r="AC40" s="168">
        <v>1.2086396800000001</v>
      </c>
      <c r="AD40" s="168">
        <v>1.0932620900000001</v>
      </c>
      <c r="AE40" s="168">
        <v>0.96524476000000015</v>
      </c>
      <c r="AF40" s="168">
        <v>1.2490292999999997</v>
      </c>
      <c r="AG40" s="168">
        <v>1.0548231700000001</v>
      </c>
      <c r="AH40" s="168">
        <v>1.1170522800000002</v>
      </c>
      <c r="AI40" s="168">
        <v>1.1333231399999999</v>
      </c>
      <c r="AJ40" s="168">
        <v>1.12086332</v>
      </c>
      <c r="AK40" s="168">
        <v>1.2276578999999999</v>
      </c>
      <c r="AL40" s="168">
        <v>1.20312558</v>
      </c>
      <c r="AM40" s="168">
        <v>1.28275557</v>
      </c>
      <c r="AN40" s="168">
        <v>1.0774647000000002</v>
      </c>
      <c r="AO40" s="168">
        <v>1.1066150100000001</v>
      </c>
      <c r="AP40" s="168">
        <v>1.2523378300000001</v>
      </c>
      <c r="AQ40" s="168">
        <v>1.1257016</v>
      </c>
      <c r="AR40" s="168">
        <v>1.0588217999999998</v>
      </c>
      <c r="AS40" s="168">
        <v>1.25807862</v>
      </c>
      <c r="AT40" s="168">
        <v>1.24148287</v>
      </c>
      <c r="AU40" s="168">
        <v>0.85207820000000001</v>
      </c>
      <c r="AV40" s="168">
        <v>0.92036587000000014</v>
      </c>
      <c r="AW40" s="168">
        <v>1.2035111199999999</v>
      </c>
      <c r="AX40" s="178">
        <v>1.3141715399999998</v>
      </c>
      <c r="AY40" s="178">
        <v>1.01459907</v>
      </c>
      <c r="AZ40" s="178">
        <v>1.1119455</v>
      </c>
      <c r="BA40" s="178">
        <v>1.13972647</v>
      </c>
      <c r="BB40" s="178">
        <v>1.1735515699999999</v>
      </c>
      <c r="BC40" s="311">
        <v>1.00081328</v>
      </c>
      <c r="BD40" s="171"/>
    </row>
    <row r="41" spans="1:56" ht="17.25" x14ac:dyDescent="0.4">
      <c r="A41" s="307">
        <v>709</v>
      </c>
      <c r="B41" s="157" t="s">
        <v>260</v>
      </c>
      <c r="C41" s="152">
        <v>72.350845051007823</v>
      </c>
      <c r="D41" s="152">
        <v>77.791952206078989</v>
      </c>
      <c r="E41" s="152">
        <v>90.227735958330271</v>
      </c>
      <c r="F41" s="152">
        <v>82.095150182168254</v>
      </c>
      <c r="G41" s="152">
        <v>95.073834526308701</v>
      </c>
      <c r="H41" s="152">
        <v>85.361739524918249</v>
      </c>
      <c r="I41" s="152">
        <v>86.892504509004738</v>
      </c>
      <c r="J41" s="152">
        <v>87.378211240000013</v>
      </c>
      <c r="K41" s="152">
        <v>95.55716953000001</v>
      </c>
      <c r="L41" s="152">
        <v>99.192881340000014</v>
      </c>
      <c r="M41" s="168">
        <v>14.448398949255642</v>
      </c>
      <c r="N41" s="169">
        <v>16.230498440187361</v>
      </c>
      <c r="O41" s="168">
        <v>21.730828321564818</v>
      </c>
      <c r="P41" s="168">
        <v>19.94111934</v>
      </c>
      <c r="Q41" s="168">
        <v>16.922848682169704</v>
      </c>
      <c r="R41" s="168">
        <v>19.350794996202382</v>
      </c>
      <c r="S41" s="168">
        <v>20.852419262672054</v>
      </c>
      <c r="T41" s="168">
        <v>20.665889265034846</v>
      </c>
      <c r="U41" s="168">
        <v>23.958139677057066</v>
      </c>
      <c r="V41" s="168">
        <v>20.632733335688823</v>
      </c>
      <c r="W41" s="168">
        <v>26.82894899205473</v>
      </c>
      <c r="X41" s="168">
        <v>18.807913953529649</v>
      </c>
      <c r="Y41" s="168">
        <v>23.228517490000002</v>
      </c>
      <c r="Z41" s="168">
        <v>14.879735867945955</v>
      </c>
      <c r="AA41" s="168">
        <v>18.11292744</v>
      </c>
      <c r="AB41" s="168">
        <v>25.873969384222303</v>
      </c>
      <c r="AC41" s="168">
        <v>28.088756744503836</v>
      </c>
      <c r="AD41" s="168">
        <v>24.372594117827663</v>
      </c>
      <c r="AE41" s="168">
        <v>16.40880065</v>
      </c>
      <c r="AF41" s="168">
        <v>26.203683013977205</v>
      </c>
      <c r="AG41" s="168">
        <v>18.216710736106322</v>
      </c>
      <c r="AH41" s="168">
        <v>21.91021044881192</v>
      </c>
      <c r="AI41" s="168">
        <v>25.076663440000004</v>
      </c>
      <c r="AJ41" s="168">
        <v>20.158154900000003</v>
      </c>
      <c r="AK41" s="168">
        <v>19.533635129004736</v>
      </c>
      <c r="AL41" s="168">
        <v>18.440618749999999</v>
      </c>
      <c r="AM41" s="168">
        <v>27.376235310000002</v>
      </c>
      <c r="AN41" s="168">
        <v>21.542015319999997</v>
      </c>
      <c r="AO41" s="168">
        <v>23.364702440000002</v>
      </c>
      <c r="AP41" s="168">
        <v>18.315278830000004</v>
      </c>
      <c r="AQ41" s="168">
        <v>20.998598870000002</v>
      </c>
      <c r="AR41" s="168">
        <v>24.699631100000001</v>
      </c>
      <c r="AS41" s="168">
        <v>29.983822230000001</v>
      </c>
      <c r="AT41" s="168">
        <v>21.214171330000003</v>
      </c>
      <c r="AU41" s="168">
        <v>18.952637050000003</v>
      </c>
      <c r="AV41" s="168">
        <v>25.406538919999996</v>
      </c>
      <c r="AW41" s="168">
        <v>21.210730290000001</v>
      </c>
      <c r="AX41" s="178">
        <v>23.1192156</v>
      </c>
      <c r="AY41" s="178">
        <v>32.869980300000002</v>
      </c>
      <c r="AZ41" s="178">
        <v>21.992955150000004</v>
      </c>
      <c r="BA41" s="178">
        <v>22.349660039999996</v>
      </c>
      <c r="BB41" s="178">
        <v>23.96358605</v>
      </c>
      <c r="BC41" s="311">
        <v>30.496890139999998</v>
      </c>
      <c r="BD41" s="171"/>
    </row>
    <row r="42" spans="1:56" ht="17.25" x14ac:dyDescent="0.4">
      <c r="A42" s="307">
        <v>710</v>
      </c>
      <c r="B42" s="157" t="s">
        <v>261</v>
      </c>
      <c r="C42" s="152">
        <v>20.314999180000001</v>
      </c>
      <c r="D42" s="152">
        <v>22.261987619999999</v>
      </c>
      <c r="E42" s="152">
        <v>24.535343069653798</v>
      </c>
      <c r="F42" s="152">
        <v>24.710335683182869</v>
      </c>
      <c r="G42" s="152">
        <v>31.367276449999999</v>
      </c>
      <c r="H42" s="152">
        <v>39.316993295173859</v>
      </c>
      <c r="I42" s="152">
        <v>32.080511264849306</v>
      </c>
      <c r="J42" s="152">
        <v>26.031583890000004</v>
      </c>
      <c r="K42" s="152">
        <v>25.658926689999998</v>
      </c>
      <c r="L42" s="152">
        <v>27.370317890000003</v>
      </c>
      <c r="M42" s="168">
        <v>4.8274477600000001</v>
      </c>
      <c r="N42" s="169">
        <v>5.14297513</v>
      </c>
      <c r="O42" s="168">
        <v>4.9984110299999998</v>
      </c>
      <c r="P42" s="168">
        <v>5.3461652599999994</v>
      </c>
      <c r="Q42" s="168">
        <v>5.8044102400000002</v>
      </c>
      <c r="R42" s="168">
        <v>5.7123751700000005</v>
      </c>
      <c r="S42" s="168">
        <v>5.2564325700000003</v>
      </c>
      <c r="T42" s="168">
        <v>5.4887696399999992</v>
      </c>
      <c r="U42" s="168">
        <v>5.16431665</v>
      </c>
      <c r="V42" s="168">
        <v>7.5353467112283541</v>
      </c>
      <c r="W42" s="168">
        <v>5.4109337100000001</v>
      </c>
      <c r="X42" s="168">
        <v>6.4247459984254434</v>
      </c>
      <c r="Y42" s="168">
        <v>8.3713975031828678</v>
      </c>
      <c r="Z42" s="168">
        <v>5.4684855000000008</v>
      </c>
      <c r="AA42" s="168">
        <v>5.7543601199999994</v>
      </c>
      <c r="AB42" s="168">
        <v>5.1160925600000002</v>
      </c>
      <c r="AC42" s="168">
        <v>12.506091550000001</v>
      </c>
      <c r="AD42" s="168">
        <v>6.8604930399999997</v>
      </c>
      <c r="AE42" s="168">
        <v>5.9426828599999997</v>
      </c>
      <c r="AF42" s="168">
        <v>6.0580090000000002</v>
      </c>
      <c r="AG42" s="168">
        <v>6.7706727098789177</v>
      </c>
      <c r="AH42" s="168">
        <v>6.9992781224913916</v>
      </c>
      <c r="AI42" s="168">
        <v>13.043022421516104</v>
      </c>
      <c r="AJ42" s="168">
        <v>12.50402004128745</v>
      </c>
      <c r="AK42" s="168">
        <v>8.5609774230181337</v>
      </c>
      <c r="AL42" s="168">
        <v>10.666491641831168</v>
      </c>
      <c r="AM42" s="168">
        <v>6.33999515</v>
      </c>
      <c r="AN42" s="168">
        <v>6.5130470500000008</v>
      </c>
      <c r="AO42" s="168">
        <v>6.4051006600000004</v>
      </c>
      <c r="AP42" s="168">
        <v>6.8243220100000004</v>
      </c>
      <c r="AQ42" s="168">
        <v>6.2737964399999999</v>
      </c>
      <c r="AR42" s="168">
        <v>6.5283647800000004</v>
      </c>
      <c r="AS42" s="168">
        <v>7.7280616299999991</v>
      </c>
      <c r="AT42" s="168">
        <v>6.7940577599999994</v>
      </c>
      <c r="AU42" s="168">
        <v>5.852928330000001</v>
      </c>
      <c r="AV42" s="168">
        <v>5.28387897</v>
      </c>
      <c r="AW42" s="168">
        <v>6.31742296</v>
      </c>
      <c r="AX42" s="178">
        <v>6.8145622299999999</v>
      </c>
      <c r="AY42" s="178">
        <v>6.6646872500000001</v>
      </c>
      <c r="AZ42" s="178">
        <v>7.5736454499999999</v>
      </c>
      <c r="BA42" s="178">
        <v>8.1372323799999986</v>
      </c>
      <c r="BB42" s="178">
        <v>7.1257503699999996</v>
      </c>
      <c r="BC42" s="311">
        <v>6.7181251399999997</v>
      </c>
      <c r="BD42" s="171"/>
    </row>
    <row r="43" spans="1:56" ht="23.25" customHeight="1" thickBot="1" x14ac:dyDescent="0.45">
      <c r="A43" s="314"/>
      <c r="B43" s="315" t="s">
        <v>262</v>
      </c>
      <c r="C43" s="316">
        <v>504.55174360081401</v>
      </c>
      <c r="D43" s="316">
        <v>592.6268734098544</v>
      </c>
      <c r="E43" s="316">
        <v>597.89597688923629</v>
      </c>
      <c r="F43" s="316">
        <v>560.25151505660369</v>
      </c>
      <c r="G43" s="316">
        <v>654.08806635341818</v>
      </c>
      <c r="H43" s="316">
        <v>609.99243004750315</v>
      </c>
      <c r="I43" s="316">
        <v>604.00436939523456</v>
      </c>
      <c r="J43" s="316">
        <v>639.92393263799534</v>
      </c>
      <c r="K43" s="316">
        <v>649.72807554098995</v>
      </c>
      <c r="L43" s="316">
        <v>646.88043011301397</v>
      </c>
      <c r="M43" s="317">
        <v>111.27845160005495</v>
      </c>
      <c r="N43" s="318">
        <v>117.83540848110806</v>
      </c>
      <c r="O43" s="317">
        <v>127.70240858608537</v>
      </c>
      <c r="P43" s="317">
        <v>147.73547493356568</v>
      </c>
      <c r="Q43" s="317">
        <v>147.3723080872247</v>
      </c>
      <c r="R43" s="317">
        <v>126.71842936310085</v>
      </c>
      <c r="S43" s="317">
        <v>136.41049434417266</v>
      </c>
      <c r="T43" s="317">
        <v>182.12564161535613</v>
      </c>
      <c r="U43" s="317">
        <v>162.42426241999999</v>
      </c>
      <c r="V43" s="317">
        <v>143.35025839222533</v>
      </c>
      <c r="W43" s="317">
        <v>154.74175031551098</v>
      </c>
      <c r="X43" s="317">
        <v>137.37970576149996</v>
      </c>
      <c r="Y43" s="317">
        <v>148.74227128934504</v>
      </c>
      <c r="Z43" s="319">
        <v>151.2136161649492</v>
      </c>
      <c r="AA43" s="319">
        <v>127.55019590230938</v>
      </c>
      <c r="AB43" s="319">
        <v>132.74543170000007</v>
      </c>
      <c r="AC43" s="319">
        <v>148.76661141121326</v>
      </c>
      <c r="AD43" s="319">
        <v>168.17005290182442</v>
      </c>
      <c r="AE43" s="319">
        <v>124.19242786446885</v>
      </c>
      <c r="AF43" s="319">
        <v>212.95897417591166</v>
      </c>
      <c r="AG43" s="319">
        <v>132.88027669779984</v>
      </c>
      <c r="AH43" s="319">
        <v>180.32570465708486</v>
      </c>
      <c r="AI43" s="319">
        <v>142.6990803155596</v>
      </c>
      <c r="AJ43" s="319">
        <v>154.08736837705882</v>
      </c>
      <c r="AK43" s="319">
        <v>143.46139781286178</v>
      </c>
      <c r="AL43" s="319">
        <v>216.56752781237282</v>
      </c>
      <c r="AM43" s="319">
        <v>133.09951043000007</v>
      </c>
      <c r="AN43" s="319">
        <v>110.87593333999997</v>
      </c>
      <c r="AO43" s="319">
        <v>189.24967182644605</v>
      </c>
      <c r="AP43" s="319">
        <v>142.9569278041298</v>
      </c>
      <c r="AQ43" s="319">
        <v>140.90782709682071</v>
      </c>
      <c r="AR43" s="319">
        <v>166.80950591059877</v>
      </c>
      <c r="AS43" s="319">
        <v>169.03162695151229</v>
      </c>
      <c r="AT43" s="319">
        <v>167.91146876346892</v>
      </c>
      <c r="AU43" s="319">
        <v>131.20981586015171</v>
      </c>
      <c r="AV43" s="319">
        <v>181.575163965857</v>
      </c>
      <c r="AW43" s="319">
        <v>134.56477072709308</v>
      </c>
      <c r="AX43" s="320">
        <v>145.41361714417928</v>
      </c>
      <c r="AY43" s="320">
        <v>190.94293663128315</v>
      </c>
      <c r="AZ43" s="320">
        <v>175.95910561045835</v>
      </c>
      <c r="BA43" s="320">
        <v>144.59089782619418</v>
      </c>
      <c r="BB43" s="320">
        <v>180.05290335884777</v>
      </c>
      <c r="BC43" s="321">
        <v>162.0426030761308</v>
      </c>
      <c r="BD43" s="173"/>
    </row>
    <row r="44" spans="1:56" x14ac:dyDescent="0.25">
      <c r="A44" s="40" t="s">
        <v>149</v>
      </c>
      <c r="B44" s="44"/>
      <c r="AS44" s="174">
        <v>5.9500000000412001E-3</v>
      </c>
      <c r="AT44" s="174"/>
      <c r="AU44" s="174"/>
      <c r="AV44" s="174"/>
      <c r="AW44" s="174"/>
      <c r="AX44" s="179"/>
      <c r="AY44" s="179"/>
      <c r="AZ44" s="179"/>
      <c r="BA44" s="179"/>
      <c r="BB44" s="179"/>
      <c r="BC44" s="179"/>
      <c r="BD44" s="174"/>
    </row>
    <row r="45" spans="1:56" x14ac:dyDescent="0.25">
      <c r="A45" s="44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BC45" s="183"/>
    </row>
    <row r="46" spans="1:56" x14ac:dyDescent="0.25"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</row>
    <row r="48" spans="1:56" x14ac:dyDescent="0.25">
      <c r="AY48" s="183"/>
      <c r="AZ48" s="183"/>
      <c r="BA48" s="183"/>
      <c r="BB48" s="183"/>
      <c r="BC48" s="183"/>
      <c r="BD48" s="45"/>
    </row>
  </sheetData>
  <mergeCells count="23">
    <mergeCell ref="AY3:AY4"/>
    <mergeCell ref="AZ3:AZ4"/>
    <mergeCell ref="BA3:BA4"/>
    <mergeCell ref="BB3:BB4"/>
    <mergeCell ref="BC3:BC4"/>
    <mergeCell ref="AT3:AT4"/>
    <mergeCell ref="AU3:AU4"/>
    <mergeCell ref="AV3:AV4"/>
    <mergeCell ref="AW3:AW4"/>
    <mergeCell ref="AX3:AX4"/>
    <mergeCell ref="BA2:BC2"/>
    <mergeCell ref="AC2:AF2"/>
    <mergeCell ref="AG2:AJ2"/>
    <mergeCell ref="AK2:AN2"/>
    <mergeCell ref="AO2:AR2"/>
    <mergeCell ref="AS2:AV2"/>
    <mergeCell ref="AW2:AZ2"/>
    <mergeCell ref="Y2:AB2"/>
    <mergeCell ref="A2:B3"/>
    <mergeCell ref="C2:L2"/>
    <mergeCell ref="M2:P2"/>
    <mergeCell ref="Q2:T2"/>
    <mergeCell ref="U2:X2"/>
  </mergeCells>
  <pageMargins left="0.7" right="0.7" top="0.75" bottom="0.75" header="0.3" footer="0.3"/>
  <pageSetup paperSize="9" scale="6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32"/>
  <sheetViews>
    <sheetView tabSelected="1" view="pageBreakPreview" zoomScale="90" zoomScaleNormal="120" zoomScaleSheetLayoutView="90" workbookViewId="0">
      <selection activeCell="T10" sqref="T10"/>
    </sheetView>
  </sheetViews>
  <sheetFormatPr defaultRowHeight="15" x14ac:dyDescent="0.25"/>
  <cols>
    <col min="1" max="1" width="42.140625" customWidth="1"/>
    <col min="2" max="2" width="7.5703125" hidden="1" customWidth="1"/>
    <col min="3" max="5" width="9.7109375" hidden="1" customWidth="1"/>
    <col min="6" max="6" width="11" hidden="1" customWidth="1"/>
    <col min="7" max="9" width="9.7109375" hidden="1" customWidth="1"/>
    <col min="10" max="10" width="10.28515625" hidden="1" customWidth="1"/>
    <col min="11" max="11" width="12.28515625" hidden="1" customWidth="1"/>
    <col min="12" max="13" width="13.85546875" hidden="1" customWidth="1"/>
    <col min="14" max="17" width="13.5703125" hidden="1" customWidth="1"/>
    <col min="18" max="20" width="9.140625" bestFit="1" customWidth="1"/>
    <col min="21" max="48" width="7.85546875" hidden="1" customWidth="1"/>
    <col min="49" max="51" width="7.7109375" hidden="1" customWidth="1"/>
    <col min="52" max="52" width="8.28515625" hidden="1" customWidth="1"/>
    <col min="53" max="57" width="7.7109375" hidden="1" customWidth="1"/>
    <col min="58" max="61" width="9" hidden="1" customWidth="1"/>
    <col min="62" max="69" width="11.28515625" hidden="1" customWidth="1"/>
    <col min="70" max="70" width="10.85546875" hidden="1" customWidth="1"/>
    <col min="71" max="72" width="11.28515625" hidden="1" customWidth="1"/>
    <col min="73" max="73" width="11.42578125" hidden="1" customWidth="1"/>
    <col min="74" max="74" width="11" hidden="1" customWidth="1"/>
    <col min="75" max="77" width="11.42578125" hidden="1" customWidth="1"/>
    <col min="78" max="78" width="10.140625" hidden="1" customWidth="1"/>
    <col min="79" max="80" width="9.140625" hidden="1" customWidth="1"/>
    <col min="81" max="81" width="12.85546875" hidden="1" customWidth="1"/>
    <col min="82" max="87" width="9.140625" hidden="1" customWidth="1"/>
    <col min="88" max="94" width="9.140625" bestFit="1" customWidth="1"/>
    <col min="95" max="95" width="9.140625" customWidth="1"/>
    <col min="96" max="97" width="9.140625" bestFit="1" customWidth="1"/>
  </cols>
  <sheetData>
    <row r="1" spans="1:97" ht="18.75" x14ac:dyDescent="0.25">
      <c r="A1" s="206" t="s">
        <v>263</v>
      </c>
      <c r="B1" s="207"/>
      <c r="C1" s="207"/>
      <c r="D1" s="207"/>
      <c r="E1" s="207"/>
      <c r="F1" s="207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</row>
    <row r="2" spans="1:97" ht="25.15" customHeight="1" x14ac:dyDescent="0.25">
      <c r="A2" s="209" t="s">
        <v>264</v>
      </c>
      <c r="B2" s="210">
        <v>2001</v>
      </c>
      <c r="C2" s="210">
        <v>2002</v>
      </c>
      <c r="D2" s="210">
        <v>2003</v>
      </c>
      <c r="E2" s="210">
        <v>2004</v>
      </c>
      <c r="F2" s="210">
        <v>2005</v>
      </c>
      <c r="G2" s="210">
        <v>2006</v>
      </c>
      <c r="H2" s="210">
        <v>2007</v>
      </c>
      <c r="I2" s="210">
        <v>2008</v>
      </c>
      <c r="J2" s="211">
        <v>2009</v>
      </c>
      <c r="K2" s="212" t="s">
        <v>2</v>
      </c>
      <c r="L2" s="212" t="s">
        <v>3</v>
      </c>
      <c r="M2" s="212" t="s">
        <v>4</v>
      </c>
      <c r="N2" s="212" t="s">
        <v>5</v>
      </c>
      <c r="O2" s="212" t="s">
        <v>6</v>
      </c>
      <c r="P2" s="212" t="s">
        <v>7</v>
      </c>
      <c r="Q2" s="212" t="s">
        <v>8</v>
      </c>
      <c r="R2" s="212" t="s">
        <v>9</v>
      </c>
      <c r="S2" s="212" t="s">
        <v>10</v>
      </c>
      <c r="T2" s="213" t="s">
        <v>11</v>
      </c>
      <c r="U2" s="214">
        <v>36951</v>
      </c>
      <c r="V2" s="214">
        <v>37043</v>
      </c>
      <c r="W2" s="214">
        <v>37135</v>
      </c>
      <c r="X2" s="214">
        <v>37226</v>
      </c>
      <c r="Y2" s="214">
        <v>37316</v>
      </c>
      <c r="Z2" s="214">
        <v>37408</v>
      </c>
      <c r="AA2" s="214">
        <v>37500</v>
      </c>
      <c r="AB2" s="214">
        <v>37591</v>
      </c>
      <c r="AC2" s="214">
        <v>37681</v>
      </c>
      <c r="AD2" s="214">
        <v>37773</v>
      </c>
      <c r="AE2" s="214">
        <v>37865</v>
      </c>
      <c r="AF2" s="214">
        <v>37956</v>
      </c>
      <c r="AG2" s="214">
        <v>38047</v>
      </c>
      <c r="AH2" s="214">
        <v>38139</v>
      </c>
      <c r="AI2" s="214">
        <v>38231</v>
      </c>
      <c r="AJ2" s="214">
        <v>38322</v>
      </c>
      <c r="AK2" s="214">
        <v>38412</v>
      </c>
      <c r="AL2" s="214">
        <v>38504</v>
      </c>
      <c r="AM2" s="214">
        <v>38596</v>
      </c>
      <c r="AN2" s="214">
        <v>38687</v>
      </c>
      <c r="AO2" s="214">
        <v>38777</v>
      </c>
      <c r="AP2" s="214">
        <v>38869</v>
      </c>
      <c r="AQ2" s="214">
        <v>38961</v>
      </c>
      <c r="AR2" s="214">
        <v>39052</v>
      </c>
      <c r="AS2" s="214">
        <v>39142</v>
      </c>
      <c r="AT2" s="214">
        <v>39234</v>
      </c>
      <c r="AU2" s="214">
        <v>39326</v>
      </c>
      <c r="AV2" s="214">
        <v>39417</v>
      </c>
      <c r="AW2" s="214">
        <v>39514</v>
      </c>
      <c r="AX2" s="214">
        <v>39629</v>
      </c>
      <c r="AY2" s="214">
        <v>39713</v>
      </c>
      <c r="AZ2" s="214">
        <v>39790</v>
      </c>
      <c r="BA2" s="214">
        <v>39881</v>
      </c>
      <c r="BB2" s="214">
        <v>39965</v>
      </c>
      <c r="BC2" s="214">
        <v>40057</v>
      </c>
      <c r="BD2" s="214">
        <v>40149</v>
      </c>
      <c r="BE2" s="214">
        <v>40246</v>
      </c>
      <c r="BF2" s="214">
        <v>40330</v>
      </c>
      <c r="BG2" s="214">
        <v>40422</v>
      </c>
      <c r="BH2" s="214">
        <v>40514</v>
      </c>
      <c r="BI2" s="215">
        <v>40611</v>
      </c>
      <c r="BJ2" s="215">
        <v>40695</v>
      </c>
      <c r="BK2" s="215">
        <v>40810</v>
      </c>
      <c r="BL2" s="215">
        <v>40878</v>
      </c>
      <c r="BM2" s="215">
        <v>40969</v>
      </c>
      <c r="BN2" s="215">
        <v>41084</v>
      </c>
      <c r="BO2" s="215">
        <v>41177</v>
      </c>
      <c r="BP2" s="215">
        <v>41244</v>
      </c>
      <c r="BQ2" s="215">
        <v>41334</v>
      </c>
      <c r="BR2" s="215">
        <v>41427</v>
      </c>
      <c r="BS2" s="215">
        <v>41520</v>
      </c>
      <c r="BT2" s="215">
        <v>41613</v>
      </c>
      <c r="BU2" s="215">
        <v>41706</v>
      </c>
      <c r="BV2" s="215">
        <v>41799</v>
      </c>
      <c r="BW2" s="215">
        <v>41892</v>
      </c>
      <c r="BX2" s="215">
        <v>41985</v>
      </c>
      <c r="BY2" s="215">
        <v>42078</v>
      </c>
      <c r="BZ2" s="215">
        <v>42171</v>
      </c>
      <c r="CA2" s="215">
        <v>42264</v>
      </c>
      <c r="CB2" s="215">
        <v>42357</v>
      </c>
      <c r="CC2" s="215">
        <v>42450</v>
      </c>
      <c r="CD2" s="215">
        <v>42543</v>
      </c>
      <c r="CE2" s="215">
        <v>42636</v>
      </c>
      <c r="CF2" s="215">
        <v>42705</v>
      </c>
      <c r="CG2" s="215">
        <v>42795</v>
      </c>
      <c r="CH2" s="215">
        <v>42887</v>
      </c>
      <c r="CI2" s="215">
        <v>42979</v>
      </c>
      <c r="CJ2" s="389" t="s">
        <v>109</v>
      </c>
      <c r="CK2" s="389" t="s">
        <v>110</v>
      </c>
      <c r="CL2" s="389" t="s">
        <v>111</v>
      </c>
      <c r="CM2" s="389" t="s">
        <v>112</v>
      </c>
      <c r="CN2" s="389" t="s">
        <v>113</v>
      </c>
      <c r="CO2" s="389" t="s">
        <v>114</v>
      </c>
      <c r="CP2" s="389" t="s">
        <v>115</v>
      </c>
      <c r="CQ2" s="391">
        <v>43709</v>
      </c>
      <c r="CR2" s="389" t="s">
        <v>117</v>
      </c>
      <c r="CS2" s="389" t="s">
        <v>118</v>
      </c>
    </row>
    <row r="3" spans="1:97" hidden="1" x14ac:dyDescent="0.25">
      <c r="A3" s="216"/>
      <c r="B3" s="217"/>
      <c r="C3" s="217"/>
      <c r="D3" s="217"/>
      <c r="E3" s="217"/>
      <c r="F3" s="217"/>
      <c r="G3" s="217"/>
      <c r="H3" s="217"/>
      <c r="I3" s="217"/>
      <c r="J3" s="218"/>
      <c r="K3" s="219"/>
      <c r="L3" s="219"/>
      <c r="M3" s="220"/>
      <c r="N3" s="219"/>
      <c r="O3" s="221"/>
      <c r="P3" s="217"/>
      <c r="Q3" s="219"/>
      <c r="R3" s="217"/>
      <c r="S3" s="217"/>
      <c r="T3" s="217"/>
      <c r="U3" s="222"/>
      <c r="V3" s="222"/>
      <c r="W3" s="222"/>
      <c r="X3" s="222"/>
      <c r="Y3" s="222"/>
      <c r="Z3" s="222"/>
      <c r="AA3" s="222"/>
      <c r="AB3" s="222"/>
      <c r="AC3" s="222"/>
      <c r="AD3" s="222"/>
      <c r="AE3" s="222"/>
      <c r="AF3" s="222"/>
      <c r="AG3" s="222"/>
      <c r="AH3" s="222"/>
      <c r="AI3" s="222"/>
      <c r="AJ3" s="222"/>
      <c r="AK3" s="222"/>
      <c r="AL3" s="222"/>
      <c r="AM3" s="222"/>
      <c r="AN3" s="222"/>
      <c r="AO3" s="222"/>
      <c r="AP3" s="222"/>
      <c r="AQ3" s="222"/>
      <c r="AR3" s="222"/>
      <c r="AS3" s="222"/>
      <c r="AT3" s="222"/>
      <c r="AU3" s="222"/>
      <c r="AV3" s="222"/>
      <c r="AW3" s="223"/>
      <c r="AX3" s="223"/>
      <c r="AY3" s="223"/>
      <c r="AZ3" s="223"/>
      <c r="BA3" s="223"/>
      <c r="BB3" s="223"/>
      <c r="BC3" s="223"/>
      <c r="BD3" s="223"/>
      <c r="BE3" s="223"/>
      <c r="BF3" s="223"/>
      <c r="BG3" s="223"/>
      <c r="BH3" s="223"/>
      <c r="BI3" s="223"/>
      <c r="BJ3" s="224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6"/>
      <c r="CA3" s="226"/>
      <c r="CB3" s="226"/>
      <c r="CC3" s="226"/>
      <c r="CD3" s="226"/>
      <c r="CE3" s="226"/>
      <c r="CF3" s="226"/>
      <c r="CG3" s="226"/>
      <c r="CH3" s="226"/>
      <c r="CI3" s="226"/>
      <c r="CJ3" s="390"/>
      <c r="CK3" s="390"/>
      <c r="CL3" s="390"/>
      <c r="CM3" s="390"/>
      <c r="CN3" s="390"/>
      <c r="CO3" s="390"/>
      <c r="CP3" s="390"/>
      <c r="CQ3" s="392"/>
      <c r="CR3" s="390"/>
      <c r="CS3" s="390"/>
    </row>
    <row r="4" spans="1:97" x14ac:dyDescent="0.25">
      <c r="A4" s="227" t="s">
        <v>265</v>
      </c>
      <c r="B4" s="228">
        <v>392369.44237494824</v>
      </c>
      <c r="C4" s="228">
        <v>426596.56731854274</v>
      </c>
      <c r="D4" s="228">
        <v>396272.1877588249</v>
      </c>
      <c r="E4" s="228">
        <v>397905.53024635772</v>
      </c>
      <c r="F4" s="228">
        <v>423268.18882770551</v>
      </c>
      <c r="G4" s="228">
        <v>448607.63811540219</v>
      </c>
      <c r="H4" s="228">
        <v>456931.19612506218</v>
      </c>
      <c r="I4" s="228">
        <v>517288.59188135865</v>
      </c>
      <c r="J4" s="229">
        <v>459064.46061079908</v>
      </c>
      <c r="K4" s="230">
        <v>511.90643684602099</v>
      </c>
      <c r="L4" s="230">
        <v>523.80640220129203</v>
      </c>
      <c r="M4" s="230">
        <v>546.88719367469218</v>
      </c>
      <c r="N4" s="230">
        <v>577.51990275840501</v>
      </c>
      <c r="O4" s="231">
        <v>548.10000408200915</v>
      </c>
      <c r="P4" s="232">
        <v>572.10570341286405</v>
      </c>
      <c r="Q4" s="230">
        <v>546.8631274636648</v>
      </c>
      <c r="R4" s="230">
        <v>534.49492778279057</v>
      </c>
      <c r="S4" s="230">
        <v>562.99741607924375</v>
      </c>
      <c r="T4" s="230">
        <v>544.21186518833724</v>
      </c>
      <c r="U4" s="233">
        <v>385756.74123104161</v>
      </c>
      <c r="V4" s="233">
        <v>390001.98270128487</v>
      </c>
      <c r="W4" s="233">
        <v>391105.76511481061</v>
      </c>
      <c r="X4" s="233">
        <v>392369.44237494824</v>
      </c>
      <c r="Y4" s="233">
        <v>375915.90532270155</v>
      </c>
      <c r="Z4" s="234">
        <v>376756.75881988142</v>
      </c>
      <c r="AA4" s="233">
        <v>456503.34866022924</v>
      </c>
      <c r="AB4" s="233">
        <v>426596.56731854274</v>
      </c>
      <c r="AC4" s="233">
        <v>410789.16005898733</v>
      </c>
      <c r="AD4" s="233">
        <v>399799.93881248357</v>
      </c>
      <c r="AE4" s="233">
        <v>411703.72861405928</v>
      </c>
      <c r="AF4" s="233">
        <v>396272.1877588249</v>
      </c>
      <c r="AG4" s="233">
        <v>395028.48980478756</v>
      </c>
      <c r="AH4" s="233">
        <v>414492.92534583237</v>
      </c>
      <c r="AI4" s="233">
        <v>399031.085156405</v>
      </c>
      <c r="AJ4" s="233">
        <v>397905.53024635772</v>
      </c>
      <c r="AK4" s="233">
        <v>410050.78188397287</v>
      </c>
      <c r="AL4" s="233">
        <v>418848.62519606826</v>
      </c>
      <c r="AM4" s="233">
        <v>418803.26231028489</v>
      </c>
      <c r="AN4" s="233">
        <v>423268.18882770551</v>
      </c>
      <c r="AO4" s="233">
        <v>440433.84372926952</v>
      </c>
      <c r="AP4" s="233">
        <v>441750.64404651243</v>
      </c>
      <c r="AQ4" s="233">
        <v>443966.45117427647</v>
      </c>
      <c r="AR4" s="233">
        <v>448607.63811540219</v>
      </c>
      <c r="AS4" s="233">
        <v>442273.64472291892</v>
      </c>
      <c r="AT4" s="233">
        <v>431842.13650411001</v>
      </c>
      <c r="AU4" s="233">
        <v>435972.30792422453</v>
      </c>
      <c r="AV4" s="233">
        <v>456931.19612506218</v>
      </c>
      <c r="AW4" s="233">
        <v>457915.69473519461</v>
      </c>
      <c r="AX4" s="233">
        <v>461999.69375446462</v>
      </c>
      <c r="AY4" s="233">
        <v>482018.5545793302</v>
      </c>
      <c r="AZ4" s="233">
        <v>517288.59188135865</v>
      </c>
      <c r="BA4" s="233">
        <v>509300.59852184798</v>
      </c>
      <c r="BB4" s="233">
        <v>490815.57627458824</v>
      </c>
      <c r="BC4" s="233">
        <v>456264.68500989187</v>
      </c>
      <c r="BD4" s="233">
        <v>459064.46061079908</v>
      </c>
      <c r="BE4" s="233">
        <v>443617.59375727945</v>
      </c>
      <c r="BF4" s="233">
        <v>511.90643684602099</v>
      </c>
      <c r="BG4" s="233">
        <v>538.77956674939355</v>
      </c>
      <c r="BH4" s="233">
        <v>525.79684615619101</v>
      </c>
      <c r="BI4" s="233">
        <v>547.01599404301101</v>
      </c>
      <c r="BJ4" s="235">
        <v>523.80640220129203</v>
      </c>
      <c r="BK4" s="235">
        <v>547.14333441650842</v>
      </c>
      <c r="BL4" s="235">
        <v>538.88774679128301</v>
      </c>
      <c r="BM4" s="235">
        <v>520.85863941723233</v>
      </c>
      <c r="BN4" s="235">
        <v>546.88719367469218</v>
      </c>
      <c r="BO4" s="235">
        <v>550.47175876187202</v>
      </c>
      <c r="BP4" s="235">
        <v>556.42538267673217</v>
      </c>
      <c r="BQ4" s="235">
        <v>536.31346470559447</v>
      </c>
      <c r="BR4" s="235">
        <v>571.31473974211406</v>
      </c>
      <c r="BS4" s="235">
        <v>555.46862989500505</v>
      </c>
      <c r="BT4" s="235">
        <v>577.51990275840501</v>
      </c>
      <c r="BU4" s="235">
        <v>555.03821500945799</v>
      </c>
      <c r="BV4" s="235">
        <v>548.10000408200915</v>
      </c>
      <c r="BW4" s="235">
        <v>545.88503076624033</v>
      </c>
      <c r="BX4" s="235">
        <v>546.08202915243407</v>
      </c>
      <c r="BY4" s="235">
        <v>552.13185211752045</v>
      </c>
      <c r="BZ4" s="235">
        <v>572.10570341286405</v>
      </c>
      <c r="CA4" s="235">
        <v>595.21248363787652</v>
      </c>
      <c r="CB4" s="235">
        <v>570.17845959901626</v>
      </c>
      <c r="CC4" s="235">
        <v>570.2344939890869</v>
      </c>
      <c r="CD4" s="235">
        <v>546.8631274636648</v>
      </c>
      <c r="CE4" s="235">
        <v>542.68928572344964</v>
      </c>
      <c r="CF4" s="235">
        <v>539.69492070673061</v>
      </c>
      <c r="CG4" s="235">
        <v>539.70789796237068</v>
      </c>
      <c r="CH4" s="235">
        <v>534.49492778279057</v>
      </c>
      <c r="CI4" s="235">
        <v>543.79440864126389</v>
      </c>
      <c r="CJ4" s="235">
        <v>557.67559487121832</v>
      </c>
      <c r="CK4" s="235">
        <v>553.84611247818304</v>
      </c>
      <c r="CL4" s="235">
        <v>562.99741607924375</v>
      </c>
      <c r="CM4" s="235">
        <v>560.08687167115784</v>
      </c>
      <c r="CN4" s="235">
        <v>553.45953639330332</v>
      </c>
      <c r="CO4" s="235">
        <v>548.92489157499233</v>
      </c>
      <c r="CP4" s="235">
        <v>544.21186518833724</v>
      </c>
      <c r="CQ4" s="235">
        <v>552.93531265229092</v>
      </c>
      <c r="CR4" s="235">
        <v>550.53436901652481</v>
      </c>
      <c r="CS4" s="236">
        <v>590.7503523875132</v>
      </c>
    </row>
    <row r="5" spans="1:97" x14ac:dyDescent="0.25">
      <c r="A5" s="237" t="s">
        <v>266</v>
      </c>
      <c r="B5" s="238">
        <v>182222.48239589744</v>
      </c>
      <c r="C5" s="238">
        <v>223688.09263356222</v>
      </c>
      <c r="D5" s="238">
        <v>196598.40288786916</v>
      </c>
      <c r="E5" s="238">
        <v>196753.87681017318</v>
      </c>
      <c r="F5" s="238">
        <v>213191.44756074494</v>
      </c>
      <c r="G5" s="238">
        <v>220634.19586101265</v>
      </c>
      <c r="H5" s="238">
        <v>219217.76462123432</v>
      </c>
      <c r="I5" s="238">
        <v>251496.45050000001</v>
      </c>
      <c r="J5" s="239">
        <v>225668.47631999999</v>
      </c>
      <c r="K5" s="240">
        <v>226.9442124</v>
      </c>
      <c r="L5" s="240">
        <v>260.708874735309</v>
      </c>
      <c r="M5" s="240">
        <v>291.11978876929749</v>
      </c>
      <c r="N5" s="240">
        <v>305.05197754031008</v>
      </c>
      <c r="O5" s="241">
        <v>290.41487299999994</v>
      </c>
      <c r="P5" s="242">
        <v>292.4585440740741</v>
      </c>
      <c r="Q5" s="240">
        <v>270.22133307142855</v>
      </c>
      <c r="R5" s="240">
        <v>256.08374021428568</v>
      </c>
      <c r="S5" s="240">
        <v>250.5513527407407</v>
      </c>
      <c r="T5" s="240">
        <v>235.46835507407403</v>
      </c>
      <c r="U5" s="243">
        <v>182325.71524850017</v>
      </c>
      <c r="V5" s="243">
        <v>181843.5700040774</v>
      </c>
      <c r="W5" s="243">
        <v>181988.46888041717</v>
      </c>
      <c r="X5" s="243">
        <v>182222.48239589744</v>
      </c>
      <c r="Y5" s="243">
        <v>175025.74872495566</v>
      </c>
      <c r="Z5" s="243">
        <v>174570.19569595289</v>
      </c>
      <c r="AA5" s="243">
        <v>245260.20935318709</v>
      </c>
      <c r="AB5" s="243">
        <v>223688.09263356222</v>
      </c>
      <c r="AC5" s="243">
        <v>207764.635543418</v>
      </c>
      <c r="AD5" s="243">
        <v>199019.57170320587</v>
      </c>
      <c r="AE5" s="243">
        <v>205779.5881159264</v>
      </c>
      <c r="AF5" s="243">
        <v>196598.40288786916</v>
      </c>
      <c r="AG5" s="243">
        <v>196598.40288786916</v>
      </c>
      <c r="AH5" s="243">
        <v>206047.67915208361</v>
      </c>
      <c r="AI5" s="243">
        <v>197945.01334357247</v>
      </c>
      <c r="AJ5" s="243">
        <v>196753.87681017318</v>
      </c>
      <c r="AK5" s="243">
        <v>197647.07525192236</v>
      </c>
      <c r="AL5" s="243">
        <v>212595.13480214728</v>
      </c>
      <c r="AM5" s="243">
        <v>212537.90830221726</v>
      </c>
      <c r="AN5" s="243">
        <v>213191.44756074494</v>
      </c>
      <c r="AO5" s="243">
        <v>222103.03710389495</v>
      </c>
      <c r="AP5" s="243">
        <v>222522.91927432289</v>
      </c>
      <c r="AQ5" s="243">
        <v>221833.79068716089</v>
      </c>
      <c r="AR5" s="243">
        <v>220634.19586101265</v>
      </c>
      <c r="AS5" s="243">
        <v>215138.80876067284</v>
      </c>
      <c r="AT5" s="243">
        <v>211049.91479269424</v>
      </c>
      <c r="AU5" s="243">
        <v>210868.97415165196</v>
      </c>
      <c r="AV5" s="243">
        <v>219217.76462123432</v>
      </c>
      <c r="AW5" s="243">
        <v>218649.82212823306</v>
      </c>
      <c r="AX5" s="243">
        <v>218684.19712179489</v>
      </c>
      <c r="AY5" s="243">
        <v>229197.10566377622</v>
      </c>
      <c r="AZ5" s="243">
        <v>251496.45050000001</v>
      </c>
      <c r="BA5" s="243">
        <v>245031.43763636361</v>
      </c>
      <c r="BB5" s="243">
        <v>239493.94934782604</v>
      </c>
      <c r="BC5" s="243">
        <v>221502.32980000001</v>
      </c>
      <c r="BD5" s="243">
        <v>225668.47631999999</v>
      </c>
      <c r="BE5" s="243">
        <v>218505.59034034502</v>
      </c>
      <c r="BF5" s="244">
        <v>226.9442124</v>
      </c>
      <c r="BG5" s="244">
        <v>265.05882447937205</v>
      </c>
      <c r="BH5" s="244">
        <v>261.71117077004902</v>
      </c>
      <c r="BI5" s="244">
        <v>272.51116821932851</v>
      </c>
      <c r="BJ5" s="244">
        <v>260.708874735309</v>
      </c>
      <c r="BK5" s="244">
        <v>273.20604913983146</v>
      </c>
      <c r="BL5" s="244">
        <v>274.24507623613101</v>
      </c>
      <c r="BM5" s="244">
        <v>267.5017085363549</v>
      </c>
      <c r="BN5" s="244">
        <v>291.11978876929749</v>
      </c>
      <c r="BO5" s="244">
        <v>291.37172490578621</v>
      </c>
      <c r="BP5" s="244">
        <v>296.3467565386552</v>
      </c>
      <c r="BQ5" s="244">
        <v>284.78246287647647</v>
      </c>
      <c r="BR5" s="244">
        <v>303.59118429740107</v>
      </c>
      <c r="BS5" s="244">
        <v>296.94513177800513</v>
      </c>
      <c r="BT5" s="244">
        <v>305.05197754031008</v>
      </c>
      <c r="BU5" s="244">
        <v>294.18756938926634</v>
      </c>
      <c r="BV5" s="244">
        <v>290.41487299999994</v>
      </c>
      <c r="BW5" s="244">
        <v>290.0551650357142</v>
      </c>
      <c r="BX5" s="244">
        <v>286.64088533487973</v>
      </c>
      <c r="BY5" s="244">
        <v>285.28978822301252</v>
      </c>
      <c r="BZ5" s="244">
        <v>292.4585440740741</v>
      </c>
      <c r="CA5" s="244">
        <v>302.95767173076922</v>
      </c>
      <c r="CB5" s="244">
        <v>287.5227826296296</v>
      </c>
      <c r="CC5" s="244">
        <v>285.93115970370371</v>
      </c>
      <c r="CD5" s="244">
        <v>270.22133307142855</v>
      </c>
      <c r="CE5" s="244">
        <v>268.65882674790606</v>
      </c>
      <c r="CF5" s="244">
        <v>263.06563107142853</v>
      </c>
      <c r="CG5" s="244">
        <v>261.52354025</v>
      </c>
      <c r="CH5" s="244">
        <v>256.08374021428568</v>
      </c>
      <c r="CI5" s="244">
        <v>254.62532853571426</v>
      </c>
      <c r="CJ5" s="244">
        <v>258.38626118518516</v>
      </c>
      <c r="CK5" s="244">
        <v>256.01873792592585</v>
      </c>
      <c r="CL5" s="244">
        <v>250.5513527407407</v>
      </c>
      <c r="CM5" s="244">
        <v>248.65747540740742</v>
      </c>
      <c r="CN5" s="244">
        <v>243.24118840740741</v>
      </c>
      <c r="CO5" s="244">
        <v>240.67137359259263</v>
      </c>
      <c r="CP5" s="244">
        <v>235.46835507407403</v>
      </c>
      <c r="CQ5" s="244">
        <v>232.89854025925922</v>
      </c>
      <c r="CR5" s="244">
        <v>226.9011921111111</v>
      </c>
      <c r="CS5" s="245">
        <v>242.27788748000003</v>
      </c>
    </row>
    <row r="6" spans="1:97" x14ac:dyDescent="0.25">
      <c r="A6" s="237" t="s">
        <v>267</v>
      </c>
      <c r="B6" s="238">
        <v>172838.5100543437</v>
      </c>
      <c r="C6" s="238">
        <v>165606.07250138492</v>
      </c>
      <c r="D6" s="238">
        <v>162189.27322350565</v>
      </c>
      <c r="E6" s="238">
        <v>165725.79006130953</v>
      </c>
      <c r="F6" s="238">
        <v>179179.32559920743</v>
      </c>
      <c r="G6" s="238">
        <v>192202.93482100166</v>
      </c>
      <c r="H6" s="238">
        <v>205950.79038179913</v>
      </c>
      <c r="I6" s="238">
        <v>230996.61695143214</v>
      </c>
      <c r="J6" s="239">
        <v>203785.66106637602</v>
      </c>
      <c r="K6" s="240">
        <v>257.18372512243201</v>
      </c>
      <c r="L6" s="240">
        <v>238.21367853975298</v>
      </c>
      <c r="M6" s="240">
        <v>233.65234572072896</v>
      </c>
      <c r="N6" s="240">
        <v>249.411303492977</v>
      </c>
      <c r="O6" s="241">
        <v>236.35934471600208</v>
      </c>
      <c r="P6" s="242">
        <v>254.13407984330482</v>
      </c>
      <c r="Q6" s="240">
        <v>247.2541700158649</v>
      </c>
      <c r="R6" s="240">
        <v>247.18673200719675</v>
      </c>
      <c r="S6" s="240">
        <v>280.81011859650613</v>
      </c>
      <c r="T6" s="240">
        <v>279.374678684564</v>
      </c>
      <c r="U6" s="243">
        <v>165025.41924408634</v>
      </c>
      <c r="V6" s="243">
        <v>171029.81886193325</v>
      </c>
      <c r="W6" s="243">
        <v>170996.15385034902</v>
      </c>
      <c r="X6" s="243">
        <v>172838.5100543437</v>
      </c>
      <c r="Y6" s="243">
        <v>164520.89237179112</v>
      </c>
      <c r="Z6" s="243">
        <v>166421.07346277524</v>
      </c>
      <c r="AA6" s="243">
        <v>173288.32953252367</v>
      </c>
      <c r="AB6" s="243">
        <v>165606.07250138492</v>
      </c>
      <c r="AC6" s="243">
        <v>167139.61065472566</v>
      </c>
      <c r="AD6" s="243">
        <v>162263.67257959311</v>
      </c>
      <c r="AE6" s="243">
        <v>167646.51379233805</v>
      </c>
      <c r="AF6" s="243">
        <v>162189.27322350565</v>
      </c>
      <c r="AG6" s="243">
        <v>162141.5140216772</v>
      </c>
      <c r="AH6" s="243">
        <v>172152.21872079134</v>
      </c>
      <c r="AI6" s="243">
        <v>165949.90949900975</v>
      </c>
      <c r="AJ6" s="243">
        <v>165725.79006130953</v>
      </c>
      <c r="AK6" s="243">
        <v>178999.7071020584</v>
      </c>
      <c r="AL6" s="243">
        <v>174428.31393178573</v>
      </c>
      <c r="AM6" s="243">
        <v>174959.42755398329</v>
      </c>
      <c r="AN6" s="243">
        <v>179179.32559920743</v>
      </c>
      <c r="AO6" s="243">
        <v>187013.49242318285</v>
      </c>
      <c r="AP6" s="243">
        <v>187663.74868934994</v>
      </c>
      <c r="AQ6" s="243">
        <v>191618.37599264842</v>
      </c>
      <c r="AR6" s="243">
        <v>192202.93482100166</v>
      </c>
      <c r="AS6" s="243">
        <v>193221.4914496282</v>
      </c>
      <c r="AT6" s="243">
        <v>187742.60081187022</v>
      </c>
      <c r="AU6" s="243">
        <v>191775.84436842767</v>
      </c>
      <c r="AV6" s="243">
        <v>205950.79038179913</v>
      </c>
      <c r="AW6" s="243">
        <v>208024.17468139142</v>
      </c>
      <c r="AX6" s="243">
        <v>211124.41903205132</v>
      </c>
      <c r="AY6" s="243">
        <v>220144.66311466205</v>
      </c>
      <c r="AZ6" s="243">
        <v>230996.61695143214</v>
      </c>
      <c r="BA6" s="243">
        <v>230069.43271877139</v>
      </c>
      <c r="BB6" s="243">
        <v>218913.29850303725</v>
      </c>
      <c r="BC6" s="243">
        <v>204310.13492790755</v>
      </c>
      <c r="BD6" s="243">
        <v>203785.66106637602</v>
      </c>
      <c r="BE6" s="243">
        <v>196556.54788266748</v>
      </c>
      <c r="BF6" s="244">
        <v>257.18372512243201</v>
      </c>
      <c r="BG6" s="244">
        <v>246.11882565241953</v>
      </c>
      <c r="BH6" s="244">
        <v>238.73968024209401</v>
      </c>
      <c r="BI6" s="244">
        <v>247.99459949388353</v>
      </c>
      <c r="BJ6" s="244">
        <v>238.21367853975298</v>
      </c>
      <c r="BK6" s="244">
        <v>248.56467018760799</v>
      </c>
      <c r="BL6" s="244">
        <v>241.104005474861</v>
      </c>
      <c r="BM6" s="244">
        <v>230.50847778199747</v>
      </c>
      <c r="BN6" s="244">
        <v>233.65234572072896</v>
      </c>
      <c r="BO6" s="244">
        <v>237.34978283054826</v>
      </c>
      <c r="BP6" s="244">
        <v>238.834190114525</v>
      </c>
      <c r="BQ6" s="244">
        <v>231.13794774227804</v>
      </c>
      <c r="BR6" s="244">
        <v>247.30943165921298</v>
      </c>
      <c r="BS6" s="244">
        <v>236.68524673525704</v>
      </c>
      <c r="BT6" s="244">
        <v>249.411303492977</v>
      </c>
      <c r="BU6" s="244">
        <v>238.55954411487181</v>
      </c>
      <c r="BV6" s="244">
        <v>236.35934471600208</v>
      </c>
      <c r="BW6" s="244">
        <v>235.12064067388434</v>
      </c>
      <c r="BX6" s="244">
        <v>235.69095074507118</v>
      </c>
      <c r="BY6" s="244">
        <v>241.71796240340578</v>
      </c>
      <c r="BZ6" s="244">
        <v>254.13407984330482</v>
      </c>
      <c r="CA6" s="244">
        <v>265.60389381922249</v>
      </c>
      <c r="CB6" s="244">
        <v>256.54008467404327</v>
      </c>
      <c r="CC6" s="244">
        <v>253.79703932055864</v>
      </c>
      <c r="CD6" s="244">
        <v>247.2541700158649</v>
      </c>
      <c r="CE6" s="244">
        <v>245.04457160714287</v>
      </c>
      <c r="CF6" s="244">
        <v>246.15136053630462</v>
      </c>
      <c r="CG6" s="244">
        <v>246.20956383100622</v>
      </c>
      <c r="CH6" s="244">
        <v>247.18673200719675</v>
      </c>
      <c r="CI6" s="244">
        <v>257.94246826915236</v>
      </c>
      <c r="CJ6" s="244">
        <v>268.54890796684555</v>
      </c>
      <c r="CK6" s="244">
        <v>267.08543739565903</v>
      </c>
      <c r="CL6" s="244">
        <v>280.81011859650613</v>
      </c>
      <c r="CM6" s="244">
        <v>279.5624745620234</v>
      </c>
      <c r="CN6" s="244">
        <v>279.09765729798636</v>
      </c>
      <c r="CO6" s="244">
        <v>277.38242852853</v>
      </c>
      <c r="CP6" s="244">
        <v>279.374678684564</v>
      </c>
      <c r="CQ6" s="244">
        <v>289.38965801441128</v>
      </c>
      <c r="CR6" s="244">
        <v>295.23557562858849</v>
      </c>
      <c r="CS6" s="245">
        <v>318.38595262134771</v>
      </c>
    </row>
    <row r="7" spans="1:97" x14ac:dyDescent="0.25">
      <c r="A7" s="237" t="s">
        <v>84</v>
      </c>
      <c r="B7" s="238">
        <v>7533.0389750992417</v>
      </c>
      <c r="C7" s="238">
        <v>6494.3674934725841</v>
      </c>
      <c r="D7" s="238">
        <v>7871.5122362869197</v>
      </c>
      <c r="E7" s="238">
        <v>6738.859848484848</v>
      </c>
      <c r="F7" s="238">
        <v>6113.9615058024337</v>
      </c>
      <c r="G7" s="238">
        <v>11018.772547403132</v>
      </c>
      <c r="H7" s="238">
        <v>10672.894508368199</v>
      </c>
      <c r="I7" s="238">
        <v>13687.331834425251</v>
      </c>
      <c r="J7" s="239">
        <v>12169.756740401997</v>
      </c>
      <c r="K7" s="240">
        <v>12.028626590727997</v>
      </c>
      <c r="L7" s="240">
        <v>10.295699951571999</v>
      </c>
      <c r="M7" s="240">
        <v>9.5354075654239985</v>
      </c>
      <c r="N7" s="240">
        <v>10.960204865561998</v>
      </c>
      <c r="O7" s="241">
        <v>10.159700993530496</v>
      </c>
      <c r="P7" s="242">
        <v>15.82843061538461</v>
      </c>
      <c r="Q7" s="240">
        <v>20.684533138053997</v>
      </c>
      <c r="R7" s="240">
        <v>23.18794698964367</v>
      </c>
      <c r="S7" s="240">
        <v>24.030831445789396</v>
      </c>
      <c r="T7" s="240">
        <v>22.554042143477233</v>
      </c>
      <c r="U7" s="243">
        <v>6462.4641823444281</v>
      </c>
      <c r="V7" s="243">
        <v>6386.2177332856627</v>
      </c>
      <c r="W7" s="243">
        <v>5713.6889128094717</v>
      </c>
      <c r="X7" s="243">
        <v>7533.0389750992417</v>
      </c>
      <c r="Y7" s="243">
        <v>6798.8224331926867</v>
      </c>
      <c r="Z7" s="243">
        <v>6720.8380257212366</v>
      </c>
      <c r="AA7" s="243">
        <v>6772.8869979577939</v>
      </c>
      <c r="AB7" s="243">
        <v>6494.3674934725841</v>
      </c>
      <c r="AC7" s="243">
        <v>5781.0270780856426</v>
      </c>
      <c r="AD7" s="243">
        <v>8886.6423841059604</v>
      </c>
      <c r="AE7" s="243">
        <v>8358.1917562724011</v>
      </c>
      <c r="AF7" s="243">
        <v>7871.5122362869197</v>
      </c>
      <c r="AG7" s="243">
        <v>7438.8258790436003</v>
      </c>
      <c r="AH7" s="243">
        <v>7625.4400230680503</v>
      </c>
      <c r="AI7" s="243">
        <v>6980.6126681614351</v>
      </c>
      <c r="AJ7" s="243">
        <v>6738.859848484848</v>
      </c>
      <c r="AK7" s="243">
        <v>6357.0799782372142</v>
      </c>
      <c r="AL7" s="243">
        <v>6394.7896205357138</v>
      </c>
      <c r="AM7" s="243">
        <v>6142.1520891364908</v>
      </c>
      <c r="AN7" s="243">
        <v>6113.9615058024337</v>
      </c>
      <c r="AO7" s="243">
        <v>6018.6562407789916</v>
      </c>
      <c r="AP7" s="243">
        <v>5788.6030179918735</v>
      </c>
      <c r="AQ7" s="243">
        <v>5334.1280591918039</v>
      </c>
      <c r="AR7" s="243">
        <v>11018.772547403132</v>
      </c>
      <c r="AS7" s="243">
        <v>10580.498721436343</v>
      </c>
      <c r="AT7" s="243">
        <v>10564.244763914534</v>
      </c>
      <c r="AU7" s="243">
        <v>10179.678170859539</v>
      </c>
      <c r="AV7" s="243">
        <v>10672.894508368199</v>
      </c>
      <c r="AW7" s="243">
        <v>10194.811267605633</v>
      </c>
      <c r="AX7" s="243">
        <v>11533.369769230769</v>
      </c>
      <c r="AY7" s="243">
        <v>12234.905170486305</v>
      </c>
      <c r="AZ7" s="243">
        <v>13687.331834425251</v>
      </c>
      <c r="BA7" s="243">
        <v>13714.497828054296</v>
      </c>
      <c r="BB7" s="243">
        <v>13112.120242024201</v>
      </c>
      <c r="BC7" s="243">
        <v>12098.835430038507</v>
      </c>
      <c r="BD7" s="243">
        <v>12169.756740401997</v>
      </c>
      <c r="BE7" s="243">
        <v>12064.019171056996</v>
      </c>
      <c r="BF7" s="244">
        <v>12.028626590727997</v>
      </c>
      <c r="BG7" s="244">
        <v>11.763555780899999</v>
      </c>
      <c r="BH7" s="244">
        <v>10.824413867399997</v>
      </c>
      <c r="BI7" s="244">
        <v>11.219406359563997</v>
      </c>
      <c r="BJ7" s="244">
        <v>10.295699951571999</v>
      </c>
      <c r="BK7" s="244">
        <v>10.801382401655998</v>
      </c>
      <c r="BL7" s="244">
        <v>10.159165255427999</v>
      </c>
      <c r="BM7" s="244">
        <v>9.7373402859599985</v>
      </c>
      <c r="BN7" s="244">
        <v>9.5354075654239985</v>
      </c>
      <c r="BO7" s="244">
        <v>9.1665018177119979</v>
      </c>
      <c r="BP7" s="244">
        <v>8.8912222074759981</v>
      </c>
      <c r="BQ7" s="244">
        <v>8.6046370156119973</v>
      </c>
      <c r="BR7" s="244">
        <v>8.5644351254000011</v>
      </c>
      <c r="BS7" s="244">
        <v>9.6450922727290003</v>
      </c>
      <c r="BT7" s="244">
        <v>10.960204865561998</v>
      </c>
      <c r="BU7" s="244">
        <v>10.679303218994997</v>
      </c>
      <c r="BV7" s="244">
        <v>10.159700993530496</v>
      </c>
      <c r="BW7" s="244">
        <v>10.159700993530496</v>
      </c>
      <c r="BX7" s="244">
        <v>13.33006815888</v>
      </c>
      <c r="BY7" s="244">
        <v>15.853231519302</v>
      </c>
      <c r="BZ7" s="244">
        <v>15.82843061538461</v>
      </c>
      <c r="CA7" s="244">
        <v>17.879106370449676</v>
      </c>
      <c r="CB7" s="244">
        <v>16.864046065956892</v>
      </c>
      <c r="CC7" s="244">
        <v>21.232330698031404</v>
      </c>
      <c r="CD7" s="244">
        <v>20.684533138053997</v>
      </c>
      <c r="CE7" s="244">
        <v>20.424415769617699</v>
      </c>
      <c r="CF7" s="244">
        <v>22.344872107438015</v>
      </c>
      <c r="CG7" s="244">
        <v>23.904176467594588</v>
      </c>
      <c r="CH7" s="244">
        <v>23.18794698964367</v>
      </c>
      <c r="CI7" s="244">
        <v>23.144419532462329</v>
      </c>
      <c r="CJ7" s="244">
        <v>22.863797754509907</v>
      </c>
      <c r="CK7" s="244">
        <v>22.835566575950001</v>
      </c>
      <c r="CL7" s="244">
        <v>24.030831445789396</v>
      </c>
      <c r="CM7" s="244">
        <v>24.272942986828987</v>
      </c>
      <c r="CN7" s="244">
        <v>23.901883136637817</v>
      </c>
      <c r="CO7" s="244">
        <v>23.82565105092544</v>
      </c>
      <c r="CP7" s="244">
        <v>22.554042143477233</v>
      </c>
      <c r="CQ7" s="244">
        <v>23.960062467901068</v>
      </c>
      <c r="CR7" s="244">
        <v>21.867082910810456</v>
      </c>
      <c r="CS7" s="245">
        <v>23.244729285933705</v>
      </c>
    </row>
    <row r="8" spans="1:97" x14ac:dyDescent="0.25">
      <c r="A8" s="237" t="s">
        <v>268</v>
      </c>
      <c r="B8" s="238">
        <v>22112.125676880627</v>
      </c>
      <c r="C8" s="238">
        <v>23574.370516209936</v>
      </c>
      <c r="D8" s="238">
        <v>22879.462911163173</v>
      </c>
      <c r="E8" s="238">
        <v>22152.192026390087</v>
      </c>
      <c r="F8" s="238">
        <v>18700.811121950723</v>
      </c>
      <c r="G8" s="238">
        <v>18614.373385984796</v>
      </c>
      <c r="H8" s="238">
        <v>15151.110113660437</v>
      </c>
      <c r="I8" s="238">
        <v>14846.470959137576</v>
      </c>
      <c r="J8" s="239">
        <v>12121.027444021001</v>
      </c>
      <c r="K8" s="240">
        <v>10.525721692861</v>
      </c>
      <c r="L8" s="240">
        <v>9.9276211907460006</v>
      </c>
      <c r="M8" s="240">
        <v>8.2559007468850005</v>
      </c>
      <c r="N8" s="240">
        <v>7.8774997451440001</v>
      </c>
      <c r="O8" s="241">
        <v>7.1830077296195789</v>
      </c>
      <c r="P8" s="242">
        <v>5.7306942875079221</v>
      </c>
      <c r="Q8" s="240">
        <v>5.060685024031665</v>
      </c>
      <c r="R8" s="240">
        <v>4.5644380716644273</v>
      </c>
      <c r="S8" s="240">
        <v>4.1810920369482689</v>
      </c>
      <c r="T8" s="240">
        <v>3.5674124714071453</v>
      </c>
      <c r="U8" s="243">
        <v>24243.234601565222</v>
      </c>
      <c r="V8" s="243">
        <v>23028.681738352152</v>
      </c>
      <c r="W8" s="243">
        <v>24744.168198507701</v>
      </c>
      <c r="X8" s="243">
        <v>22112.125676880627</v>
      </c>
      <c r="Y8" s="243">
        <v>22288.56022754468</v>
      </c>
      <c r="Z8" s="243">
        <v>21762.770070214632</v>
      </c>
      <c r="AA8" s="243">
        <v>23619.455685651621</v>
      </c>
      <c r="AB8" s="243">
        <v>23574.370516209936</v>
      </c>
      <c r="AC8" s="243">
        <v>22973.905217540647</v>
      </c>
      <c r="AD8" s="243">
        <v>22797.15314557869</v>
      </c>
      <c r="AE8" s="243">
        <v>22893.135993000709</v>
      </c>
      <c r="AF8" s="243">
        <v>22879.462911163173</v>
      </c>
      <c r="AG8" s="243">
        <v>22215.573016197581</v>
      </c>
      <c r="AH8" s="243">
        <v>21744.971102063271</v>
      </c>
      <c r="AI8" s="243">
        <v>21620.738145661322</v>
      </c>
      <c r="AJ8" s="243">
        <v>22152.192026390087</v>
      </c>
      <c r="AK8" s="243">
        <v>20611.470551754894</v>
      </c>
      <c r="AL8" s="243">
        <v>19252.355801599537</v>
      </c>
      <c r="AM8" s="243">
        <v>19081.131324947892</v>
      </c>
      <c r="AN8" s="243">
        <v>18700.811121950723</v>
      </c>
      <c r="AO8" s="243">
        <v>19061.93396141276</v>
      </c>
      <c r="AP8" s="243">
        <v>19538.649064847741</v>
      </c>
      <c r="AQ8" s="243">
        <v>19042.794935275342</v>
      </c>
      <c r="AR8" s="243">
        <v>18614.373385984796</v>
      </c>
      <c r="AS8" s="243">
        <v>17294.846791181462</v>
      </c>
      <c r="AT8" s="243">
        <v>16688.897095631011</v>
      </c>
      <c r="AU8" s="243">
        <v>17446.720193285357</v>
      </c>
      <c r="AV8" s="243">
        <v>15151.110113660437</v>
      </c>
      <c r="AW8" s="243">
        <v>15207.612657964504</v>
      </c>
      <c r="AX8" s="243">
        <v>14818.433831387645</v>
      </c>
      <c r="AY8" s="243">
        <v>14452.407760840373</v>
      </c>
      <c r="AZ8" s="243">
        <v>14846.470959137576</v>
      </c>
      <c r="BA8" s="243">
        <v>14331.904156840457</v>
      </c>
      <c r="BB8" s="243">
        <v>13410.417920831227</v>
      </c>
      <c r="BC8" s="243">
        <v>13033.845811945796</v>
      </c>
      <c r="BD8" s="243">
        <v>12121.027444021001</v>
      </c>
      <c r="BE8" s="243">
        <v>11468.219232586001</v>
      </c>
      <c r="BF8" s="244">
        <v>10.525721692861</v>
      </c>
      <c r="BG8" s="244">
        <v>10.906862845128</v>
      </c>
      <c r="BH8" s="244">
        <v>9.7727313588359994</v>
      </c>
      <c r="BI8" s="244">
        <v>10.451041117711</v>
      </c>
      <c r="BJ8" s="244">
        <v>9.9276211907460006</v>
      </c>
      <c r="BK8" s="244">
        <v>9.7314538348890007</v>
      </c>
      <c r="BL8" s="244">
        <v>8.8072941748510001</v>
      </c>
      <c r="BM8" s="244">
        <v>8.7477917911959988</v>
      </c>
      <c r="BN8" s="244">
        <v>8.2559007468850005</v>
      </c>
      <c r="BO8" s="244">
        <v>8.3465730486700007</v>
      </c>
      <c r="BP8" s="244">
        <v>8.1160732491859999</v>
      </c>
      <c r="BQ8" s="244">
        <v>7.7795550438730006</v>
      </c>
      <c r="BR8" s="244">
        <v>8.0089325806999998</v>
      </c>
      <c r="BS8" s="244">
        <v>8.1263528937240004</v>
      </c>
      <c r="BT8" s="244">
        <v>7.8774997451440001</v>
      </c>
      <c r="BU8" s="244">
        <v>7.628718978808001</v>
      </c>
      <c r="BV8" s="244">
        <v>7.1830077296195789</v>
      </c>
      <c r="BW8" s="244">
        <v>6.6516142773970008</v>
      </c>
      <c r="BX8" s="244">
        <v>6.5222135687249994</v>
      </c>
      <c r="BY8" s="244">
        <v>5.4581265181319996</v>
      </c>
      <c r="BZ8" s="244">
        <v>5.7306942875079221</v>
      </c>
      <c r="CA8" s="244">
        <v>5.9781266531952664</v>
      </c>
      <c r="CB8" s="244">
        <v>5.3859138590160764</v>
      </c>
      <c r="CC8" s="244">
        <v>5.4966541186449946</v>
      </c>
      <c r="CD8" s="244">
        <v>5.060685024031665</v>
      </c>
      <c r="CE8" s="244">
        <v>5.0438406702116447</v>
      </c>
      <c r="CF8" s="244">
        <v>4.5758186344165894</v>
      </c>
      <c r="CG8" s="244">
        <v>4.5985469137699182</v>
      </c>
      <c r="CH8" s="244">
        <v>4.5644380716644273</v>
      </c>
      <c r="CI8" s="244">
        <v>4.6952896610778589</v>
      </c>
      <c r="CJ8" s="244">
        <v>4.3642844831961618</v>
      </c>
      <c r="CK8" s="244">
        <v>4.482349321388889</v>
      </c>
      <c r="CL8" s="244">
        <v>4.1810920369482689</v>
      </c>
      <c r="CM8" s="244">
        <v>4.2582796778610703</v>
      </c>
      <c r="CN8" s="244">
        <v>3.8831085142347321</v>
      </c>
      <c r="CO8" s="244">
        <v>3.7980615881293476</v>
      </c>
      <c r="CP8" s="244">
        <v>3.5674124714071453</v>
      </c>
      <c r="CQ8" s="244">
        <v>3.5279973181266922</v>
      </c>
      <c r="CR8" s="244">
        <v>3.3714637734220521</v>
      </c>
      <c r="CS8" s="245">
        <v>3.5253920402317762</v>
      </c>
    </row>
    <row r="9" spans="1:97" x14ac:dyDescent="0.25">
      <c r="A9" s="237" t="s">
        <v>269</v>
      </c>
      <c r="B9" s="238">
        <v>7663.285272727273</v>
      </c>
      <c r="C9" s="238">
        <v>7233.6641739130437</v>
      </c>
      <c r="D9" s="238">
        <v>6733.5365000000002</v>
      </c>
      <c r="E9" s="238">
        <v>6534.8114999999998</v>
      </c>
      <c r="F9" s="238">
        <v>6082.6430399999999</v>
      </c>
      <c r="G9" s="238">
        <v>6137.3615000000009</v>
      </c>
      <c r="H9" s="238">
        <v>5938.6365000000005</v>
      </c>
      <c r="I9" s="238">
        <v>6261.7216363636362</v>
      </c>
      <c r="J9" s="239">
        <v>5319.5390399999997</v>
      </c>
      <c r="K9" s="240">
        <v>5.2241510399999997</v>
      </c>
      <c r="L9" s="240">
        <v>4.6605277839120003</v>
      </c>
      <c r="M9" s="240">
        <v>4.3237508723568006</v>
      </c>
      <c r="N9" s="240">
        <v>4.2189171144120001</v>
      </c>
      <c r="O9" s="241">
        <v>3.9830776428571424</v>
      </c>
      <c r="P9" s="242">
        <v>3.9539545925925923</v>
      </c>
      <c r="Q9" s="240">
        <v>3.6424062142857143</v>
      </c>
      <c r="R9" s="240">
        <v>3.4720704999999996</v>
      </c>
      <c r="S9" s="240">
        <v>3.4240212592592587</v>
      </c>
      <c r="T9" s="240">
        <v>3.2473768148148148</v>
      </c>
      <c r="U9" s="243">
        <v>7699.9079545454533</v>
      </c>
      <c r="V9" s="243">
        <v>7713.6943636363631</v>
      </c>
      <c r="W9" s="243">
        <v>7663.285272727273</v>
      </c>
      <c r="X9" s="243">
        <v>7663.285272727273</v>
      </c>
      <c r="Y9" s="243">
        <v>7281.8815652173917</v>
      </c>
      <c r="Z9" s="243">
        <v>7281.8815652173917</v>
      </c>
      <c r="AA9" s="243">
        <v>7562.4670909090901</v>
      </c>
      <c r="AB9" s="243">
        <v>7233.6641739130437</v>
      </c>
      <c r="AC9" s="243">
        <v>7129.9815652173911</v>
      </c>
      <c r="AD9" s="243">
        <v>6832.8990000000013</v>
      </c>
      <c r="AE9" s="243">
        <v>7026.2989565217376</v>
      </c>
      <c r="AF9" s="243">
        <v>6733.5365000000002</v>
      </c>
      <c r="AG9" s="243">
        <v>6634.174</v>
      </c>
      <c r="AH9" s="243">
        <v>6922.616347826086</v>
      </c>
      <c r="AI9" s="243">
        <v>6534.8114999999998</v>
      </c>
      <c r="AJ9" s="243">
        <v>6534.8114999999998</v>
      </c>
      <c r="AK9" s="243">
        <v>6435.4490000000005</v>
      </c>
      <c r="AL9" s="243">
        <v>6178.0310399999998</v>
      </c>
      <c r="AM9" s="243">
        <v>6082.6430399999999</v>
      </c>
      <c r="AN9" s="243">
        <v>6082.6430399999999</v>
      </c>
      <c r="AO9" s="243">
        <v>6236.7240000000002</v>
      </c>
      <c r="AP9" s="243">
        <v>6236.7240000000002</v>
      </c>
      <c r="AQ9" s="243">
        <v>6137.3615000000009</v>
      </c>
      <c r="AR9" s="243">
        <v>6137.3615000000009</v>
      </c>
      <c r="AS9" s="243">
        <v>6037.9989999999998</v>
      </c>
      <c r="AT9" s="243">
        <v>5796.4790400000002</v>
      </c>
      <c r="AU9" s="243">
        <v>5701.0910400000002</v>
      </c>
      <c r="AV9" s="243">
        <v>5938.6365000000005</v>
      </c>
      <c r="AW9" s="243">
        <v>5839.2740000000003</v>
      </c>
      <c r="AX9" s="243">
        <v>5839.2740000000003</v>
      </c>
      <c r="AY9" s="243">
        <v>5989.4728695652175</v>
      </c>
      <c r="AZ9" s="243">
        <v>6261.7216363636362</v>
      </c>
      <c r="BA9" s="243">
        <v>6153.3261818181818</v>
      </c>
      <c r="BB9" s="243">
        <v>5885.7902608695658</v>
      </c>
      <c r="BC9" s="243">
        <v>5319.5390399999997</v>
      </c>
      <c r="BD9" s="243">
        <v>5319.5390399999997</v>
      </c>
      <c r="BE9" s="243">
        <v>5023.2171306239998</v>
      </c>
      <c r="BF9" s="244">
        <v>5.2241510399999997</v>
      </c>
      <c r="BG9" s="244">
        <v>4.931497991574</v>
      </c>
      <c r="BH9" s="244">
        <v>4.7488499178120005</v>
      </c>
      <c r="BI9" s="244">
        <v>4.8397788525240006</v>
      </c>
      <c r="BJ9" s="244">
        <v>4.6605277839120003</v>
      </c>
      <c r="BK9" s="244">
        <v>4.8397788525240006</v>
      </c>
      <c r="BL9" s="244">
        <v>4.5722056500120001</v>
      </c>
      <c r="BM9" s="244">
        <v>4.3633210217240013</v>
      </c>
      <c r="BN9" s="244">
        <v>4.3237508723568006</v>
      </c>
      <c r="BO9" s="244">
        <v>4.2371761591555002</v>
      </c>
      <c r="BP9" s="244">
        <v>4.23714056689</v>
      </c>
      <c r="BQ9" s="244">
        <v>4.0088620273550006</v>
      </c>
      <c r="BR9" s="244">
        <v>3.8407560794000002</v>
      </c>
      <c r="BS9" s="244">
        <v>4.0668062152899997</v>
      </c>
      <c r="BT9" s="244">
        <v>4.2189171144120001</v>
      </c>
      <c r="BU9" s="244">
        <v>3.9830793075168001</v>
      </c>
      <c r="BV9" s="244">
        <v>3.9830776428571424</v>
      </c>
      <c r="BW9" s="244">
        <v>3.897909785714285</v>
      </c>
      <c r="BX9" s="244">
        <v>3.8979113448781999</v>
      </c>
      <c r="BY9" s="244">
        <v>3.8127434536681992</v>
      </c>
      <c r="BZ9" s="244">
        <v>3.9539545925925923</v>
      </c>
      <c r="CA9" s="244">
        <v>2.793685064239829</v>
      </c>
      <c r="CB9" s="244">
        <v>3.8656323703703697</v>
      </c>
      <c r="CC9" s="244">
        <v>3.7773101481481479</v>
      </c>
      <c r="CD9" s="244">
        <v>3.6424062142857143</v>
      </c>
      <c r="CE9" s="244">
        <v>3.5176309285714278</v>
      </c>
      <c r="CF9" s="244">
        <v>3.557238357142857</v>
      </c>
      <c r="CG9" s="244">
        <v>3.4720704999999996</v>
      </c>
      <c r="CH9" s="244">
        <v>3.4720704999999996</v>
      </c>
      <c r="CI9" s="244">
        <v>3.3869026428571423</v>
      </c>
      <c r="CJ9" s="244">
        <v>3.5123434814814809</v>
      </c>
      <c r="CK9" s="244">
        <v>3.4240212592592587</v>
      </c>
      <c r="CL9" s="244">
        <v>3.4240212592592587</v>
      </c>
      <c r="CM9" s="244">
        <v>3.335699037037037</v>
      </c>
      <c r="CN9" s="244">
        <v>3.335699037037037</v>
      </c>
      <c r="CO9" s="244">
        <v>3.2473768148148148</v>
      </c>
      <c r="CP9" s="244">
        <v>3.2473768148148148</v>
      </c>
      <c r="CQ9" s="244">
        <v>3.1590545925925926</v>
      </c>
      <c r="CR9" s="244">
        <v>3.1590545925925926</v>
      </c>
      <c r="CS9" s="245">
        <v>3.3163909599999997</v>
      </c>
    </row>
    <row r="10" spans="1:97" x14ac:dyDescent="0.25">
      <c r="A10" s="246"/>
      <c r="B10" s="238"/>
      <c r="C10" s="238"/>
      <c r="D10" s="238"/>
      <c r="E10" s="238"/>
      <c r="F10" s="238"/>
      <c r="G10" s="238"/>
      <c r="H10" s="238"/>
      <c r="I10" s="238"/>
      <c r="J10" s="239"/>
      <c r="K10" s="240"/>
      <c r="L10" s="240"/>
      <c r="M10" s="240"/>
      <c r="N10" s="240"/>
      <c r="O10" s="241"/>
      <c r="P10" s="242"/>
      <c r="Q10" s="240"/>
      <c r="R10" s="240"/>
      <c r="S10" s="240"/>
      <c r="T10" s="240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M10" s="243"/>
      <c r="AN10" s="243"/>
      <c r="AO10" s="243"/>
      <c r="AP10" s="243"/>
      <c r="AQ10" s="243"/>
      <c r="AR10" s="243"/>
      <c r="AS10" s="243"/>
      <c r="AT10" s="243"/>
      <c r="AU10" s="243"/>
      <c r="AV10" s="243"/>
      <c r="AW10" s="247"/>
      <c r="AX10" s="247"/>
      <c r="AY10" s="247"/>
      <c r="AZ10" s="247"/>
      <c r="BA10" s="247"/>
      <c r="BB10" s="247"/>
      <c r="BC10" s="247"/>
      <c r="BD10" s="247"/>
      <c r="BE10" s="247"/>
      <c r="BF10" s="247"/>
      <c r="BG10" s="247"/>
      <c r="BH10" s="247"/>
      <c r="BI10" s="247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9"/>
    </row>
    <row r="11" spans="1:97" s="12" customFormat="1" ht="12.75" x14ac:dyDescent="0.2">
      <c r="A11" s="227" t="s">
        <v>270</v>
      </c>
      <c r="B11" s="228">
        <v>47810.953485720565</v>
      </c>
      <c r="C11" s="228">
        <v>41301.246579570907</v>
      </c>
      <c r="D11" s="228">
        <v>35851.423985445101</v>
      </c>
      <c r="E11" s="228">
        <v>33622.703163184568</v>
      </c>
      <c r="F11" s="228">
        <v>34698.172243801186</v>
      </c>
      <c r="G11" s="228">
        <v>425.30514516721809</v>
      </c>
      <c r="H11" s="228">
        <v>23586.548071041427</v>
      </c>
      <c r="I11" s="228">
        <v>87369.024427695302</v>
      </c>
      <c r="J11" s="229">
        <v>117421.11492045069</v>
      </c>
      <c r="K11" s="230">
        <v>183.60164278660335</v>
      </c>
      <c r="L11" s="230">
        <v>213.90585912231077</v>
      </c>
      <c r="M11" s="230">
        <v>317.75010616221084</v>
      </c>
      <c r="N11" s="230">
        <v>410.31763733908679</v>
      </c>
      <c r="O11" s="231">
        <v>418.13660731058843</v>
      </c>
      <c r="P11" s="232">
        <v>506.13166062681046</v>
      </c>
      <c r="Q11" s="230">
        <v>494.98445507694919</v>
      </c>
      <c r="R11" s="230">
        <v>483.49331178851634</v>
      </c>
      <c r="S11" s="230">
        <v>531.26324518957676</v>
      </c>
      <c r="T11" s="230">
        <v>499.41548763474071</v>
      </c>
      <c r="U11" s="233">
        <v>47822.701186262006</v>
      </c>
      <c r="V11" s="233">
        <v>47869.871227032221</v>
      </c>
      <c r="W11" s="233">
        <v>48048.324739728574</v>
      </c>
      <c r="X11" s="233">
        <v>47810.953485720565</v>
      </c>
      <c r="Y11" s="233">
        <v>45710.807729547225</v>
      </c>
      <c r="Z11" s="234">
        <v>44272.311831239516</v>
      </c>
      <c r="AA11" s="233">
        <v>43473.893142124303</v>
      </c>
      <c r="AB11" s="233">
        <v>41301.246579570907</v>
      </c>
      <c r="AC11" s="233">
        <v>39932.387993297278</v>
      </c>
      <c r="AD11" s="233">
        <v>36592.343561732334</v>
      </c>
      <c r="AE11" s="233">
        <v>37912.008020232141</v>
      </c>
      <c r="AF11" s="233">
        <v>35851.423985445101</v>
      </c>
      <c r="AG11" s="233">
        <v>35234.315936969666</v>
      </c>
      <c r="AH11" s="233">
        <v>36254.744209981982</v>
      </c>
      <c r="AI11" s="233">
        <v>34873.274540834493</v>
      </c>
      <c r="AJ11" s="233">
        <v>33622.703163184568</v>
      </c>
      <c r="AK11" s="233">
        <v>33428.760449407317</v>
      </c>
      <c r="AL11" s="233">
        <v>33801.819219661957</v>
      </c>
      <c r="AM11" s="233">
        <v>34032.406593379892</v>
      </c>
      <c r="AN11" s="233">
        <v>34698.172243801186</v>
      </c>
      <c r="AO11" s="233">
        <v>35676.368766192383</v>
      </c>
      <c r="AP11" s="233">
        <v>35654.95383248321</v>
      </c>
      <c r="AQ11" s="233">
        <v>422.81888929484853</v>
      </c>
      <c r="AR11" s="233">
        <v>425.30514516721809</v>
      </c>
      <c r="AS11" s="233">
        <v>385.08357274401487</v>
      </c>
      <c r="AT11" s="233">
        <v>337.94733984799149</v>
      </c>
      <c r="AU11" s="233">
        <v>15354.632928218762</v>
      </c>
      <c r="AV11" s="233">
        <v>23586.548071041427</v>
      </c>
      <c r="AW11" s="233">
        <v>26655.553139423791</v>
      </c>
      <c r="AX11" s="233">
        <v>30565.884511711334</v>
      </c>
      <c r="AY11" s="233">
        <v>39775.932300391927</v>
      </c>
      <c r="AZ11" s="233">
        <v>87369.024427695302</v>
      </c>
      <c r="BA11" s="233">
        <v>88507.572852206649</v>
      </c>
      <c r="BB11" s="233">
        <v>94385.076871392943</v>
      </c>
      <c r="BC11" s="233">
        <v>84037.75115172271</v>
      </c>
      <c r="BD11" s="233">
        <v>117421.11492045069</v>
      </c>
      <c r="BE11" s="233">
        <v>118999.48241485011</v>
      </c>
      <c r="BF11" s="233">
        <v>183.60164278660335</v>
      </c>
      <c r="BG11" s="233">
        <v>179.61385936647611</v>
      </c>
      <c r="BH11" s="233">
        <v>191.2775781817592</v>
      </c>
      <c r="BI11" s="233">
        <v>201.7155780749458</v>
      </c>
      <c r="BJ11" s="235">
        <v>213.90585912231077</v>
      </c>
      <c r="BK11" s="235">
        <v>243.37182083940692</v>
      </c>
      <c r="BL11" s="235">
        <v>283.10799226229096</v>
      </c>
      <c r="BM11" s="235">
        <v>276.30429664234703</v>
      </c>
      <c r="BN11" s="235">
        <v>317.75010616221084</v>
      </c>
      <c r="BO11" s="235">
        <v>324.97665086777408</v>
      </c>
      <c r="BP11" s="235">
        <v>363.38063483025502</v>
      </c>
      <c r="BQ11" s="235">
        <v>347.82172108909839</v>
      </c>
      <c r="BR11" s="235">
        <v>376.98100439785071</v>
      </c>
      <c r="BS11" s="235">
        <v>370.85318964483292</v>
      </c>
      <c r="BT11" s="235">
        <v>410.31763733908679</v>
      </c>
      <c r="BU11" s="235">
        <v>399.60264994132177</v>
      </c>
      <c r="BV11" s="235">
        <v>418.13660731058843</v>
      </c>
      <c r="BW11" s="235">
        <v>438.86501397481936</v>
      </c>
      <c r="BX11" s="235">
        <v>483.70312869555846</v>
      </c>
      <c r="BY11" s="235">
        <v>490.86040870913695</v>
      </c>
      <c r="BZ11" s="235">
        <v>506.13166062681046</v>
      </c>
      <c r="CA11" s="235">
        <v>504.46888995108554</v>
      </c>
      <c r="CB11" s="235">
        <v>511.5359612351524</v>
      </c>
      <c r="CC11" s="235">
        <v>504.98571373724764</v>
      </c>
      <c r="CD11" s="235">
        <v>494.98445507694919</v>
      </c>
      <c r="CE11" s="235">
        <v>496.6742203569371</v>
      </c>
      <c r="CF11" s="235">
        <v>481.17709614220348</v>
      </c>
      <c r="CG11" s="235">
        <v>473.09012581123153</v>
      </c>
      <c r="CH11" s="235">
        <v>483.49331178851634</v>
      </c>
      <c r="CI11" s="235">
        <v>477.94087665332728</v>
      </c>
      <c r="CJ11" s="235">
        <v>505.02311660353541</v>
      </c>
      <c r="CK11" s="235">
        <v>511.79656794436755</v>
      </c>
      <c r="CL11" s="235">
        <v>531.26324518957676</v>
      </c>
      <c r="CM11" s="235">
        <v>509.86058432832158</v>
      </c>
      <c r="CN11" s="235">
        <v>510.42462307399188</v>
      </c>
      <c r="CO11" s="235">
        <v>504.70280585689028</v>
      </c>
      <c r="CP11" s="235">
        <v>499.41548763474071</v>
      </c>
      <c r="CQ11" s="235">
        <v>487.20995050395652</v>
      </c>
      <c r="CR11" s="235">
        <v>477.94197854126401</v>
      </c>
      <c r="CS11" s="236">
        <v>484.94601700789889</v>
      </c>
    </row>
    <row r="12" spans="1:97" x14ac:dyDescent="0.25">
      <c r="A12" s="237" t="s">
        <v>271</v>
      </c>
      <c r="B12" s="238">
        <v>759.96893203883485</v>
      </c>
      <c r="C12" s="238">
        <v>715.5153470526684</v>
      </c>
      <c r="D12" s="238">
        <v>661.99771821803699</v>
      </c>
      <c r="E12" s="238">
        <v>602.88196166854584</v>
      </c>
      <c r="F12" s="238">
        <v>431.04915081521756</v>
      </c>
      <c r="G12" s="238">
        <v>425.30514516721809</v>
      </c>
      <c r="H12" s="238">
        <v>318.23271389856779</v>
      </c>
      <c r="I12" s="238">
        <v>255.00140605027721</v>
      </c>
      <c r="J12" s="239">
        <v>181.81982189500025</v>
      </c>
      <c r="K12" s="240">
        <v>0.12441511188500022</v>
      </c>
      <c r="L12" s="240">
        <v>1.3582307564000284E-2</v>
      </c>
      <c r="M12" s="240">
        <v>-4.9230399974209714E-7</v>
      </c>
      <c r="N12" s="240">
        <v>0</v>
      </c>
      <c r="O12" s="241">
        <v>0</v>
      </c>
      <c r="P12" s="242">
        <v>0</v>
      </c>
      <c r="Q12" s="240">
        <v>0</v>
      </c>
      <c r="R12" s="240">
        <v>0</v>
      </c>
      <c r="S12" s="240">
        <v>0</v>
      </c>
      <c r="T12" s="240">
        <v>0</v>
      </c>
      <c r="U12" s="243">
        <v>791.71081159420294</v>
      </c>
      <c r="V12" s="243">
        <v>745.49330952380944</v>
      </c>
      <c r="W12" s="243">
        <v>771.19997536945823</v>
      </c>
      <c r="X12" s="243">
        <v>759.96893203883485</v>
      </c>
      <c r="Y12" s="243">
        <v>710.24064939119569</v>
      </c>
      <c r="Z12" s="243">
        <v>710.24064939119569</v>
      </c>
      <c r="AA12" s="243">
        <v>739.53364102564115</v>
      </c>
      <c r="AB12" s="243">
        <v>715.5153470526684</v>
      </c>
      <c r="AC12" s="243">
        <v>717.26660839160854</v>
      </c>
      <c r="AD12" s="243">
        <v>683.44929527836507</v>
      </c>
      <c r="AE12" s="243">
        <v>686.59437168141608</v>
      </c>
      <c r="AF12" s="243">
        <v>661.99771821803699</v>
      </c>
      <c r="AG12" s="243">
        <v>661.99771821803699</v>
      </c>
      <c r="AH12" s="243">
        <v>616.83044572250185</v>
      </c>
      <c r="AI12" s="243">
        <v>613.74188125894148</v>
      </c>
      <c r="AJ12" s="243">
        <v>602.88196166854584</v>
      </c>
      <c r="AK12" s="243">
        <v>578.53187883159046</v>
      </c>
      <c r="AL12" s="243">
        <v>509.56486855582114</v>
      </c>
      <c r="AM12" s="243">
        <v>467.10490527740205</v>
      </c>
      <c r="AN12" s="243">
        <v>431.04915081521756</v>
      </c>
      <c r="AO12" s="243">
        <v>455.33143164693234</v>
      </c>
      <c r="AP12" s="243">
        <v>433.91649793775798</v>
      </c>
      <c r="AQ12" s="243">
        <v>422.81888929484853</v>
      </c>
      <c r="AR12" s="243">
        <v>425.30514516721809</v>
      </c>
      <c r="AS12" s="243">
        <v>385.08357274401487</v>
      </c>
      <c r="AT12" s="243">
        <v>337.94733984799149</v>
      </c>
      <c r="AU12" s="243">
        <v>354.63292821876212</v>
      </c>
      <c r="AV12" s="243">
        <v>318.23271389856779</v>
      </c>
      <c r="AW12" s="243">
        <v>337.43641215106754</v>
      </c>
      <c r="AX12" s="243">
        <v>291.32145200984439</v>
      </c>
      <c r="AY12" s="243">
        <v>282.96482071713172</v>
      </c>
      <c r="AZ12" s="243">
        <v>255.00140605027721</v>
      </c>
      <c r="BA12" s="243">
        <v>245.68485221674899</v>
      </c>
      <c r="BB12" s="243">
        <v>192.46117042309237</v>
      </c>
      <c r="BC12" s="243">
        <v>144.33421862971545</v>
      </c>
      <c r="BD12" s="243">
        <v>181.81982189500025</v>
      </c>
      <c r="BE12" s="243">
        <v>171.62759308900024</v>
      </c>
      <c r="BF12" s="244">
        <v>0.12441511188500022</v>
      </c>
      <c r="BG12" s="244">
        <v>0.12952610973000026</v>
      </c>
      <c r="BH12" s="244">
        <v>8.5325388615000219E-2</v>
      </c>
      <c r="BI12" s="244">
        <v>5.2680337056000275E-2</v>
      </c>
      <c r="BJ12" s="244">
        <v>1.3582307564000284E-2</v>
      </c>
      <c r="BK12" s="244">
        <v>1.3269800634000278E-2</v>
      </c>
      <c r="BL12" s="244">
        <v>1.2633229748000265E-2</v>
      </c>
      <c r="BM12" s="244">
        <v>1.2561554108000262E-2</v>
      </c>
      <c r="BN12" s="244">
        <v>-4.9230399974209714E-7</v>
      </c>
      <c r="BO12" s="244">
        <v>0</v>
      </c>
      <c r="BP12" s="244">
        <v>0</v>
      </c>
      <c r="BQ12" s="244">
        <v>0</v>
      </c>
      <c r="BR12" s="244">
        <v>0</v>
      </c>
      <c r="BS12" s="244">
        <v>0</v>
      </c>
      <c r="BT12" s="244">
        <v>0</v>
      </c>
      <c r="BU12" s="244">
        <v>0</v>
      </c>
      <c r="BV12" s="244">
        <v>0</v>
      </c>
      <c r="BW12" s="244">
        <v>0</v>
      </c>
      <c r="BX12" s="244">
        <v>0</v>
      </c>
      <c r="BY12" s="244">
        <v>0</v>
      </c>
      <c r="BZ12" s="244">
        <v>0</v>
      </c>
      <c r="CA12" s="244">
        <v>0</v>
      </c>
      <c r="CB12" s="244">
        <v>0</v>
      </c>
      <c r="CC12" s="244">
        <v>0</v>
      </c>
      <c r="CD12" s="244">
        <v>0</v>
      </c>
      <c r="CE12" s="244">
        <v>0</v>
      </c>
      <c r="CF12" s="244">
        <v>0</v>
      </c>
      <c r="CG12" s="244">
        <v>0</v>
      </c>
      <c r="CH12" s="244">
        <v>0</v>
      </c>
      <c r="CI12" s="244">
        <v>0</v>
      </c>
      <c r="CJ12" s="244">
        <v>0</v>
      </c>
      <c r="CK12" s="244">
        <v>0</v>
      </c>
      <c r="CL12" s="244">
        <v>0</v>
      </c>
      <c r="CM12" s="244">
        <v>0</v>
      </c>
      <c r="CN12" s="244">
        <v>0</v>
      </c>
      <c r="CO12" s="244">
        <v>0</v>
      </c>
      <c r="CP12" s="244">
        <v>0</v>
      </c>
      <c r="CQ12" s="244">
        <v>0</v>
      </c>
      <c r="CR12" s="244">
        <v>0</v>
      </c>
      <c r="CS12" s="245">
        <v>0</v>
      </c>
    </row>
    <row r="13" spans="1:97" x14ac:dyDescent="0.25">
      <c r="A13" s="237" t="s">
        <v>272</v>
      </c>
      <c r="B13" s="238">
        <v>42295.991995633187</v>
      </c>
      <c r="C13" s="238">
        <v>37396.842343629345</v>
      </c>
      <c r="D13" s="238">
        <v>33170.486873287671</v>
      </c>
      <c r="E13" s="238">
        <v>31861.125549342105</v>
      </c>
      <c r="F13" s="238">
        <v>33866.371213286715</v>
      </c>
      <c r="G13" s="238">
        <v>0</v>
      </c>
      <c r="H13" s="238">
        <v>23268.315357142859</v>
      </c>
      <c r="I13" s="238">
        <v>87114.023021645029</v>
      </c>
      <c r="J13" s="239">
        <v>113406.8886605275</v>
      </c>
      <c r="K13" s="240">
        <v>177.47307081711833</v>
      </c>
      <c r="L13" s="240">
        <v>190.79614163274115</v>
      </c>
      <c r="M13" s="240">
        <v>257.74030992397087</v>
      </c>
      <c r="N13" s="240">
        <v>346.33922993696217</v>
      </c>
      <c r="O13" s="241">
        <v>350.58054310150374</v>
      </c>
      <c r="P13" s="242">
        <v>439.40889970512831</v>
      </c>
      <c r="Q13" s="240">
        <v>413.71524174609374</v>
      </c>
      <c r="R13" s="240">
        <v>410.01164293921818</v>
      </c>
      <c r="S13" s="240">
        <v>440.07479975306723</v>
      </c>
      <c r="T13" s="240">
        <v>409.46995872175529</v>
      </c>
      <c r="U13" s="243">
        <v>41749.061064655172</v>
      </c>
      <c r="V13" s="243">
        <v>41929.79293073593</v>
      </c>
      <c r="W13" s="243">
        <v>42481.500732456145</v>
      </c>
      <c r="X13" s="243">
        <v>42295.991995633187</v>
      </c>
      <c r="Y13" s="243">
        <v>40868.279185653999</v>
      </c>
      <c r="Z13" s="243">
        <v>39533.804763265303</v>
      </c>
      <c r="AA13" s="243">
        <v>39373.098239837396</v>
      </c>
      <c r="AB13" s="243">
        <v>37396.842343629345</v>
      </c>
      <c r="AC13" s="243">
        <v>36550.121384905666</v>
      </c>
      <c r="AD13" s="243">
        <v>35479.055556776555</v>
      </c>
      <c r="AE13" s="243">
        <v>35093.413648550726</v>
      </c>
      <c r="AF13" s="243">
        <v>33170.486873287671</v>
      </c>
      <c r="AG13" s="243">
        <v>32944.837302721091</v>
      </c>
      <c r="AH13" s="243">
        <v>33985.200585964907</v>
      </c>
      <c r="AI13" s="243">
        <v>33057.277020477813</v>
      </c>
      <c r="AJ13" s="243">
        <v>31861.125549342105</v>
      </c>
      <c r="AK13" s="243">
        <v>32072.126380794703</v>
      </c>
      <c r="AL13" s="243">
        <v>32502.62472147651</v>
      </c>
      <c r="AM13" s="243">
        <v>33170.486873287671</v>
      </c>
      <c r="AN13" s="243">
        <v>33866.371213286715</v>
      </c>
      <c r="AO13" s="243">
        <v>35221.03733454545</v>
      </c>
      <c r="AP13" s="243">
        <v>35221.03733454545</v>
      </c>
      <c r="AQ13" s="243">
        <v>0</v>
      </c>
      <c r="AR13" s="243">
        <v>0</v>
      </c>
      <c r="AS13" s="243">
        <v>0</v>
      </c>
      <c r="AT13" s="243">
        <v>0</v>
      </c>
      <c r="AU13" s="243">
        <v>15000</v>
      </c>
      <c r="AV13" s="243">
        <v>23268.315357142859</v>
      </c>
      <c r="AW13" s="243">
        <v>26318.116727272725</v>
      </c>
      <c r="AX13" s="243">
        <v>30274.56305970149</v>
      </c>
      <c r="AY13" s="243">
        <v>39492.967479674793</v>
      </c>
      <c r="AZ13" s="243">
        <v>87114.023021645029</v>
      </c>
      <c r="BA13" s="243">
        <v>88260.260166666674</v>
      </c>
      <c r="BB13" s="243">
        <v>92378.725723684212</v>
      </c>
      <c r="BC13" s="243">
        <v>81315.617962546821</v>
      </c>
      <c r="BD13" s="243">
        <v>113406.8886605275</v>
      </c>
      <c r="BE13" s="243">
        <v>113827.87455521891</v>
      </c>
      <c r="BF13" s="244">
        <v>177.47307081711833</v>
      </c>
      <c r="BG13" s="244">
        <v>168.9257568259261</v>
      </c>
      <c r="BH13" s="244">
        <v>171.6313740303253</v>
      </c>
      <c r="BI13" s="244">
        <v>179.9072534290892</v>
      </c>
      <c r="BJ13" s="244">
        <v>190.79614163274115</v>
      </c>
      <c r="BK13" s="244">
        <v>211.20255562129194</v>
      </c>
      <c r="BL13" s="244">
        <v>230.95941422264079</v>
      </c>
      <c r="BM13" s="244">
        <v>224.19025182783903</v>
      </c>
      <c r="BN13" s="244">
        <v>257.74030992397087</v>
      </c>
      <c r="BO13" s="244">
        <v>263.08108280510106</v>
      </c>
      <c r="BP13" s="244">
        <v>296.03225711277003</v>
      </c>
      <c r="BQ13" s="244">
        <v>286.13860671921748</v>
      </c>
      <c r="BR13" s="244">
        <v>315.1644965109507</v>
      </c>
      <c r="BS13" s="244">
        <v>308.33042823997056</v>
      </c>
      <c r="BT13" s="244">
        <v>346.33922993696217</v>
      </c>
      <c r="BU13" s="244">
        <v>335.10527761998179</v>
      </c>
      <c r="BV13" s="244">
        <v>350.58054310150374</v>
      </c>
      <c r="BW13" s="244">
        <v>373.12770913603197</v>
      </c>
      <c r="BX13" s="244">
        <v>420.58954372378344</v>
      </c>
      <c r="BY13" s="244">
        <v>426.64828949413135</v>
      </c>
      <c r="BZ13" s="244">
        <v>439.40889970512831</v>
      </c>
      <c r="CA13" s="244">
        <v>432.01885068240335</v>
      </c>
      <c r="CB13" s="244">
        <v>441.11180493469385</v>
      </c>
      <c r="CC13" s="244">
        <v>430.53293449999995</v>
      </c>
      <c r="CD13" s="244">
        <v>413.71524174609374</v>
      </c>
      <c r="CE13" s="244">
        <v>415.00664565963712</v>
      </c>
      <c r="CF13" s="244">
        <v>408.42730959010913</v>
      </c>
      <c r="CG13" s="244">
        <v>398.31771465558637</v>
      </c>
      <c r="CH13" s="244">
        <v>410.01164293921818</v>
      </c>
      <c r="CI13" s="244">
        <v>404.75572275873463</v>
      </c>
      <c r="CJ13" s="244">
        <v>415.96120706074078</v>
      </c>
      <c r="CK13" s="244">
        <v>417.94215844836549</v>
      </c>
      <c r="CL13" s="244">
        <v>440.07479975306723</v>
      </c>
      <c r="CM13" s="244">
        <v>420.01471686689638</v>
      </c>
      <c r="CN13" s="244">
        <v>420.52713498160477</v>
      </c>
      <c r="CO13" s="244">
        <v>415.25188465790728</v>
      </c>
      <c r="CP13" s="244">
        <v>409.46995872175529</v>
      </c>
      <c r="CQ13" s="244">
        <v>394.92961153678306</v>
      </c>
      <c r="CR13" s="244">
        <v>391.44603079932295</v>
      </c>
      <c r="CS13" s="245">
        <v>392.19100930613081</v>
      </c>
    </row>
    <row r="14" spans="1:97" x14ac:dyDescent="0.25">
      <c r="A14" s="237" t="s">
        <v>273</v>
      </c>
      <c r="B14" s="238">
        <v>0</v>
      </c>
      <c r="C14" s="238">
        <v>0</v>
      </c>
      <c r="D14" s="238">
        <v>0</v>
      </c>
      <c r="E14" s="238">
        <v>0</v>
      </c>
      <c r="F14" s="238">
        <v>0</v>
      </c>
      <c r="G14" s="238">
        <v>0</v>
      </c>
      <c r="H14" s="238">
        <v>0</v>
      </c>
      <c r="I14" s="238">
        <v>0</v>
      </c>
      <c r="J14" s="239">
        <v>3832.4064380281998</v>
      </c>
      <c r="K14" s="240">
        <v>6.0041568576</v>
      </c>
      <c r="L14" s="240">
        <v>23.0961351820056</v>
      </c>
      <c r="M14" s="240">
        <v>60.009796730544004</v>
      </c>
      <c r="N14" s="240">
        <v>63.978407402124596</v>
      </c>
      <c r="O14" s="241">
        <v>67.556064209084695</v>
      </c>
      <c r="P14" s="242">
        <v>66.722760921682138</v>
      </c>
      <c r="Q14" s="240">
        <v>81.269213330855479</v>
      </c>
      <c r="R14" s="240">
        <v>73.48166884929816</v>
      </c>
      <c r="S14" s="240">
        <v>91.188445436509554</v>
      </c>
      <c r="T14" s="240">
        <v>89.945528912985438</v>
      </c>
      <c r="U14" s="243">
        <v>0</v>
      </c>
      <c r="V14" s="243">
        <v>0</v>
      </c>
      <c r="W14" s="243">
        <v>0</v>
      </c>
      <c r="X14" s="243">
        <v>0</v>
      </c>
      <c r="Y14" s="243">
        <v>0</v>
      </c>
      <c r="Z14" s="243">
        <v>0</v>
      </c>
      <c r="AA14" s="243">
        <v>0</v>
      </c>
      <c r="AB14" s="243">
        <v>0</v>
      </c>
      <c r="AC14" s="243">
        <v>0</v>
      </c>
      <c r="AD14" s="243">
        <v>0</v>
      </c>
      <c r="AE14" s="243">
        <v>0</v>
      </c>
      <c r="AF14" s="243">
        <v>0</v>
      </c>
      <c r="AG14" s="243">
        <v>0</v>
      </c>
      <c r="AH14" s="243">
        <v>0</v>
      </c>
      <c r="AI14" s="243">
        <v>0</v>
      </c>
      <c r="AJ14" s="243">
        <v>0</v>
      </c>
      <c r="AK14" s="243">
        <v>0</v>
      </c>
      <c r="AL14" s="243">
        <v>0</v>
      </c>
      <c r="AM14" s="243">
        <v>0</v>
      </c>
      <c r="AN14" s="243">
        <v>0</v>
      </c>
      <c r="AO14" s="243">
        <v>0</v>
      </c>
      <c r="AP14" s="243">
        <v>0</v>
      </c>
      <c r="AQ14" s="243">
        <v>0</v>
      </c>
      <c r="AR14" s="243">
        <v>0</v>
      </c>
      <c r="AS14" s="243">
        <v>0</v>
      </c>
      <c r="AT14" s="243">
        <v>0</v>
      </c>
      <c r="AU14" s="243">
        <v>0</v>
      </c>
      <c r="AV14" s="243">
        <v>0</v>
      </c>
      <c r="AW14" s="243">
        <v>0</v>
      </c>
      <c r="AX14" s="243">
        <v>0</v>
      </c>
      <c r="AY14" s="243">
        <v>0</v>
      </c>
      <c r="AZ14" s="243">
        <v>0</v>
      </c>
      <c r="BA14" s="243">
        <v>1.6278333232353834</v>
      </c>
      <c r="BB14" s="243">
        <v>1813.8899772856332</v>
      </c>
      <c r="BC14" s="243">
        <v>2577.7989705461828</v>
      </c>
      <c r="BD14" s="243">
        <v>3832.4064380281998</v>
      </c>
      <c r="BE14" s="243">
        <v>4999.9802665422003</v>
      </c>
      <c r="BF14" s="244">
        <v>6.0041568576</v>
      </c>
      <c r="BG14" s="244">
        <v>10.558576430820001</v>
      </c>
      <c r="BH14" s="244">
        <v>19.560878762818898</v>
      </c>
      <c r="BI14" s="244">
        <v>21.755644308800601</v>
      </c>
      <c r="BJ14" s="244">
        <v>23.0961351820056</v>
      </c>
      <c r="BK14" s="244">
        <v>32.155995417481002</v>
      </c>
      <c r="BL14" s="244">
        <v>52.135944809902206</v>
      </c>
      <c r="BM14" s="244">
        <v>52.101483260399995</v>
      </c>
      <c r="BN14" s="244">
        <v>60.009796730544004</v>
      </c>
      <c r="BO14" s="244">
        <v>61.895568062672993</v>
      </c>
      <c r="BP14" s="244">
        <v>67.348377717484993</v>
      </c>
      <c r="BQ14" s="244">
        <v>61.683114369880904</v>
      </c>
      <c r="BR14" s="244">
        <v>61.816507886899998</v>
      </c>
      <c r="BS14" s="244">
        <v>62.522761404862393</v>
      </c>
      <c r="BT14" s="244">
        <v>63.978407402124596</v>
      </c>
      <c r="BU14" s="244">
        <v>64.497372321339995</v>
      </c>
      <c r="BV14" s="244">
        <v>67.556064209084695</v>
      </c>
      <c r="BW14" s="244">
        <v>65.737304838787395</v>
      </c>
      <c r="BX14" s="244">
        <v>63.113584971774998</v>
      </c>
      <c r="BY14" s="244">
        <v>64.2121192150056</v>
      </c>
      <c r="BZ14" s="244">
        <v>66.722760921682138</v>
      </c>
      <c r="CA14" s="244">
        <v>72.450039268682218</v>
      </c>
      <c r="CB14" s="244">
        <v>70.424156300458577</v>
      </c>
      <c r="CC14" s="244">
        <v>74.452779237247682</v>
      </c>
      <c r="CD14" s="244">
        <v>81.269213330855479</v>
      </c>
      <c r="CE14" s="244">
        <v>81.667574697300012</v>
      </c>
      <c r="CF14" s="244">
        <v>72.749786552094349</v>
      </c>
      <c r="CG14" s="244">
        <v>74.772411155645173</v>
      </c>
      <c r="CH14" s="244">
        <v>73.48166884929816</v>
      </c>
      <c r="CI14" s="244">
        <v>73.185153894592659</v>
      </c>
      <c r="CJ14" s="244">
        <v>89.061909542794666</v>
      </c>
      <c r="CK14" s="244">
        <v>93.854409496002049</v>
      </c>
      <c r="CL14" s="244">
        <v>91.188445436509554</v>
      </c>
      <c r="CM14" s="244">
        <v>89.845867461425215</v>
      </c>
      <c r="CN14" s="244">
        <v>89.897488092387121</v>
      </c>
      <c r="CO14" s="244">
        <v>89.450921198982996</v>
      </c>
      <c r="CP14" s="244">
        <v>89.945528912985438</v>
      </c>
      <c r="CQ14" s="244">
        <v>92.280338967173464</v>
      </c>
      <c r="CR14" s="244">
        <v>86.49594774194108</v>
      </c>
      <c r="CS14" s="245">
        <v>92.755007701768079</v>
      </c>
    </row>
    <row r="15" spans="1:97" ht="34.9" hidden="1" customHeight="1" x14ac:dyDescent="0.25">
      <c r="A15" s="237" t="s">
        <v>85</v>
      </c>
      <c r="B15" s="238">
        <v>4612.499682692307</v>
      </c>
      <c r="C15" s="238">
        <v>3188.8888888888891</v>
      </c>
      <c r="D15" s="238">
        <v>2018.9393939393938</v>
      </c>
      <c r="E15" s="238">
        <v>1158.695652173913</v>
      </c>
      <c r="F15" s="238">
        <v>400.75187969924815</v>
      </c>
      <c r="G15" s="238">
        <v>0</v>
      </c>
      <c r="H15" s="238">
        <v>0</v>
      </c>
      <c r="I15" s="238">
        <v>0</v>
      </c>
      <c r="J15" s="239">
        <v>0</v>
      </c>
      <c r="K15" s="240">
        <v>0</v>
      </c>
      <c r="L15" s="240">
        <v>0</v>
      </c>
      <c r="M15" s="240">
        <v>0</v>
      </c>
      <c r="N15" s="230">
        <v>0</v>
      </c>
      <c r="O15" s="231"/>
      <c r="P15" s="232"/>
      <c r="Q15" s="230"/>
      <c r="R15" s="230"/>
      <c r="S15" s="240">
        <v>0</v>
      </c>
      <c r="T15" s="240">
        <v>0</v>
      </c>
      <c r="U15" s="243">
        <v>5057.1428571428569</v>
      </c>
      <c r="V15" s="243">
        <v>5057.1428571428569</v>
      </c>
      <c r="W15" s="243">
        <v>4657.2812330097086</v>
      </c>
      <c r="X15" s="243">
        <v>4612.499682692307</v>
      </c>
      <c r="Y15" s="243">
        <v>3985.0467289719622</v>
      </c>
      <c r="Z15" s="243">
        <v>3876.363636363636</v>
      </c>
      <c r="AA15" s="243">
        <v>3361.2612612612611</v>
      </c>
      <c r="AB15" s="243">
        <v>3188.8888888888891</v>
      </c>
      <c r="AC15" s="243">
        <v>2665</v>
      </c>
      <c r="AD15" s="243">
        <v>429.83870967741933</v>
      </c>
      <c r="AE15" s="243">
        <v>2132</v>
      </c>
      <c r="AF15" s="243">
        <v>2018.9393939393938</v>
      </c>
      <c r="AG15" s="243">
        <v>1627.4809160305342</v>
      </c>
      <c r="AH15" s="243">
        <v>1652.7131782945737</v>
      </c>
      <c r="AI15" s="243">
        <v>1202.2556390977443</v>
      </c>
      <c r="AJ15" s="243">
        <v>1158.695652173913</v>
      </c>
      <c r="AK15" s="243">
        <v>778.10218978102182</v>
      </c>
      <c r="AL15" s="243">
        <v>789.62962962962956</v>
      </c>
      <c r="AM15" s="243">
        <v>394.81481481481478</v>
      </c>
      <c r="AN15" s="243">
        <v>400.75187969924815</v>
      </c>
      <c r="AO15" s="243">
        <v>0</v>
      </c>
      <c r="AP15" s="243">
        <v>0</v>
      </c>
      <c r="AQ15" s="243">
        <v>0</v>
      </c>
      <c r="AR15" s="243">
        <v>0</v>
      </c>
      <c r="AS15" s="243">
        <v>0</v>
      </c>
      <c r="AT15" s="243">
        <v>0</v>
      </c>
      <c r="AU15" s="243">
        <v>0</v>
      </c>
      <c r="AV15" s="243">
        <v>0</v>
      </c>
      <c r="AW15" s="243">
        <v>0</v>
      </c>
      <c r="AX15" s="243">
        <v>0</v>
      </c>
      <c r="AY15" s="243">
        <v>0</v>
      </c>
      <c r="AZ15" s="243">
        <v>0</v>
      </c>
      <c r="BA15" s="243">
        <v>0</v>
      </c>
      <c r="BB15" s="243">
        <v>0</v>
      </c>
      <c r="BC15" s="243">
        <v>0</v>
      </c>
      <c r="BD15" s="243">
        <v>0</v>
      </c>
      <c r="BE15" s="243">
        <v>0</v>
      </c>
      <c r="BF15" s="243">
        <v>0</v>
      </c>
      <c r="BG15" s="243">
        <v>0</v>
      </c>
      <c r="BH15" s="243">
        <v>0</v>
      </c>
      <c r="BI15" s="243">
        <v>0</v>
      </c>
      <c r="BJ15" s="244">
        <v>0</v>
      </c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9"/>
    </row>
    <row r="16" spans="1:97" ht="34.9" hidden="1" customHeight="1" x14ac:dyDescent="0.25">
      <c r="A16" s="237" t="s">
        <v>86</v>
      </c>
      <c r="B16" s="238">
        <v>142.49287535623219</v>
      </c>
      <c r="C16" s="238">
        <v>0</v>
      </c>
      <c r="D16" s="238">
        <v>0</v>
      </c>
      <c r="E16" s="238">
        <v>0</v>
      </c>
      <c r="F16" s="238">
        <v>0</v>
      </c>
      <c r="G16" s="238">
        <v>0</v>
      </c>
      <c r="H16" s="238">
        <v>0</v>
      </c>
      <c r="I16" s="238">
        <v>0</v>
      </c>
      <c r="J16" s="239">
        <v>0</v>
      </c>
      <c r="K16" s="240">
        <v>0</v>
      </c>
      <c r="L16" s="240">
        <v>0</v>
      </c>
      <c r="M16" s="240">
        <v>0</v>
      </c>
      <c r="N16" s="230">
        <v>0</v>
      </c>
      <c r="O16" s="231"/>
      <c r="P16" s="232"/>
      <c r="Q16" s="230"/>
      <c r="R16" s="230"/>
      <c r="S16" s="240">
        <v>0</v>
      </c>
      <c r="T16" s="240">
        <v>0</v>
      </c>
      <c r="U16" s="243">
        <v>224.78645286977374</v>
      </c>
      <c r="V16" s="243">
        <v>137.44212962962965</v>
      </c>
      <c r="W16" s="243">
        <v>138.34279889325762</v>
      </c>
      <c r="X16" s="243">
        <v>142.49287535623219</v>
      </c>
      <c r="Y16" s="243">
        <v>147.2411655300682</v>
      </c>
      <c r="Z16" s="243">
        <v>151.90278221937962</v>
      </c>
      <c r="AA16" s="243">
        <v>0</v>
      </c>
      <c r="AB16" s="243">
        <v>0</v>
      </c>
      <c r="AC16" s="243">
        <v>0</v>
      </c>
      <c r="AD16" s="243">
        <v>0</v>
      </c>
      <c r="AE16" s="243">
        <v>0</v>
      </c>
      <c r="AF16" s="243">
        <v>0</v>
      </c>
      <c r="AG16" s="243">
        <v>0</v>
      </c>
      <c r="AH16" s="243">
        <v>0</v>
      </c>
      <c r="AI16" s="243">
        <v>0</v>
      </c>
      <c r="AJ16" s="243">
        <v>0</v>
      </c>
      <c r="AK16" s="243">
        <v>0</v>
      </c>
      <c r="AL16" s="243">
        <v>0</v>
      </c>
      <c r="AM16" s="243">
        <v>0</v>
      </c>
      <c r="AN16" s="243">
        <v>0</v>
      </c>
      <c r="AO16" s="243">
        <v>0</v>
      </c>
      <c r="AP16" s="243">
        <v>0</v>
      </c>
      <c r="AQ16" s="243">
        <v>0</v>
      </c>
      <c r="AR16" s="243">
        <v>0</v>
      </c>
      <c r="AS16" s="243">
        <v>0</v>
      </c>
      <c r="AT16" s="243">
        <v>0</v>
      </c>
      <c r="AU16" s="243">
        <v>0</v>
      </c>
      <c r="AV16" s="243">
        <v>0</v>
      </c>
      <c r="AW16" s="243">
        <v>0</v>
      </c>
      <c r="AX16" s="243">
        <v>0</v>
      </c>
      <c r="AY16" s="243">
        <v>0</v>
      </c>
      <c r="AZ16" s="243">
        <v>0</v>
      </c>
      <c r="BA16" s="243">
        <v>0</v>
      </c>
      <c r="BB16" s="243">
        <v>0</v>
      </c>
      <c r="BC16" s="243">
        <v>0</v>
      </c>
      <c r="BD16" s="243">
        <v>0</v>
      </c>
      <c r="BE16" s="243">
        <v>0</v>
      </c>
      <c r="BF16" s="243">
        <v>0</v>
      </c>
      <c r="BG16" s="243">
        <v>0</v>
      </c>
      <c r="BH16" s="243">
        <v>0</v>
      </c>
      <c r="BI16" s="243">
        <v>0</v>
      </c>
      <c r="BJ16" s="244">
        <v>0</v>
      </c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9"/>
    </row>
    <row r="17" spans="1:98" hidden="1" x14ac:dyDescent="0.25">
      <c r="A17" s="237"/>
      <c r="B17" s="238"/>
      <c r="C17" s="238"/>
      <c r="D17" s="238"/>
      <c r="E17" s="238"/>
      <c r="F17" s="238"/>
      <c r="G17" s="238"/>
      <c r="H17" s="238"/>
      <c r="I17" s="238"/>
      <c r="J17" s="239"/>
      <c r="K17" s="240"/>
      <c r="L17" s="240"/>
      <c r="M17" s="240">
        <v>0</v>
      </c>
      <c r="N17" s="230">
        <v>0</v>
      </c>
      <c r="O17" s="231"/>
      <c r="P17" s="232"/>
      <c r="Q17" s="230"/>
      <c r="R17" s="230"/>
      <c r="S17" s="240">
        <v>0</v>
      </c>
      <c r="T17" s="240">
        <v>0</v>
      </c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7"/>
      <c r="AX17" s="247"/>
      <c r="AY17" s="247"/>
      <c r="AZ17" s="247"/>
      <c r="BA17" s="243"/>
      <c r="BB17" s="247"/>
      <c r="BC17" s="247"/>
      <c r="BD17" s="247"/>
      <c r="BE17" s="247"/>
      <c r="BF17" s="243"/>
      <c r="BG17" s="247"/>
      <c r="BH17" s="247"/>
      <c r="BI17" s="247"/>
      <c r="BJ17" s="244">
        <v>737.71226132360277</v>
      </c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9"/>
    </row>
    <row r="18" spans="1:98" hidden="1" x14ac:dyDescent="0.25">
      <c r="A18" s="227" t="s">
        <v>87</v>
      </c>
      <c r="B18" s="238"/>
      <c r="C18" s="238"/>
      <c r="D18" s="238"/>
      <c r="E18" s="238"/>
      <c r="F18" s="238"/>
      <c r="G18" s="238"/>
      <c r="H18" s="238"/>
      <c r="I18" s="238"/>
      <c r="J18" s="239"/>
      <c r="K18" s="240"/>
      <c r="L18" s="240"/>
      <c r="M18" s="240">
        <v>0</v>
      </c>
      <c r="N18" s="230">
        <v>0</v>
      </c>
      <c r="O18" s="231"/>
      <c r="P18" s="232"/>
      <c r="Q18" s="230"/>
      <c r="R18" s="230"/>
      <c r="S18" s="240">
        <v>0</v>
      </c>
      <c r="T18" s="240">
        <v>0</v>
      </c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7"/>
      <c r="AX18" s="247"/>
      <c r="AY18" s="247"/>
      <c r="AZ18" s="247"/>
      <c r="BA18" s="243"/>
      <c r="BB18" s="247"/>
      <c r="BC18" s="247"/>
      <c r="BD18" s="247"/>
      <c r="BE18" s="247"/>
      <c r="BF18" s="243"/>
      <c r="BG18" s="247"/>
      <c r="BH18" s="247"/>
      <c r="BI18" s="247"/>
      <c r="BJ18" s="244">
        <v>0</v>
      </c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9"/>
    </row>
    <row r="19" spans="1:98" hidden="1" x14ac:dyDescent="0.25">
      <c r="A19" s="227"/>
      <c r="B19" s="238"/>
      <c r="C19" s="238"/>
      <c r="D19" s="238"/>
      <c r="E19" s="238"/>
      <c r="F19" s="238"/>
      <c r="G19" s="238"/>
      <c r="H19" s="238"/>
      <c r="I19" s="238"/>
      <c r="J19" s="239"/>
      <c r="K19" s="240"/>
      <c r="L19" s="240"/>
      <c r="M19" s="240">
        <v>0</v>
      </c>
      <c r="N19" s="230">
        <v>0</v>
      </c>
      <c r="O19" s="231"/>
      <c r="P19" s="232"/>
      <c r="Q19" s="230"/>
      <c r="R19" s="230"/>
      <c r="S19" s="240">
        <v>0</v>
      </c>
      <c r="T19" s="240">
        <v>0</v>
      </c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7"/>
      <c r="AX19" s="247"/>
      <c r="AY19" s="247"/>
      <c r="AZ19" s="247"/>
      <c r="BA19" s="243"/>
      <c r="BB19" s="247"/>
      <c r="BC19" s="247"/>
      <c r="BD19" s="247"/>
      <c r="BE19" s="247"/>
      <c r="BF19" s="243"/>
      <c r="BG19" s="247"/>
      <c r="BH19" s="247"/>
      <c r="BI19" s="247"/>
      <c r="BJ19" s="244">
        <v>-11.019310794354183</v>
      </c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9"/>
    </row>
    <row r="20" spans="1:98" hidden="1" x14ac:dyDescent="0.25">
      <c r="A20" s="227" t="s">
        <v>88</v>
      </c>
      <c r="B20" s="238"/>
      <c r="C20" s="238"/>
      <c r="D20" s="238"/>
      <c r="E20" s="238"/>
      <c r="F20" s="238"/>
      <c r="G20" s="238"/>
      <c r="H20" s="238"/>
      <c r="I20" s="238"/>
      <c r="J20" s="239"/>
      <c r="K20" s="240"/>
      <c r="L20" s="240"/>
      <c r="M20" s="240">
        <v>0</v>
      </c>
      <c r="N20" s="230">
        <v>0</v>
      </c>
      <c r="O20" s="231"/>
      <c r="P20" s="232"/>
      <c r="Q20" s="230"/>
      <c r="R20" s="230"/>
      <c r="S20" s="240">
        <v>0</v>
      </c>
      <c r="T20" s="240">
        <v>0</v>
      </c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7"/>
      <c r="AX20" s="247"/>
      <c r="AY20" s="247"/>
      <c r="AZ20" s="247"/>
      <c r="BA20" s="243"/>
      <c r="BB20" s="247"/>
      <c r="BC20" s="247"/>
      <c r="BD20" s="247"/>
      <c r="BE20" s="247"/>
      <c r="BF20" s="243"/>
      <c r="BG20" s="247"/>
      <c r="BH20" s="247"/>
      <c r="BI20" s="247"/>
      <c r="BJ20" s="244">
        <v>0</v>
      </c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9"/>
    </row>
    <row r="21" spans="1:98" x14ac:dyDescent="0.25">
      <c r="A21" s="237"/>
      <c r="B21" s="238"/>
      <c r="C21" s="238"/>
      <c r="D21" s="238"/>
      <c r="E21" s="238"/>
      <c r="F21" s="238"/>
      <c r="G21" s="238"/>
      <c r="H21" s="238"/>
      <c r="I21" s="238"/>
      <c r="J21" s="239"/>
      <c r="K21" s="240"/>
      <c r="L21" s="240"/>
      <c r="M21" s="240"/>
      <c r="N21" s="230"/>
      <c r="O21" s="231"/>
      <c r="P21" s="232"/>
      <c r="Q21" s="230"/>
      <c r="R21" s="230"/>
      <c r="S21" s="230"/>
      <c r="T21" s="230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7"/>
      <c r="AX21" s="247"/>
      <c r="AY21" s="247"/>
      <c r="AZ21" s="247"/>
      <c r="BA21" s="243"/>
      <c r="BB21" s="247"/>
      <c r="BC21" s="247"/>
      <c r="BD21" s="247"/>
      <c r="BE21" s="247"/>
      <c r="BF21" s="243"/>
      <c r="BG21" s="247"/>
      <c r="BH21" s="247"/>
      <c r="BI21" s="247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9"/>
    </row>
    <row r="22" spans="1:98" s="181" customFormat="1" x14ac:dyDescent="0.25">
      <c r="A22" s="250" t="s">
        <v>274</v>
      </c>
      <c r="B22" s="251">
        <v>440180.3958606688</v>
      </c>
      <c r="C22" s="251">
        <v>467897.81389811367</v>
      </c>
      <c r="D22" s="251">
        <v>432123.61174427002</v>
      </c>
      <c r="E22" s="251">
        <v>431528.2334095423</v>
      </c>
      <c r="F22" s="251">
        <v>457966.36107150669</v>
      </c>
      <c r="G22" s="251">
        <v>449032.94326056942</v>
      </c>
      <c r="H22" s="251">
        <v>480517.74419610359</v>
      </c>
      <c r="I22" s="251">
        <v>604657.61630905396</v>
      </c>
      <c r="J22" s="252">
        <v>576485.57553124975</v>
      </c>
      <c r="K22" s="253">
        <v>695.50807963262434</v>
      </c>
      <c r="L22" s="253">
        <v>737.71226132360277</v>
      </c>
      <c r="M22" s="253">
        <v>864.63729983690303</v>
      </c>
      <c r="N22" s="253">
        <v>987.8375400974918</v>
      </c>
      <c r="O22" s="254">
        <v>966.23661139259752</v>
      </c>
      <c r="P22" s="255">
        <v>1078.2373640396745</v>
      </c>
      <c r="Q22" s="253">
        <v>1041.847582540614</v>
      </c>
      <c r="R22" s="253">
        <v>1017.9882395713068</v>
      </c>
      <c r="S22" s="253">
        <v>1094.2606612688205</v>
      </c>
      <c r="T22" s="253">
        <v>1043.6273528230779</v>
      </c>
      <c r="U22" s="256">
        <v>433579.44241730362</v>
      </c>
      <c r="V22" s="256">
        <v>437871.85392831708</v>
      </c>
      <c r="W22" s="256">
        <v>439154.0898545392</v>
      </c>
      <c r="X22" s="256">
        <v>440180.3958606688</v>
      </c>
      <c r="Y22" s="256">
        <v>421626.71305224876</v>
      </c>
      <c r="Z22" s="256">
        <v>421029.07065112091</v>
      </c>
      <c r="AA22" s="256">
        <v>499977.24180235353</v>
      </c>
      <c r="AB22" s="256">
        <v>467897.81389811367</v>
      </c>
      <c r="AC22" s="256">
        <v>450721.54805228463</v>
      </c>
      <c r="AD22" s="256">
        <v>436392.28237421589</v>
      </c>
      <c r="AE22" s="256">
        <v>449615.73663429142</v>
      </c>
      <c r="AF22" s="256">
        <v>432123.61174427002</v>
      </c>
      <c r="AG22" s="256">
        <v>430262.80574175721</v>
      </c>
      <c r="AH22" s="256">
        <v>450747.66955581435</v>
      </c>
      <c r="AI22" s="256">
        <v>433904.35969723947</v>
      </c>
      <c r="AJ22" s="256">
        <v>431528.2334095423</v>
      </c>
      <c r="AK22" s="256">
        <v>443479.5423333802</v>
      </c>
      <c r="AL22" s="256">
        <v>452650.44441573019</v>
      </c>
      <c r="AM22" s="256">
        <v>452835.6689036648</v>
      </c>
      <c r="AN22" s="256">
        <v>457966.36107150669</v>
      </c>
      <c r="AO22" s="256">
        <v>476110.21249546192</v>
      </c>
      <c r="AP22" s="256">
        <v>477405.59787899564</v>
      </c>
      <c r="AQ22" s="256">
        <v>444389.27006357134</v>
      </c>
      <c r="AR22" s="256">
        <v>449032.94326056942</v>
      </c>
      <c r="AS22" s="256">
        <v>442658.72829566296</v>
      </c>
      <c r="AT22" s="256">
        <v>432180.08384395798</v>
      </c>
      <c r="AU22" s="256">
        <v>451326.94085244328</v>
      </c>
      <c r="AV22" s="256">
        <v>480517.74419610359</v>
      </c>
      <c r="AW22" s="256">
        <v>484571.24787461839</v>
      </c>
      <c r="AX22" s="256">
        <v>492565.57826617593</v>
      </c>
      <c r="AY22" s="257">
        <v>521794.4868797221</v>
      </c>
      <c r="AZ22" s="257">
        <v>604657.61630905396</v>
      </c>
      <c r="BA22" s="257">
        <v>597808.17137405463</v>
      </c>
      <c r="BB22" s="257">
        <v>585200.65314598114</v>
      </c>
      <c r="BC22" s="257">
        <v>540302.43616161461</v>
      </c>
      <c r="BD22" s="257">
        <v>576485.57553124975</v>
      </c>
      <c r="BE22" s="257">
        <v>562617.0761721296</v>
      </c>
      <c r="BF22" s="257">
        <v>695.50807963262434</v>
      </c>
      <c r="BG22" s="257">
        <v>718.39342611586972</v>
      </c>
      <c r="BH22" s="257">
        <v>717.07442433795018</v>
      </c>
      <c r="BI22" s="257">
        <v>748.73157211795683</v>
      </c>
      <c r="BJ22" s="258">
        <v>737.71226132360277</v>
      </c>
      <c r="BK22" s="258">
        <v>790.51515525591537</v>
      </c>
      <c r="BL22" s="258">
        <v>821.99573905357397</v>
      </c>
      <c r="BM22" s="258">
        <v>797.16293605957935</v>
      </c>
      <c r="BN22" s="258">
        <v>864.63729983690303</v>
      </c>
      <c r="BO22" s="258">
        <v>875.44840962964611</v>
      </c>
      <c r="BP22" s="258">
        <v>919.80601750698725</v>
      </c>
      <c r="BQ22" s="258">
        <v>884.13518579469292</v>
      </c>
      <c r="BR22" s="258">
        <v>948.29574413996477</v>
      </c>
      <c r="BS22" s="258">
        <v>926.32181953983797</v>
      </c>
      <c r="BT22" s="258">
        <v>987.8375400974918</v>
      </c>
      <c r="BU22" s="258">
        <v>954.64086495077981</v>
      </c>
      <c r="BV22" s="258">
        <v>966.23661139259752</v>
      </c>
      <c r="BW22" s="258">
        <v>984.7500447410597</v>
      </c>
      <c r="BX22" s="258">
        <v>1029.7851578479927</v>
      </c>
      <c r="BY22" s="258">
        <v>1042.9922608266575</v>
      </c>
      <c r="BZ22" s="258">
        <v>1078.2373640396745</v>
      </c>
      <c r="CA22" s="258">
        <v>1099.6813735889621</v>
      </c>
      <c r="CB22" s="258">
        <v>1081.7144208341688</v>
      </c>
      <c r="CC22" s="258">
        <v>1075.2202077263346</v>
      </c>
      <c r="CD22" s="258">
        <v>1041.847582540614</v>
      </c>
      <c r="CE22" s="258">
        <v>1039.3635060803867</v>
      </c>
      <c r="CF22" s="258">
        <v>1020.8720168489341</v>
      </c>
      <c r="CG22" s="258">
        <v>1012.7980237736022</v>
      </c>
      <c r="CH22" s="258">
        <v>1017.9882395713068</v>
      </c>
      <c r="CI22" s="258">
        <v>1021.7352852945912</v>
      </c>
      <c r="CJ22" s="258">
        <v>1062.6987114747537</v>
      </c>
      <c r="CK22" s="258">
        <v>1065.6426804225507</v>
      </c>
      <c r="CL22" s="258">
        <v>1094.2606612688205</v>
      </c>
      <c r="CM22" s="258">
        <v>1069.9474559994794</v>
      </c>
      <c r="CN22" s="258">
        <v>1063.8841594672951</v>
      </c>
      <c r="CO22" s="258">
        <v>1053.6276974318826</v>
      </c>
      <c r="CP22" s="258">
        <v>1043.6273528230779</v>
      </c>
      <c r="CQ22" s="258">
        <v>1040.1452631562474</v>
      </c>
      <c r="CR22" s="258">
        <v>1028.4763475577888</v>
      </c>
      <c r="CS22" s="259">
        <v>1075.6963693954121</v>
      </c>
    </row>
    <row r="23" spans="1:98" s="180" customFormat="1" x14ac:dyDescent="0.25">
      <c r="A23" s="227" t="s">
        <v>275</v>
      </c>
      <c r="B23" s="228"/>
      <c r="C23" s="228"/>
      <c r="D23" s="228"/>
      <c r="E23" s="228"/>
      <c r="F23" s="228"/>
      <c r="G23" s="228"/>
      <c r="H23" s="228"/>
      <c r="I23" s="228"/>
      <c r="J23" s="260"/>
      <c r="K23" s="261">
        <v>54.431500369999995</v>
      </c>
      <c r="L23" s="261">
        <v>48.393409670000004</v>
      </c>
      <c r="M23" s="261">
        <v>41.395806669999999</v>
      </c>
      <c r="N23" s="261">
        <v>35.838265515497994</v>
      </c>
      <c r="O23" s="262">
        <v>49.216632950000005</v>
      </c>
      <c r="P23" s="263">
        <v>47.864965789999999</v>
      </c>
      <c r="Q23" s="261">
        <v>38.902686989999992</v>
      </c>
      <c r="R23" s="261">
        <v>29.358090669999999</v>
      </c>
      <c r="S23" s="261">
        <v>19.532318180000001</v>
      </c>
      <c r="T23" s="261">
        <v>14.924219279999999</v>
      </c>
      <c r="U23" s="264"/>
      <c r="V23" s="264"/>
      <c r="W23" s="264"/>
      <c r="X23" s="264"/>
      <c r="Y23" s="264"/>
      <c r="Z23" s="264"/>
      <c r="AA23" s="264"/>
      <c r="AB23" s="264"/>
      <c r="AC23" s="264"/>
      <c r="AD23" s="264"/>
      <c r="AE23" s="264"/>
      <c r="AF23" s="264"/>
      <c r="AG23" s="264"/>
      <c r="AH23" s="264"/>
      <c r="AI23" s="264"/>
      <c r="AJ23" s="264"/>
      <c r="AK23" s="264"/>
      <c r="AL23" s="264"/>
      <c r="AM23" s="264"/>
      <c r="AN23" s="264"/>
      <c r="AO23" s="264"/>
      <c r="AP23" s="264"/>
      <c r="AQ23" s="264"/>
      <c r="AR23" s="264"/>
      <c r="AS23" s="264"/>
      <c r="AT23" s="264"/>
      <c r="AU23" s="264"/>
      <c r="AV23" s="264"/>
      <c r="AW23" s="264"/>
      <c r="AX23" s="264"/>
      <c r="AY23" s="265"/>
      <c r="AZ23" s="265"/>
      <c r="BA23" s="265"/>
      <c r="BB23" s="265"/>
      <c r="BC23" s="265"/>
      <c r="BD23" s="265"/>
      <c r="BE23" s="265"/>
      <c r="BF23" s="266">
        <v>54.431500369999995</v>
      </c>
      <c r="BG23" s="266">
        <v>53.009789299999994</v>
      </c>
      <c r="BH23" s="266">
        <v>51.552073060000005</v>
      </c>
      <c r="BI23" s="266">
        <v>50.015707859999999</v>
      </c>
      <c r="BJ23" s="266">
        <v>48.393409670000004</v>
      </c>
      <c r="BK23" s="266">
        <v>46.774968860000001</v>
      </c>
      <c r="BL23" s="266">
        <v>45.11733667</v>
      </c>
      <c r="BM23" s="266">
        <v>42.701790340000002</v>
      </c>
      <c r="BN23" s="266">
        <v>41.395806669999999</v>
      </c>
      <c r="BO23" s="266">
        <v>40.259684909999997</v>
      </c>
      <c r="BP23" s="266">
        <v>39.49392409</v>
      </c>
      <c r="BQ23" s="266">
        <v>38.280381645497989</v>
      </c>
      <c r="BR23" s="266">
        <v>37.435089499999997</v>
      </c>
      <c r="BS23" s="266">
        <v>36.081081125497988</v>
      </c>
      <c r="BT23" s="266">
        <v>35.838265515497994</v>
      </c>
      <c r="BU23" s="266">
        <v>34.184650805497995</v>
      </c>
      <c r="BV23" s="266">
        <v>49.216632950000005</v>
      </c>
      <c r="BW23" s="266">
        <v>50.772553049999999</v>
      </c>
      <c r="BX23" s="266">
        <v>50.09689814</v>
      </c>
      <c r="BY23" s="266">
        <v>48.476021200000005</v>
      </c>
      <c r="BZ23" s="266">
        <v>47.864965789999999</v>
      </c>
      <c r="CA23" s="266">
        <v>44.298085439999994</v>
      </c>
      <c r="CB23" s="266">
        <v>43.10718653</v>
      </c>
      <c r="CC23" s="266">
        <v>40.967571999999997</v>
      </c>
      <c r="CD23" s="266">
        <v>38.902686989999992</v>
      </c>
      <c r="CE23" s="266">
        <v>36.350439280000003</v>
      </c>
      <c r="CF23" s="266">
        <v>34.070098719999997</v>
      </c>
      <c r="CG23" s="266">
        <v>31.7419002</v>
      </c>
      <c r="CH23" s="266">
        <v>29.358090669999999</v>
      </c>
      <c r="CI23" s="266">
        <v>26.921882979999999</v>
      </c>
      <c r="CJ23" s="266">
        <v>24.431053640000002</v>
      </c>
      <c r="CK23" s="266">
        <v>21.949947089999995</v>
      </c>
      <c r="CL23" s="266">
        <v>19.532318180000001</v>
      </c>
      <c r="CM23" s="266">
        <v>21.751645759999999</v>
      </c>
      <c r="CN23" s="266">
        <v>19.239520389999996</v>
      </c>
      <c r="CO23" s="266">
        <v>16.724754449999999</v>
      </c>
      <c r="CP23" s="266">
        <v>14.924219279999999</v>
      </c>
      <c r="CQ23" s="266">
        <v>13.16451035</v>
      </c>
      <c r="CR23" s="266">
        <v>11.362665419999997</v>
      </c>
      <c r="CS23" s="267">
        <v>9.5171088199999971</v>
      </c>
      <c r="CT23" s="193"/>
    </row>
    <row r="24" spans="1:98" s="180" customFormat="1" x14ac:dyDescent="0.25">
      <c r="A24" s="268" t="s">
        <v>276</v>
      </c>
      <c r="B24" s="269"/>
      <c r="C24" s="269"/>
      <c r="D24" s="269"/>
      <c r="E24" s="269"/>
      <c r="F24" s="269"/>
      <c r="G24" s="269"/>
      <c r="H24" s="269"/>
      <c r="I24" s="269"/>
      <c r="J24" s="270"/>
      <c r="K24" s="271">
        <v>749.93958000262433</v>
      </c>
      <c r="L24" s="271">
        <v>786.10567099360276</v>
      </c>
      <c r="M24" s="271">
        <v>906.03310650690298</v>
      </c>
      <c r="N24" s="271">
        <v>1023.6758056129897</v>
      </c>
      <c r="O24" s="272">
        <v>1015.4532443425975</v>
      </c>
      <c r="P24" s="273">
        <v>1126.1023298296745</v>
      </c>
      <c r="Q24" s="271">
        <v>1080.7502695306139</v>
      </c>
      <c r="R24" s="271">
        <v>1047.3463302413068</v>
      </c>
      <c r="S24" s="271">
        <v>1113.7929794488205</v>
      </c>
      <c r="T24" s="271">
        <v>1058.5515721030779</v>
      </c>
      <c r="U24" s="274"/>
      <c r="V24" s="274"/>
      <c r="W24" s="274"/>
      <c r="X24" s="274"/>
      <c r="Y24" s="274"/>
      <c r="Z24" s="274"/>
      <c r="AA24" s="274"/>
      <c r="AB24" s="274"/>
      <c r="AC24" s="274"/>
      <c r="AD24" s="274"/>
      <c r="AE24" s="274"/>
      <c r="AF24" s="274"/>
      <c r="AG24" s="274"/>
      <c r="AH24" s="274"/>
      <c r="AI24" s="274"/>
      <c r="AJ24" s="274"/>
      <c r="AK24" s="274"/>
      <c r="AL24" s="274"/>
      <c r="AM24" s="274"/>
      <c r="AN24" s="274"/>
      <c r="AO24" s="274"/>
      <c r="AP24" s="274"/>
      <c r="AQ24" s="274"/>
      <c r="AR24" s="274"/>
      <c r="AS24" s="274"/>
      <c r="AT24" s="274"/>
      <c r="AU24" s="274"/>
      <c r="AV24" s="274"/>
      <c r="AW24" s="274"/>
      <c r="AX24" s="274"/>
      <c r="AY24" s="275"/>
      <c r="AZ24" s="275"/>
      <c r="BA24" s="275"/>
      <c r="BB24" s="275"/>
      <c r="BC24" s="275"/>
      <c r="BD24" s="275"/>
      <c r="BE24" s="275"/>
      <c r="BF24" s="276">
        <v>749.93958000262433</v>
      </c>
      <c r="BG24" s="276">
        <v>771.40321541586968</v>
      </c>
      <c r="BH24" s="276">
        <v>768.62649739795017</v>
      </c>
      <c r="BI24" s="276">
        <v>798.74727997795685</v>
      </c>
      <c r="BJ24" s="276">
        <v>786.10567099360276</v>
      </c>
      <c r="BK24" s="276">
        <v>837.29012411591543</v>
      </c>
      <c r="BL24" s="276">
        <v>867.11307572357396</v>
      </c>
      <c r="BM24" s="276">
        <v>839.86472639957935</v>
      </c>
      <c r="BN24" s="276">
        <v>906.03310650690298</v>
      </c>
      <c r="BO24" s="276">
        <v>915.70809453964614</v>
      </c>
      <c r="BP24" s="276">
        <v>959.2999415969872</v>
      </c>
      <c r="BQ24" s="276">
        <v>922.4155674401909</v>
      </c>
      <c r="BR24" s="276">
        <v>985.73083363996477</v>
      </c>
      <c r="BS24" s="276">
        <v>962.40290066533601</v>
      </c>
      <c r="BT24" s="276">
        <v>1023.6758056129897</v>
      </c>
      <c r="BU24" s="276">
        <v>988.82551575627781</v>
      </c>
      <c r="BV24" s="276">
        <v>1015.4532443425975</v>
      </c>
      <c r="BW24" s="276">
        <v>1035.5225977910598</v>
      </c>
      <c r="BX24" s="276">
        <v>1079.8820559879925</v>
      </c>
      <c r="BY24" s="276">
        <v>1091.4682820266576</v>
      </c>
      <c r="BZ24" s="276">
        <v>1126.1023298296745</v>
      </c>
      <c r="CA24" s="276">
        <v>1143.9794590289621</v>
      </c>
      <c r="CB24" s="276">
        <v>1124.8216073641688</v>
      </c>
      <c r="CC24" s="276">
        <v>1116.1877797263346</v>
      </c>
      <c r="CD24" s="276">
        <v>1080.7502695306139</v>
      </c>
      <c r="CE24" s="276">
        <v>1075.7139453603868</v>
      </c>
      <c r="CF24" s="276">
        <v>1054.942115568934</v>
      </c>
      <c r="CG24" s="276">
        <v>1044.5399239736021</v>
      </c>
      <c r="CH24" s="276">
        <v>1047.3463302413068</v>
      </c>
      <c r="CI24" s="276">
        <v>1048.6571682745912</v>
      </c>
      <c r="CJ24" s="276">
        <v>1087.1297651147538</v>
      </c>
      <c r="CK24" s="276">
        <v>1087.5926275125507</v>
      </c>
      <c r="CL24" s="276">
        <v>1113.7929794488205</v>
      </c>
      <c r="CM24" s="276">
        <v>1091.6991017594794</v>
      </c>
      <c r="CN24" s="276">
        <v>1083.1236798572952</v>
      </c>
      <c r="CO24" s="276">
        <v>1070.3524518818826</v>
      </c>
      <c r="CP24" s="276">
        <v>1058.5515721030779</v>
      </c>
      <c r="CQ24" s="276">
        <v>1053.3097735062474</v>
      </c>
      <c r="CR24" s="276">
        <v>1039.8390129777888</v>
      </c>
      <c r="CS24" s="277">
        <v>1085.2134782154121</v>
      </c>
      <c r="CT24" s="205"/>
    </row>
    <row r="25" spans="1:98" s="182" customFormat="1" x14ac:dyDescent="0.25">
      <c r="A25" s="278" t="s">
        <v>277</v>
      </c>
      <c r="B25" s="279"/>
      <c r="C25" s="279">
        <v>891577.73213910952</v>
      </c>
      <c r="D25" s="279">
        <v>956047.27507998841</v>
      </c>
      <c r="E25" s="279">
        <v>1070006.2928363166</v>
      </c>
      <c r="F25" s="279">
        <v>1176992.7121708491</v>
      </c>
      <c r="G25" s="279">
        <v>1252230.4684584197</v>
      </c>
      <c r="H25" s="279">
        <v>1434698.2434402336</v>
      </c>
      <c r="I25" s="279">
        <v>1433488.6849919269</v>
      </c>
      <c r="J25" s="279">
        <v>1425962.5209956153</v>
      </c>
      <c r="K25" s="280" t="e">
        <v>#REF!</v>
      </c>
      <c r="L25" s="280" t="e">
        <v>#REF!</v>
      </c>
      <c r="M25" s="280" t="e">
        <v>#REF!</v>
      </c>
      <c r="N25" s="280" t="e">
        <v>#REF!</v>
      </c>
      <c r="O25" s="280" t="e">
        <v>#REF!</v>
      </c>
      <c r="P25" s="280" t="e">
        <v>#REF!</v>
      </c>
      <c r="Q25" s="280" t="e">
        <v>#REF!</v>
      </c>
      <c r="R25" s="280">
        <v>2109.3753110170564</v>
      </c>
      <c r="S25" s="280">
        <v>2105.493972558721</v>
      </c>
      <c r="T25" s="280">
        <v>2227.4810079189606</v>
      </c>
      <c r="U25" s="281"/>
      <c r="V25" s="281"/>
      <c r="W25" s="281"/>
      <c r="X25" s="281"/>
      <c r="Y25" s="281"/>
      <c r="Z25" s="281"/>
      <c r="AA25" s="281"/>
      <c r="AB25" s="281"/>
      <c r="AC25" s="281"/>
      <c r="AD25" s="281"/>
      <c r="AE25" s="281"/>
      <c r="AF25" s="281"/>
      <c r="AG25" s="281"/>
      <c r="AH25" s="281"/>
      <c r="AI25" s="281"/>
      <c r="AJ25" s="281"/>
      <c r="AK25" s="281"/>
      <c r="AL25" s="281"/>
      <c r="AM25" s="281"/>
      <c r="AN25" s="281"/>
      <c r="AO25" s="281"/>
      <c r="AP25" s="281"/>
      <c r="AQ25" s="281"/>
      <c r="AR25" s="281"/>
      <c r="AS25" s="281"/>
      <c r="AT25" s="281"/>
      <c r="AU25" s="281"/>
      <c r="AV25" s="281"/>
      <c r="AW25" s="281"/>
      <c r="AX25" s="281"/>
      <c r="AY25" s="281"/>
      <c r="AZ25" s="281"/>
      <c r="BA25" s="281"/>
      <c r="BB25" s="281"/>
      <c r="BC25" s="281"/>
      <c r="BD25" s="281"/>
      <c r="BE25" s="281"/>
      <c r="BF25" s="281"/>
      <c r="BG25" s="281"/>
      <c r="BH25" s="281"/>
      <c r="BI25" s="281"/>
      <c r="BJ25" s="281"/>
      <c r="BK25" s="281"/>
      <c r="BL25" s="281"/>
      <c r="BM25" s="281"/>
      <c r="BN25" s="281"/>
      <c r="BO25" s="281"/>
      <c r="BP25" s="282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283"/>
      <c r="CD25" s="283"/>
      <c r="CE25" s="283"/>
      <c r="CF25" s="283"/>
      <c r="CG25" s="283"/>
      <c r="CH25" s="283"/>
      <c r="CI25" s="283"/>
      <c r="CJ25" s="283"/>
      <c r="CK25" s="283"/>
      <c r="CL25" s="283"/>
      <c r="CM25" s="283"/>
      <c r="CN25" s="283"/>
      <c r="CO25" s="283"/>
      <c r="CP25" s="283"/>
      <c r="CQ25" s="283"/>
      <c r="CR25" s="283"/>
      <c r="CS25" s="283"/>
    </row>
    <row r="26" spans="1:98" s="76" customFormat="1" x14ac:dyDescent="0.25">
      <c r="A26" s="284" t="s">
        <v>278</v>
      </c>
      <c r="B26" s="285"/>
      <c r="C26" s="286">
        <v>52.479755497651816</v>
      </c>
      <c r="D26" s="286">
        <v>45.198979486460658</v>
      </c>
      <c r="E26" s="286">
        <v>40.32950425606095</v>
      </c>
      <c r="F26" s="286">
        <v>38.909872281777517</v>
      </c>
      <c r="G26" s="286">
        <v>35.858650190276819</v>
      </c>
      <c r="H26" s="286">
        <v>33.492600021861037</v>
      </c>
      <c r="I26" s="286">
        <v>42.18084332576781</v>
      </c>
      <c r="J26" s="287">
        <v>40.427821001125906</v>
      </c>
      <c r="K26" s="253" t="e">
        <v>#REF!</v>
      </c>
      <c r="L26" s="253" t="e">
        <v>#REF!</v>
      </c>
      <c r="M26" s="253" t="e">
        <v>#REF!</v>
      </c>
      <c r="N26" s="253" t="e">
        <v>#REF!</v>
      </c>
      <c r="O26" s="254" t="e">
        <v>#REF!</v>
      </c>
      <c r="P26" s="255" t="e">
        <v>#REF!</v>
      </c>
      <c r="Q26" s="253" t="e">
        <v>#REF!</v>
      </c>
      <c r="R26" s="253">
        <v>48.260176093578792</v>
      </c>
      <c r="S26" s="253">
        <v>51.971683392615461</v>
      </c>
      <c r="T26" s="253">
        <v>46.852356949974357</v>
      </c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288"/>
      <c r="AJ26" s="288"/>
      <c r="AK26" s="288"/>
      <c r="AL26" s="288"/>
      <c r="AM26" s="288"/>
      <c r="AN26" s="288"/>
      <c r="AO26" s="288"/>
      <c r="AP26" s="288"/>
      <c r="AQ26" s="288"/>
      <c r="AR26" s="288"/>
      <c r="AS26" s="288"/>
      <c r="AT26" s="288"/>
      <c r="AU26" s="288"/>
      <c r="AV26" s="288"/>
      <c r="AW26" s="288"/>
      <c r="AX26" s="288"/>
      <c r="AY26" s="288"/>
      <c r="AZ26" s="288"/>
      <c r="BA26" s="288"/>
      <c r="BB26" s="288"/>
      <c r="BC26" s="288"/>
      <c r="BD26" s="288"/>
      <c r="BE26" s="288"/>
      <c r="BF26" s="288"/>
      <c r="BG26" s="288"/>
      <c r="BH26" s="288"/>
      <c r="BI26" s="288"/>
      <c r="BJ26" s="288"/>
      <c r="BK26" s="288"/>
      <c r="BL26" s="288"/>
      <c r="BM26" s="288"/>
      <c r="BN26" s="288"/>
      <c r="BO26" s="288"/>
      <c r="BP26" s="288"/>
      <c r="BQ26" s="289"/>
      <c r="BR26" s="289"/>
      <c r="BS26" s="289"/>
      <c r="BT26" s="289"/>
      <c r="BU26" s="289"/>
      <c r="BV26" s="289"/>
      <c r="BW26" s="289"/>
      <c r="BX26" s="289"/>
      <c r="BY26" s="289"/>
      <c r="BZ26" s="289"/>
      <c r="CA26" s="289"/>
      <c r="CB26" s="289"/>
      <c r="CC26" s="289"/>
      <c r="CD26" s="289"/>
      <c r="CE26" s="289"/>
      <c r="CF26" s="289"/>
      <c r="CG26" s="289"/>
      <c r="CH26" s="289"/>
      <c r="CI26" s="290"/>
      <c r="CJ26" s="290"/>
      <c r="CK26" s="290"/>
      <c r="CL26" s="290"/>
      <c r="CM26" s="291"/>
      <c r="CN26" s="290"/>
      <c r="CO26" s="290"/>
      <c r="CP26" s="290"/>
      <c r="CQ26" s="290"/>
      <c r="CR26" s="290"/>
      <c r="CS26" s="292"/>
    </row>
    <row r="27" spans="1:98" s="76" customFormat="1" x14ac:dyDescent="0.25">
      <c r="A27" s="293" t="s">
        <v>279</v>
      </c>
      <c r="B27" s="294"/>
      <c r="C27" s="295"/>
      <c r="D27" s="295"/>
      <c r="E27" s="295"/>
      <c r="F27" s="295"/>
      <c r="G27" s="295"/>
      <c r="H27" s="295"/>
      <c r="I27" s="295"/>
      <c r="J27" s="296"/>
      <c r="K27" s="271" t="e">
        <v>#REF!</v>
      </c>
      <c r="L27" s="271" t="e">
        <v>#REF!</v>
      </c>
      <c r="M27" s="271" t="e">
        <v>#REF!</v>
      </c>
      <c r="N27" s="271" t="e">
        <v>#REF!</v>
      </c>
      <c r="O27" s="272" t="e">
        <v>#REF!</v>
      </c>
      <c r="P27" s="273" t="e">
        <v>#REF!</v>
      </c>
      <c r="Q27" s="271" t="e">
        <v>#REF!</v>
      </c>
      <c r="R27" s="271">
        <v>49.651966853462326</v>
      </c>
      <c r="S27" s="271">
        <v>52.899366797772082</v>
      </c>
      <c r="T27" s="271">
        <v>47.522361283431856</v>
      </c>
      <c r="U27" s="297"/>
      <c r="V27" s="297"/>
      <c r="W27" s="297"/>
      <c r="X27" s="297"/>
      <c r="Y27" s="297"/>
      <c r="Z27" s="297"/>
      <c r="AA27" s="297"/>
      <c r="AB27" s="297"/>
      <c r="AC27" s="297"/>
      <c r="AD27" s="297"/>
      <c r="AE27" s="297"/>
      <c r="AF27" s="297"/>
      <c r="AG27" s="297"/>
      <c r="AH27" s="297"/>
      <c r="AI27" s="297"/>
      <c r="AJ27" s="297"/>
      <c r="AK27" s="297"/>
      <c r="AL27" s="297"/>
      <c r="AM27" s="297"/>
      <c r="AN27" s="297"/>
      <c r="AO27" s="297"/>
      <c r="AP27" s="297"/>
      <c r="AQ27" s="297"/>
      <c r="AR27" s="297"/>
      <c r="AS27" s="297"/>
      <c r="AT27" s="297"/>
      <c r="AU27" s="297"/>
      <c r="AV27" s="297"/>
      <c r="AW27" s="297"/>
      <c r="AX27" s="297"/>
      <c r="AY27" s="297"/>
      <c r="AZ27" s="297"/>
      <c r="BA27" s="297"/>
      <c r="BB27" s="297"/>
      <c r="BC27" s="297"/>
      <c r="BD27" s="297"/>
      <c r="BE27" s="297"/>
      <c r="BF27" s="297"/>
      <c r="BG27" s="297"/>
      <c r="BH27" s="297"/>
      <c r="BI27" s="297"/>
      <c r="BJ27" s="298"/>
      <c r="BK27" s="298"/>
      <c r="BL27" s="298"/>
      <c r="BM27" s="298"/>
      <c r="BN27" s="298"/>
      <c r="BO27" s="298"/>
      <c r="BP27" s="298"/>
      <c r="BQ27" s="299"/>
      <c r="BR27" s="299"/>
      <c r="BS27" s="299"/>
      <c r="BT27" s="299"/>
      <c r="BU27" s="299"/>
      <c r="BV27" s="299"/>
      <c r="BW27" s="299"/>
      <c r="BX27" s="299"/>
      <c r="BY27" s="299"/>
      <c r="BZ27" s="299"/>
      <c r="CA27" s="299"/>
      <c r="CB27" s="299"/>
      <c r="CC27" s="299"/>
      <c r="CD27" s="299"/>
      <c r="CE27" s="299"/>
      <c r="CF27" s="299"/>
      <c r="CG27" s="299"/>
      <c r="CH27" s="299"/>
      <c r="CI27" s="290"/>
      <c r="CJ27" s="290"/>
      <c r="CK27" s="290"/>
      <c r="CL27" s="290"/>
      <c r="CM27" s="290"/>
      <c r="CN27" s="290"/>
      <c r="CO27" s="290"/>
      <c r="CP27" s="290"/>
      <c r="CQ27" s="290"/>
      <c r="CR27" s="290"/>
      <c r="CS27" s="290"/>
    </row>
    <row r="28" spans="1:98" x14ac:dyDescent="0.25">
      <c r="A28" s="300" t="s">
        <v>149</v>
      </c>
      <c r="B28" s="301"/>
      <c r="C28" s="301"/>
      <c r="D28" s="301"/>
      <c r="E28" s="301"/>
      <c r="F28" s="302"/>
      <c r="G28" s="208"/>
      <c r="H28" s="208"/>
      <c r="I28" s="208"/>
      <c r="J28" s="208"/>
      <c r="K28" s="208"/>
      <c r="L28" s="303"/>
      <c r="M28" s="303"/>
      <c r="N28" s="303"/>
      <c r="O28" s="303"/>
      <c r="P28" s="303"/>
      <c r="Q28" s="303"/>
      <c r="R28" s="303"/>
      <c r="S28" s="303"/>
      <c r="T28" s="303"/>
      <c r="U28" s="208"/>
      <c r="V28" s="208"/>
      <c r="W28" s="208"/>
      <c r="X28" s="208"/>
      <c r="Y28" s="208"/>
      <c r="Z28" s="208"/>
      <c r="AA28" s="208"/>
      <c r="AB28" s="208"/>
      <c r="AC28" s="304"/>
      <c r="AD28" s="304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8"/>
      <c r="AP28" s="208"/>
      <c r="AQ28" s="208"/>
      <c r="AR28" s="208"/>
      <c r="AS28" s="208"/>
      <c r="AT28" s="208"/>
      <c r="AU28" s="304"/>
      <c r="AV28" s="304"/>
      <c r="AW28" s="208"/>
      <c r="AX28" s="208"/>
      <c r="AY28" s="208"/>
      <c r="AZ28" s="208"/>
      <c r="BA28" s="208"/>
      <c r="BB28" s="304"/>
      <c r="BC28" s="208"/>
      <c r="BD28" s="208"/>
      <c r="BE28" s="208"/>
      <c r="BF28" s="208"/>
      <c r="BG28" s="208"/>
      <c r="BH28" s="208"/>
      <c r="BI28" s="208"/>
      <c r="BJ28" s="208"/>
      <c r="BK28" s="208"/>
      <c r="BL28" s="208"/>
      <c r="BM28" s="208"/>
      <c r="BN28" s="208"/>
      <c r="BO28" s="304"/>
      <c r="BP28" s="208"/>
      <c r="BQ28" s="208"/>
      <c r="BR28" s="208"/>
      <c r="BS28" s="208"/>
      <c r="BT28" s="208"/>
      <c r="BU28" s="208"/>
      <c r="BV28" s="208"/>
      <c r="BW28" s="208"/>
      <c r="BX28" s="208"/>
      <c r="BY28" s="208"/>
      <c r="BZ28" s="208"/>
      <c r="CA28" s="208"/>
      <c r="CB28" s="208"/>
      <c r="CC28" s="208"/>
      <c r="CD28" s="208"/>
      <c r="CE28" s="208"/>
      <c r="CF28" s="208"/>
      <c r="CG28" s="208"/>
      <c r="CH28" s="208"/>
      <c r="CI28" s="208"/>
      <c r="CJ28" s="208"/>
      <c r="CK28" s="208"/>
      <c r="CL28" s="305"/>
      <c r="CM28" s="208"/>
      <c r="CN28" s="208"/>
      <c r="CO28" s="208"/>
      <c r="CP28" s="208"/>
      <c r="CQ28" s="208"/>
      <c r="CR28" s="208"/>
      <c r="CS28" s="208"/>
    </row>
    <row r="29" spans="1:98" x14ac:dyDescent="0.25">
      <c r="A29" s="185"/>
      <c r="E29" s="184"/>
      <c r="AU29" s="184"/>
      <c r="BC29" s="184"/>
      <c r="BO29" s="184"/>
      <c r="CA29" s="46"/>
    </row>
    <row r="30" spans="1:98" x14ac:dyDescent="0.25">
      <c r="A30" s="186"/>
      <c r="BR30" s="184"/>
      <c r="BT30" s="184"/>
    </row>
    <row r="31" spans="1:98" x14ac:dyDescent="0.25">
      <c r="A31" s="187"/>
      <c r="S31" s="45"/>
      <c r="T31" s="45"/>
    </row>
    <row r="32" spans="1:98" x14ac:dyDescent="0.25">
      <c r="S32" s="175"/>
      <c r="T32" s="175"/>
    </row>
  </sheetData>
  <mergeCells count="10">
    <mergeCell ref="CP2:CP3"/>
    <mergeCell ref="CQ2:CQ3"/>
    <mergeCell ref="CR2:CR3"/>
    <mergeCell ref="CS2:CS3"/>
    <mergeCell ref="CJ2:CJ3"/>
    <mergeCell ref="CK2:CK3"/>
    <mergeCell ref="CL2:CL3"/>
    <mergeCell ref="CM2:CM3"/>
    <mergeCell ref="CN2:CN3"/>
    <mergeCell ref="CO2:CO3"/>
  </mergeCells>
  <printOptions horizontalCentered="1" verticalCentered="1"/>
  <pageMargins left="0.25" right="0.25" top="0.75" bottom="0.75" header="0.3" footer="0.3"/>
  <pageSetup paperSize="9" scale="88" orientation="landscape" r:id="rId1"/>
  <colBreaks count="1" manualBreakCount="1">
    <brk id="9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4</vt:i4>
      </vt:variant>
    </vt:vector>
  </HeadingPairs>
  <TitlesOfParts>
    <vt:vector size="10" baseType="lpstr">
      <vt:lpstr>Pusa_1</vt:lpstr>
      <vt:lpstr>Pusa_2</vt:lpstr>
      <vt:lpstr>Table_3</vt:lpstr>
      <vt:lpstr>Table_4</vt:lpstr>
      <vt:lpstr>Table_5</vt:lpstr>
      <vt:lpstr>Table 6</vt:lpstr>
      <vt:lpstr>Pusa_1!Print_Area</vt:lpstr>
      <vt:lpstr>Pusa_2!Print_Area</vt:lpstr>
      <vt:lpstr>'Table 6'!Print_Area</vt:lpstr>
      <vt:lpstr>Table_5!Print_Area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Uaina Kitiona</dc:creator>
  <cp:lastModifiedBy>Suameli Sefo Chan Boon</cp:lastModifiedBy>
  <cp:lastPrinted>2020-07-09T04:05:02Z</cp:lastPrinted>
  <dcterms:created xsi:type="dcterms:W3CDTF">2020-05-28T03:47:35Z</dcterms:created>
  <dcterms:modified xsi:type="dcterms:W3CDTF">2020-07-09T04:40:51Z</dcterms:modified>
</cp:coreProperties>
</file>