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590" windowHeight="12510" tabRatio="936"/>
  </bookViews>
  <sheets>
    <sheet name="Employment Index" sheetId="40" r:id="rId1"/>
    <sheet name="Wage Index " sheetId="41" r:id="rId2"/>
    <sheet name="Total Employment" sheetId="25" r:id="rId3"/>
    <sheet name="Male" sheetId="6" r:id="rId4"/>
    <sheet name="Female" sheetId="24" r:id="rId5"/>
    <sheet name="Total Wages" sheetId="28" r:id="rId6"/>
    <sheet name="Male Wage" sheetId="26" r:id="rId7"/>
    <sheet name="Female Wage" sheetId="27" r:id="rId8"/>
    <sheet name="Total Average Wages" sheetId="32" r:id="rId9"/>
    <sheet name="Average Male Wage " sheetId="29" r:id="rId10"/>
    <sheet name="Average Female Wage" sheetId="30" r:id="rId11"/>
    <sheet name="Tab 7" sheetId="22" state="hidden" r:id="rId12"/>
    <sheet name="Total Employment Y-O-Y" sheetId="38" r:id="rId13"/>
    <sheet name="Male Y-O-Y" sheetId="36" r:id="rId14"/>
    <sheet name="Female Y-O-Y" sheetId="37" r:id="rId15"/>
  </sheets>
  <definedNames>
    <definedName name="_xlnm.Print_Area" localSheetId="10">'Average Female Wage'!$A$1:$U$35</definedName>
    <definedName name="_xlnm.Print_Area" localSheetId="9">'Average Male Wage '!$A$1:$U$35</definedName>
    <definedName name="_xlnm.Print_Area" localSheetId="0">'Employment Index'!$A$1:$U$35</definedName>
    <definedName name="_xlnm.Print_Area" localSheetId="4">Female!$A$1:$U$35</definedName>
    <definedName name="_xlnm.Print_Area" localSheetId="7">'Female Wage'!$A$1:$U$35</definedName>
    <definedName name="_xlnm.Print_Area" localSheetId="14">'Female Y-O-Y'!$A$1:$U$35</definedName>
    <definedName name="_xlnm.Print_Area" localSheetId="3">Male!$A$1:$U$36</definedName>
    <definedName name="_xlnm.Print_Area" localSheetId="6">'Male Wage'!$A$1:$U$35</definedName>
    <definedName name="_xlnm.Print_Area" localSheetId="13">'Male Y-O-Y'!$A$1:$U$35</definedName>
    <definedName name="_xlnm.Print_Area" localSheetId="11">'Tab 7'!$A$1:$R$29</definedName>
    <definedName name="_xlnm.Print_Area" localSheetId="8">'Total Average Wages'!$A$1:$U$35</definedName>
    <definedName name="_xlnm.Print_Area" localSheetId="2">'Total Employment'!$A$1:$U$36</definedName>
    <definedName name="_xlnm.Print_Area" localSheetId="12">'Total Employment Y-O-Y'!$A$1:$U$35</definedName>
    <definedName name="_xlnm.Print_Area" localSheetId="5">'Total Wages'!$A$1:$U$35</definedName>
    <definedName name="_xlnm.Print_Area" localSheetId="1">'Wage Index '!$A$1:$U$35</definedName>
  </definedNames>
  <calcPr calcId="145621"/>
</workbook>
</file>

<file path=xl/calcChain.xml><?xml version="1.0" encoding="utf-8"?>
<calcChain xmlns="http://schemas.openxmlformats.org/spreadsheetml/2006/main">
  <c r="J37" i="40" l="1"/>
</calcChain>
</file>

<file path=xl/sharedStrings.xml><?xml version="1.0" encoding="utf-8"?>
<sst xmlns="http://schemas.openxmlformats.org/spreadsheetml/2006/main" count="714" uniqueCount="115">
  <si>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</si>
  <si>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</si>
  <si>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</si>
  <si>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</si>
  <si>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</si>
  <si>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</si>
  <si>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</si>
  <si>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</si>
  <si>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</si>
  <si>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</si>
  <si>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</si>
  <si>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</si>
  <si>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</si>
  <si>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</si>
  <si>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</si>
  <si>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</si>
  <si>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</si>
  <si>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</si>
  <si>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</si>
  <si>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</si>
  <si>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</si>
  <si>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</si>
  <si>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</si>
  <si>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</si>
  <si>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</si>
  <si>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</si>
  <si>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</si>
  <si>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Quarterly (%)</t>
  </si>
  <si>
    <t>Sep-12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</si>
  <si>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</si>
  <si>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</si>
  <si>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</si>
  <si>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</si>
  <si>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</si>
  <si>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</si>
  <si>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</si>
  <si>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</si>
  <si>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</si>
  <si>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</si>
  <si>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</si>
  <si>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Business Services</t>
  </si>
  <si>
    <t>Financial Services</t>
  </si>
  <si>
    <t>Accommodation &amp; Restaurants</t>
  </si>
  <si>
    <t>Table 7: GDP by Industry - At constant 2009 prices, Seasonally Adjusted</t>
  </si>
  <si>
    <t>Faatoaga</t>
  </si>
  <si>
    <t>Faigafaiva</t>
  </si>
  <si>
    <t>Taumafa Gaosi</t>
  </si>
  <si>
    <t>Isi Oloa Gaosi</t>
  </si>
  <si>
    <t>Eletise</t>
  </si>
  <si>
    <t>Suavai</t>
  </si>
  <si>
    <t>Galuega Tetele</t>
  </si>
  <si>
    <t>Fefaatauaiga</t>
  </si>
  <si>
    <t>Faletalimalo</t>
  </si>
  <si>
    <t>Faleaiga</t>
  </si>
  <si>
    <t>Felauaiga</t>
  </si>
  <si>
    <t>Fesootaiga</t>
  </si>
  <si>
    <t>Vaega o Tupe</t>
  </si>
  <si>
    <t>Isi Auaunaga Faapisinisi</t>
  </si>
  <si>
    <t>Malo</t>
  </si>
  <si>
    <t>Aoaoga</t>
  </si>
  <si>
    <t>Soifua Maloloina</t>
  </si>
  <si>
    <t>Auaunaga Taitoatasi</t>
  </si>
  <si>
    <t>Isi Auaunaga</t>
  </si>
  <si>
    <t>Aofa'i Vaega Maoti</t>
  </si>
  <si>
    <t>Iun-14</t>
  </si>
  <si>
    <t>Set-14</t>
  </si>
  <si>
    <t>Tes-14</t>
  </si>
  <si>
    <t>Mat-15</t>
  </si>
  <si>
    <t>Iun-15</t>
  </si>
  <si>
    <t>Set-15</t>
  </si>
  <si>
    <t>Tes-15</t>
  </si>
  <si>
    <t>Mat-16</t>
  </si>
  <si>
    <t>Iun-16</t>
  </si>
  <si>
    <t>Set-16</t>
  </si>
  <si>
    <t>Tes-16</t>
  </si>
  <si>
    <t>Mat-17</t>
  </si>
  <si>
    <t>Iun-17</t>
  </si>
  <si>
    <t>Set-17</t>
  </si>
  <si>
    <t>Tes-17</t>
  </si>
  <si>
    <t>Mat-18</t>
  </si>
  <si>
    <t>Iun-18</t>
  </si>
  <si>
    <t>Set-18</t>
  </si>
  <si>
    <t>Tes-18</t>
  </si>
  <si>
    <t>Mat-19</t>
  </si>
  <si>
    <t>Iun-19</t>
  </si>
  <si>
    <t>Set-19</t>
  </si>
  <si>
    <t>Tes-19</t>
  </si>
  <si>
    <t>Faamaumauga: Faalapotopotoga o Faaputugatupe mo le Lumanai o Samoa</t>
  </si>
  <si>
    <t xml:space="preserve">Aofai Alii &amp; Tamaitai
</t>
  </si>
  <si>
    <t xml:space="preserve">Aofai Alii
</t>
  </si>
  <si>
    <t xml:space="preserve">Aofai Tamaitai
</t>
  </si>
  <si>
    <t>Aofai Totogi Alii &amp; Tamaitai</t>
  </si>
  <si>
    <t>Aofai Totogi Alii</t>
  </si>
  <si>
    <t>Aofai Totogi Tamaitai</t>
  </si>
  <si>
    <t xml:space="preserve">Aofai Totogi Alii </t>
  </si>
  <si>
    <t>Suiga i Pasene mai piriota ua tuana'i</t>
  </si>
  <si>
    <t>Aofai Totogi Faaletausaga (Average)</t>
  </si>
  <si>
    <t>Aofai Totogi Faalekuata (Average)</t>
  </si>
  <si>
    <t>Suiga i Pasene mai le tausaga talu ai (% change over the previous year)</t>
  </si>
  <si>
    <t>Suiga i Pasene mai le kuata i le tausaga ua mavae (% change over the same period of the previous year)</t>
  </si>
  <si>
    <t>Iun-20</t>
  </si>
  <si>
    <t>Pepa 1: Suiga o le aofai o tagata faigaluega (Piriota Faavae: Faitauaofai o tagata faigaluega 2013 = 100), Iuni 2014 - Iuni 2020</t>
  </si>
  <si>
    <t>Pepa 2: Suiga o Totogi (Piriota Faavae: Faitau aofai o totogi ma tagata faigaluega 2013 = 100), Iuni 2014 - Iuni 2020</t>
  </si>
  <si>
    <t>Pepa 3: Aofaiga o tagata faigaluega resitalaina ua faavasegaina i Vaega Maoti, Iuni 2014 - Iuni 2020</t>
  </si>
  <si>
    <t>Pepa 4a: Aofaiga o Alii ua faavasegaina i Vaega Maoti, Iuni 2014 - Iuni 2020</t>
  </si>
  <si>
    <t>Pepa 4e: Aofaiga o Tamaitai ua faavasegaina i Vaega Maoti, Iuni 2014 - Iuni 2020</t>
  </si>
  <si>
    <t>Pepa 5: Aofaiga o Totogi ua faavasegaina i Vaega Maoti, Iuni 2014 - Iuni 2020</t>
  </si>
  <si>
    <t>Pepa 6a: Totogi o alii ua faavasegaina i Vaega Maoti, Iuni 2014 - Iuni 2020</t>
  </si>
  <si>
    <t>Pepa 6e: Totogi o Tamaitai ua faavasegaina Vaega Maoti, Iuni 2014 - Iuni 2020</t>
  </si>
  <si>
    <t>Pepa 7: Aotelega (Average) o totogi faavasegaina i Vaega Maoti, Iuni 2014 - Iuni 2020</t>
  </si>
  <si>
    <t>Pepa 8a: Aotelega o totogi o alii faavasegaina i Vaega Maoti, Iuni 2014 - Iuni 2020</t>
  </si>
  <si>
    <t>Pepa 8e: Aotelega o totogi o tamaitai faavasegaina i Vaega Maoti, Iuni 2014 - Iuni 2020</t>
  </si>
  <si>
    <t>Pepa 9: Suiga i pasene - Aofaiga i tagata faigaluega faavasegaina i Vaega Maoti, Iuni 2014 - Iuni 2020</t>
  </si>
  <si>
    <t>Pepa 10a: Suiga i pasene, numera o alii faavasega i Vaega Maoti,Iuni 2014 - Iuni 2020</t>
  </si>
  <si>
    <t>Pepa 10e: Suiga i pasene, numera o tamaitai faavasega i Vaega Maoti, Iuni 2014 - Iuni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</si>
</sst>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[$-409]mmm\-yy;@"/>
    <numFmt numFmtId="168" formatCode="_-* #,##0_-;\-* #,##0_-;_-* &quot;-&quot;??_-;_-@_-"/>
    <numFmt numFmtId="169" formatCode="0.0,,"/>
  </numFmts>
  <fonts count="3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i/>
      <sz val="9"/>
      <color rgb="FFFF0000"/>
      <name val="Times New Roman"/>
      <family val="1"/>
    </font>
    <font>
      <sz val="9"/>
      <name val="Arial Narrow"/>
      <family val="2"/>
    </font>
    <font>
      <sz val="11"/>
      <color theme="1"/>
      <name val="Arial Narrow"/>
      <family val="2"/>
    </font>
    <font>
      <b/>
      <sz val="9.5"/>
      <color theme="1"/>
      <name val="Arial Narrow"/>
      <family val="2"/>
    </font>
    <font>
      <sz val="9.5"/>
      <color theme="1"/>
      <name val="Arial Narrow"/>
      <family val="2"/>
    </font>
    <font>
      <sz val="9.5"/>
      <color theme="1"/>
      <name val="Calibri"/>
      <family val="2"/>
      <scheme val="minor"/>
    </font>
    <font>
      <b/>
      <i/>
      <sz val="9.5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name val="Times New Roman"/>
      <family val="1"/>
    </font>
    <font>
      <b/>
      <sz val="10"/>
      <name val="Arial Narrow"/>
      <family val="2"/>
    </font>
    <font>
      <sz val="10"/>
      <color rgb="FFFF0000"/>
      <name val="Calibri"/>
      <family val="2"/>
      <scheme val="minor"/>
    </font>
    <font>
      <i/>
      <sz val="11"/>
      <name val="Times New Roman"/>
      <family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4" fontId="10" fillId="0" borderId="0" applyFont="0" applyFill="0" applyBorder="0" applyAlignment="0" applyProtection="0"/>
  </cellStyleXfs>
  <cellXfs count="19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6" fontId="7" fillId="0" borderId="0" xfId="1" applyNumberFormat="1" applyFont="1" applyBorder="1" applyAlignment="1">
      <alignment horizontal="right" vertical="center"/>
    </xf>
    <xf numFmtId="166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165" fontId="7" fillId="0" borderId="0" xfId="0" applyNumberFormat="1" applyFont="1" applyAlignment="1">
      <alignment horizontal="right" vertical="center" indent="1"/>
    </xf>
    <xf numFmtId="164" fontId="7" fillId="0" borderId="0" xfId="0" applyNumberFormat="1" applyFont="1" applyBorder="1" applyAlignment="1">
      <alignment horizontal="right" vertical="center" indent="1"/>
    </xf>
    <xf numFmtId="164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right" vertical="center" indent="1"/>
    </xf>
    <xf numFmtId="164" fontId="0" fillId="0" borderId="0" xfId="0" applyNumberFormat="1" applyBorder="1"/>
    <xf numFmtId="164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6" fontId="7" fillId="4" borderId="0" xfId="1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6" fontId="0" fillId="0" borderId="0" xfId="1" applyNumberFormat="1" applyFont="1"/>
    <xf numFmtId="166" fontId="2" fillId="2" borderId="4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right" vertical="center" indent="1"/>
    </xf>
    <xf numFmtId="166" fontId="6" fillId="2" borderId="6" xfId="1" applyNumberFormat="1" applyFont="1" applyFill="1" applyBorder="1" applyAlignment="1">
      <alignment horizontal="right" vertical="center" indent="1"/>
    </xf>
    <xf numFmtId="166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167" fontId="6" fillId="0" borderId="0" xfId="0" applyNumberFormat="1" applyFont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3" fontId="6" fillId="2" borderId="0" xfId="1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3" fontId="11" fillId="0" borderId="0" xfId="0" applyNumberFormat="1" applyFont="1" applyBorder="1"/>
    <xf numFmtId="168" fontId="11" fillId="0" borderId="0" xfId="1" applyNumberFormat="1" applyFont="1" applyBorder="1" applyAlignment="1">
      <alignment horizontal="right"/>
    </xf>
    <xf numFmtId="17" fontId="12" fillId="0" borderId="0" xfId="0" applyNumberFormat="1" applyFont="1" applyBorder="1" applyAlignment="1">
      <alignment horizontal="center" vertical="center"/>
    </xf>
    <xf numFmtId="17" fontId="1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0" fontId="13" fillId="0" borderId="12" xfId="0" applyFont="1" applyBorder="1"/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7" fontId="6" fillId="0" borderId="16" xfId="0" applyNumberFormat="1" applyFont="1" applyBorder="1" applyAlignment="1">
      <alignment horizontal="center" vertical="center"/>
    </xf>
    <xf numFmtId="3" fontId="6" fillId="2" borderId="15" xfId="1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" fontId="6" fillId="2" borderId="20" xfId="1" applyNumberFormat="1" applyFont="1" applyFill="1" applyBorder="1" applyAlignment="1">
      <alignment horizontal="center" vertical="center"/>
    </xf>
    <xf numFmtId="165" fontId="6" fillId="2" borderId="15" xfId="0" applyNumberFormat="1" applyFont="1" applyFill="1" applyBorder="1" applyAlignment="1">
      <alignment horizontal="center" vertical="center"/>
    </xf>
    <xf numFmtId="165" fontId="6" fillId="2" borderId="15" xfId="1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169" fontId="6" fillId="2" borderId="15" xfId="0" applyNumberFormat="1" applyFont="1" applyFill="1" applyBorder="1" applyAlignment="1">
      <alignment horizontal="center" vertical="center"/>
    </xf>
    <xf numFmtId="169" fontId="6" fillId="2" borderId="15" xfId="1" applyNumberFormat="1" applyFont="1" applyFill="1" applyBorder="1" applyAlignment="1">
      <alignment horizontal="center" vertical="center"/>
    </xf>
    <xf numFmtId="169" fontId="7" fillId="0" borderId="9" xfId="0" applyNumberFormat="1" applyFont="1" applyFill="1" applyBorder="1" applyAlignment="1">
      <alignment horizontal="center" vertical="center"/>
    </xf>
    <xf numFmtId="169" fontId="3" fillId="0" borderId="2" xfId="0" applyNumberFormat="1" applyFont="1" applyBorder="1" applyAlignment="1">
      <alignment horizontal="center" vertical="center"/>
    </xf>
    <xf numFmtId="169" fontId="3" fillId="2" borderId="17" xfId="0" applyNumberFormat="1" applyFont="1" applyFill="1" applyBorder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169" fontId="16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169" fontId="7" fillId="0" borderId="9" xfId="0" applyNumberFormat="1" applyFont="1" applyFill="1" applyBorder="1" applyAlignment="1">
      <alignment horizontal="center"/>
    </xf>
    <xf numFmtId="165" fontId="7" fillId="0" borderId="22" xfId="1" applyNumberFormat="1" applyFont="1" applyFill="1" applyBorder="1" applyAlignment="1">
      <alignment horizontal="center" vertical="center"/>
    </xf>
    <xf numFmtId="165" fontId="6" fillId="2" borderId="20" xfId="1" applyNumberFormat="1" applyFont="1" applyFill="1" applyBorder="1" applyAlignment="1">
      <alignment horizontal="center" vertical="center"/>
    </xf>
    <xf numFmtId="165" fontId="7" fillId="0" borderId="0" xfId="0" quotePrefix="1" applyNumberFormat="1" applyFont="1" applyFill="1" applyBorder="1" applyAlignment="1">
      <alignment horizontal="center" vertical="center"/>
    </xf>
    <xf numFmtId="165" fontId="7" fillId="0" borderId="9" xfId="0" quotePrefix="1" applyNumberFormat="1" applyFont="1" applyFill="1" applyBorder="1" applyAlignment="1">
      <alignment horizontal="center" vertical="center"/>
    </xf>
    <xf numFmtId="165" fontId="6" fillId="2" borderId="20" xfId="1" quotePrefix="1" applyNumberFormat="1" applyFont="1" applyFill="1" applyBorder="1" applyAlignment="1">
      <alignment horizontal="center" vertical="center"/>
    </xf>
    <xf numFmtId="169" fontId="6" fillId="2" borderId="18" xfId="0" applyNumberFormat="1" applyFont="1" applyFill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/>
    </xf>
    <xf numFmtId="169" fontId="6" fillId="2" borderId="15" xfId="0" applyNumberFormat="1" applyFont="1" applyFill="1" applyBorder="1" applyAlignment="1">
      <alignment horizontal="center"/>
    </xf>
    <xf numFmtId="3" fontId="6" fillId="2" borderId="17" xfId="1" applyNumberFormat="1" applyFont="1" applyFill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169" fontId="17" fillId="0" borderId="0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6" fillId="2" borderId="18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/>
    </xf>
    <xf numFmtId="3" fontId="23" fillId="0" borderId="0" xfId="0" applyNumberFormat="1" applyFont="1" applyFill="1" applyBorder="1" applyAlignment="1">
      <alignment horizontal="center" vertical="center"/>
    </xf>
    <xf numFmtId="3" fontId="23" fillId="0" borderId="9" xfId="0" applyNumberFormat="1" applyFont="1" applyFill="1" applyBorder="1" applyAlignment="1">
      <alignment horizontal="center" vertical="center"/>
    </xf>
    <xf numFmtId="3" fontId="22" fillId="2" borderId="20" xfId="0" applyNumberFormat="1" applyFont="1" applyFill="1" applyBorder="1" applyAlignment="1">
      <alignment horizontal="center" vertical="center"/>
    </xf>
    <xf numFmtId="3" fontId="22" fillId="2" borderId="15" xfId="1" applyNumberFormat="1" applyFont="1" applyFill="1" applyBorder="1" applyAlignment="1">
      <alignment horizontal="center" vertical="center"/>
    </xf>
    <xf numFmtId="3" fontId="22" fillId="2" borderId="20" xfId="1" applyNumberFormat="1" applyFont="1" applyFill="1" applyBorder="1" applyAlignment="1">
      <alignment horizontal="center" vertical="center"/>
    </xf>
    <xf numFmtId="3" fontId="23" fillId="0" borderId="3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" vertical="center"/>
    </xf>
    <xf numFmtId="3" fontId="22" fillId="2" borderId="19" xfId="1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3" fontId="22" fillId="2" borderId="1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1" fontId="25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3" fontId="22" fillId="2" borderId="15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6" fillId="0" borderId="0" xfId="0" applyFont="1" applyFill="1" applyBorder="1" applyAlignment="1">
      <alignment horizontal="center" vertical="center" wrapText="1"/>
    </xf>
    <xf numFmtId="3" fontId="27" fillId="0" borderId="0" xfId="0" applyNumberFormat="1" applyFont="1" applyBorder="1"/>
    <xf numFmtId="168" fontId="27" fillId="0" borderId="0" xfId="1" applyNumberFormat="1" applyFont="1" applyBorder="1" applyAlignment="1">
      <alignment horizontal="right"/>
    </xf>
    <xf numFmtId="3" fontId="22" fillId="2" borderId="0" xfId="0" applyNumberFormat="1" applyFont="1" applyFill="1" applyBorder="1" applyAlignment="1">
      <alignment horizontal="center" vertical="center"/>
    </xf>
    <xf numFmtId="3" fontId="28" fillId="2" borderId="15" xfId="1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  <xf numFmtId="3" fontId="23" fillId="0" borderId="3" xfId="0" applyNumberFormat="1" applyFont="1" applyBorder="1" applyAlignment="1">
      <alignment horizontal="center"/>
    </xf>
    <xf numFmtId="3" fontId="22" fillId="2" borderId="18" xfId="0" applyNumberFormat="1" applyFont="1" applyFill="1" applyBorder="1" applyAlignment="1">
      <alignment horizontal="center"/>
    </xf>
    <xf numFmtId="0" fontId="24" fillId="0" borderId="0" xfId="0" applyFont="1"/>
    <xf numFmtId="0" fontId="22" fillId="0" borderId="0" xfId="0" applyFont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" fontId="22" fillId="2" borderId="15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/>
    </xf>
    <xf numFmtId="164" fontId="23" fillId="0" borderId="9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/>
    </xf>
    <xf numFmtId="164" fontId="23" fillId="0" borderId="9" xfId="0" applyNumberFormat="1" applyFont="1" applyFill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4" fontId="23" fillId="0" borderId="9" xfId="0" applyNumberFormat="1" applyFont="1" applyBorder="1" applyAlignment="1">
      <alignment horizontal="center"/>
    </xf>
    <xf numFmtId="3" fontId="22" fillId="2" borderId="20" xfId="0" applyNumberFormat="1" applyFont="1" applyFill="1" applyBorder="1" applyAlignment="1">
      <alignment horizontal="center"/>
    </xf>
    <xf numFmtId="164" fontId="23" fillId="0" borderId="3" xfId="0" applyNumberFormat="1" applyFont="1" applyBorder="1" applyAlignment="1">
      <alignment horizontal="center"/>
    </xf>
    <xf numFmtId="164" fontId="23" fillId="0" borderId="22" xfId="0" applyNumberFormat="1" applyFont="1" applyBorder="1" applyAlignment="1">
      <alignment horizontal="center"/>
    </xf>
    <xf numFmtId="3" fontId="22" fillId="2" borderId="19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vertical="center"/>
    </xf>
    <xf numFmtId="0" fontId="24" fillId="0" borderId="0" xfId="0" applyFont="1" applyBorder="1"/>
    <xf numFmtId="0" fontId="22" fillId="2" borderId="17" xfId="0" applyFont="1" applyFill="1" applyBorder="1" applyAlignment="1">
      <alignment horizontal="center" vertical="center"/>
    </xf>
    <xf numFmtId="169" fontId="6" fillId="2" borderId="20" xfId="1" applyNumberFormat="1" applyFont="1" applyFill="1" applyBorder="1" applyAlignment="1">
      <alignment horizontal="center" vertical="center"/>
    </xf>
    <xf numFmtId="169" fontId="6" fillId="2" borderId="2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22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69" fontId="7" fillId="0" borderId="9" xfId="0" applyNumberFormat="1" applyFont="1" applyBorder="1" applyAlignment="1">
      <alignment horizontal="center"/>
    </xf>
    <xf numFmtId="169" fontId="7" fillId="0" borderId="22" xfId="0" applyNumberFormat="1" applyFont="1" applyBorder="1" applyAlignment="1">
      <alignment horizontal="center"/>
    </xf>
    <xf numFmtId="165" fontId="7" fillId="0" borderId="3" xfId="1" applyNumberFormat="1" applyFont="1" applyBorder="1" applyAlignment="1">
      <alignment horizontal="center" vertical="center"/>
    </xf>
    <xf numFmtId="165" fontId="6" fillId="2" borderId="19" xfId="1" applyNumberFormat="1" applyFont="1" applyFill="1" applyBorder="1" applyAlignment="1">
      <alignment horizontal="center" vertical="center"/>
    </xf>
    <xf numFmtId="1" fontId="22" fillId="2" borderId="20" xfId="0" applyNumberFormat="1" applyFont="1" applyFill="1" applyBorder="1" applyAlignment="1">
      <alignment horizontal="center" vertical="center"/>
    </xf>
    <xf numFmtId="169" fontId="6" fillId="2" borderId="20" xfId="0" applyNumberFormat="1" applyFont="1" applyFill="1" applyBorder="1" applyAlignment="1">
      <alignment horizontal="center" vertical="center"/>
    </xf>
    <xf numFmtId="169" fontId="7" fillId="0" borderId="3" xfId="0" applyNumberFormat="1" applyFont="1" applyBorder="1" applyAlignment="1">
      <alignment horizontal="center"/>
    </xf>
    <xf numFmtId="169" fontId="6" fillId="2" borderId="18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167" fontId="22" fillId="0" borderId="16" xfId="0" quotePrefix="1" applyNumberFormat="1" applyFont="1" applyBorder="1" applyAlignment="1">
      <alignment horizontal="center" vertical="center"/>
    </xf>
    <xf numFmtId="167" fontId="22" fillId="0" borderId="0" xfId="0" quotePrefix="1" applyNumberFormat="1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0" fillId="0" borderId="10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0" borderId="3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0" fontId="22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0" fillId="0" borderId="2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2" fillId="0" borderId="12" xfId="0" applyFont="1" applyBorder="1" applyAlignment="1">
      <alignment horizontal="center" vertical="center"/>
    </xf>
    <xf numFmtId="169" fontId="3" fillId="0" borderId="12" xfId="0" applyNumberFormat="1" applyFont="1" applyBorder="1" applyAlignment="1">
      <alignment horizontal="center" vertical="center"/>
    </xf>
    <xf numFmtId="169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1" defaultTableStyle="TableStyleMedium9" defaultPivotStyle="PivotStyleLight16">
    <tableStyle name="Table Style 1" pivot="0" count="0"/>
  </tableStyles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P83"/>
  <sheetViews>
    <sheetView tabSelected="1" view="pageBreakPreview" zoomScaleSheetLayoutView="100" workbookViewId="0">
      <pane ySplit="2" topLeftCell="A3" activePane="bottomLeft" state="frozen"/>
      <selection pane="bottomLeft" activeCell="I27" sqref="I27"/>
    </sheetView>
  </sheetViews>
  <sheetFormatPr defaultRowHeight="15" x14ac:dyDescent="0.25"/>
  <cols>
    <col min="1" max="1" width="6.7109375" customWidth="1"/>
    <col min="2" max="3" width="9.140625" style="33" customWidth="1"/>
    <col min="4" max="4" width="11.140625" style="33" customWidth="1"/>
    <col min="5" max="5" width="10.85546875" style="33" customWidth="1"/>
    <col min="6" max="7" width="9.140625" style="33" customWidth="1"/>
    <col min="8" max="8" width="10.28515625" style="33" customWidth="1"/>
    <col min="9" max="15" width="9.140625" style="33" customWidth="1"/>
    <col min="16" max="16" width="11.7109375" style="33" customWidth="1"/>
    <col min="17" max="20" width="9.140625" style="33" customWidth="1"/>
    <col min="21" max="21" width="10" style="31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">
      <c r="A1" s="57" t="s">
        <v>101</v>
      </c>
      <c r="B1" s="99"/>
      <c r="C1" s="99"/>
      <c r="D1" s="99"/>
      <c r="E1" s="99"/>
      <c r="F1" s="99"/>
      <c r="G1" s="99"/>
      <c r="H1" s="99"/>
      <c r="I1" s="9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42" ht="64.5" customHeight="1" thickBot="1" x14ac:dyDescent="0.3">
      <c r="A2" s="61"/>
      <c r="B2" s="24" t="s">
        <v>44</v>
      </c>
      <c r="C2" s="24" t="s">
        <v>45</v>
      </c>
      <c r="D2" s="24" t="s">
        <v>46</v>
      </c>
      <c r="E2" s="24" t="s">
        <v>47</v>
      </c>
      <c r="F2" s="24" t="s">
        <v>48</v>
      </c>
      <c r="G2" s="24" t="s">
        <v>49</v>
      </c>
      <c r="H2" s="24" t="s">
        <v>50</v>
      </c>
      <c r="I2" s="24" t="s">
        <v>51</v>
      </c>
      <c r="J2" s="24" t="s">
        <v>52</v>
      </c>
      <c r="K2" s="24" t="s">
        <v>53</v>
      </c>
      <c r="L2" s="24" t="s">
        <v>54</v>
      </c>
      <c r="M2" s="24" t="s">
        <v>55</v>
      </c>
      <c r="N2" s="24" t="s">
        <v>56</v>
      </c>
      <c r="O2" s="24" t="s">
        <v>57</v>
      </c>
      <c r="P2" s="24" t="s">
        <v>58</v>
      </c>
      <c r="Q2" s="24" t="s">
        <v>59</v>
      </c>
      <c r="R2" s="24" t="s">
        <v>60</v>
      </c>
      <c r="S2" s="24" t="s">
        <v>61</v>
      </c>
      <c r="T2" s="166" t="s">
        <v>62</v>
      </c>
      <c r="U2" s="62" t="s">
        <v>63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68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1"/>
      <c r="U3" s="63"/>
      <c r="W3" s="10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</row>
    <row r="4" spans="1:42" s="117" customFormat="1" ht="18.75" customHeight="1" x14ac:dyDescent="0.2">
      <c r="A4" s="115">
        <v>2015</v>
      </c>
      <c r="B4" s="136">
        <v>111.39342935750123</v>
      </c>
      <c r="C4" s="136">
        <v>92.681977423121836</v>
      </c>
      <c r="D4" s="136">
        <v>93.35782425786573</v>
      </c>
      <c r="E4" s="136">
        <v>88.197764143486296</v>
      </c>
      <c r="F4" s="136">
        <v>77.331927234379123</v>
      </c>
      <c r="G4" s="136">
        <v>157.06060169857491</v>
      </c>
      <c r="H4" s="136">
        <v>125.78837793154123</v>
      </c>
      <c r="I4" s="136">
        <v>123.02240486995504</v>
      </c>
      <c r="J4" s="136">
        <v>86.32086707956168</v>
      </c>
      <c r="K4" s="136">
        <v>83.52107963417356</v>
      </c>
      <c r="L4" s="136">
        <v>102.45605693654072</v>
      </c>
      <c r="M4" s="136">
        <v>94.600716007890682</v>
      </c>
      <c r="N4" s="136">
        <v>97.434227010774237</v>
      </c>
      <c r="O4" s="136">
        <v>117.02137998056365</v>
      </c>
      <c r="P4" s="136">
        <v>101.23818275265937</v>
      </c>
      <c r="Q4" s="136">
        <v>114.74896066517431</v>
      </c>
      <c r="R4" s="136">
        <v>453.89602135502736</v>
      </c>
      <c r="S4" s="136">
        <v>99.709924292297586</v>
      </c>
      <c r="T4" s="136">
        <v>146.11593987569026</v>
      </c>
      <c r="U4" s="137">
        <v>110.8914340405168</v>
      </c>
      <c r="W4" s="134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</row>
    <row r="5" spans="1:42" s="117" customFormat="1" ht="18.75" customHeight="1" x14ac:dyDescent="0.2">
      <c r="A5" s="115">
        <v>2016</v>
      </c>
      <c r="B5" s="136">
        <v>120.86098074122025</v>
      </c>
      <c r="C5" s="136">
        <v>100.31140521603736</v>
      </c>
      <c r="D5" s="136">
        <v>90.187829590567048</v>
      </c>
      <c r="E5" s="136">
        <v>87.962509880679036</v>
      </c>
      <c r="F5" s="136">
        <v>63.949380437648308</v>
      </c>
      <c r="G5" s="136">
        <v>146.22139052828561</v>
      </c>
      <c r="H5" s="136">
        <v>151.64717408609388</v>
      </c>
      <c r="I5" s="136">
        <v>133.43039546408517</v>
      </c>
      <c r="J5" s="136">
        <v>102.03668413530254</v>
      </c>
      <c r="K5" s="136">
        <v>85.980370287753729</v>
      </c>
      <c r="L5" s="136">
        <v>98.001574966940538</v>
      </c>
      <c r="M5" s="136">
        <v>100.78906992036238</v>
      </c>
      <c r="N5" s="136">
        <v>98.859934853420199</v>
      </c>
      <c r="O5" s="136">
        <v>126.96793002915454</v>
      </c>
      <c r="P5" s="136">
        <v>103.10817615940108</v>
      </c>
      <c r="Q5" s="136">
        <v>115.64438759194115</v>
      </c>
      <c r="R5" s="136">
        <v>450.0063556628956</v>
      </c>
      <c r="S5" s="136">
        <v>102.25065832784728</v>
      </c>
      <c r="T5" s="136">
        <v>131.23343981378301</v>
      </c>
      <c r="U5" s="137">
        <v>112.96155686712397</v>
      </c>
      <c r="W5" s="134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07"/>
      <c r="AN5" s="128"/>
      <c r="AO5" s="124"/>
      <c r="AP5" s="124"/>
    </row>
    <row r="6" spans="1:42" s="117" customFormat="1" ht="18.75" customHeight="1" x14ac:dyDescent="0.2">
      <c r="A6" s="115">
        <v>2017</v>
      </c>
      <c r="B6" s="136">
        <v>95.403787020553494</v>
      </c>
      <c r="C6" s="136">
        <v>96.457765667574947</v>
      </c>
      <c r="D6" s="136">
        <v>104.59204834982521</v>
      </c>
      <c r="E6" s="136">
        <v>76.574321526706058</v>
      </c>
      <c r="F6" s="136">
        <v>61.065119957817039</v>
      </c>
      <c r="G6" s="136">
        <v>149.70490859363755</v>
      </c>
      <c r="H6" s="136">
        <v>107.18572040903803</v>
      </c>
      <c r="I6" s="136">
        <v>140.13647301855903</v>
      </c>
      <c r="J6" s="136">
        <v>110.14173415912339</v>
      </c>
      <c r="K6" s="136">
        <v>79.650903412893157</v>
      </c>
      <c r="L6" s="136">
        <v>97.927284073518265</v>
      </c>
      <c r="M6" s="136">
        <v>101.92153138014173</v>
      </c>
      <c r="N6" s="136">
        <v>99.391130042595847</v>
      </c>
      <c r="O6" s="136">
        <v>123.11467444120505</v>
      </c>
      <c r="P6" s="136">
        <v>103.79345969546414</v>
      </c>
      <c r="Q6" s="136">
        <v>112.10745123121204</v>
      </c>
      <c r="R6" s="136">
        <v>481.28892843523579</v>
      </c>
      <c r="S6" s="136">
        <v>98.150510204081627</v>
      </c>
      <c r="T6" s="136">
        <v>126.12980709704576</v>
      </c>
      <c r="U6" s="137">
        <v>111.11998723879408</v>
      </c>
      <c r="W6" s="134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07"/>
      <c r="AN6" s="128"/>
      <c r="AO6" s="124"/>
      <c r="AP6" s="124"/>
    </row>
    <row r="7" spans="1:42" s="117" customFormat="1" ht="18.75" customHeight="1" x14ac:dyDescent="0.2">
      <c r="A7" s="115">
        <v>2018</v>
      </c>
      <c r="B7" s="136">
        <v>86.276096455737161</v>
      </c>
      <c r="C7" s="136">
        <v>150.09731413001168</v>
      </c>
      <c r="D7" s="136">
        <v>109.93660010665403</v>
      </c>
      <c r="E7" s="136">
        <v>37.548462378138304</v>
      </c>
      <c r="F7" s="136">
        <v>61.27603480094912</v>
      </c>
      <c r="G7" s="136">
        <v>156.5606625992404</v>
      </c>
      <c r="H7" s="136">
        <v>114.56432551589002</v>
      </c>
      <c r="I7" s="136">
        <v>141.76272154889185</v>
      </c>
      <c r="J7" s="136">
        <v>111.24741940606637</v>
      </c>
      <c r="K7" s="136">
        <v>93.084987731429848</v>
      </c>
      <c r="L7" s="136">
        <v>106.7040102224269</v>
      </c>
      <c r="M7" s="136">
        <v>99.18170526777233</v>
      </c>
      <c r="N7" s="136">
        <v>102.13981458281134</v>
      </c>
      <c r="O7" s="136">
        <v>126.32842025699172</v>
      </c>
      <c r="P7" s="136">
        <v>108.11801413137714</v>
      </c>
      <c r="Q7" s="136">
        <v>129.22929325231851</v>
      </c>
      <c r="R7" s="136">
        <v>475.38269178756326</v>
      </c>
      <c r="S7" s="136">
        <v>105.98461158657011</v>
      </c>
      <c r="T7" s="136">
        <v>120.7757357913364</v>
      </c>
      <c r="U7" s="137">
        <v>111.84338749425</v>
      </c>
      <c r="W7" s="134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07"/>
      <c r="AN7" s="128"/>
    </row>
    <row r="8" spans="1:42" s="117" customFormat="1" ht="18.75" customHeight="1" thickBot="1" x14ac:dyDescent="0.25">
      <c r="A8" s="115">
        <v>2019</v>
      </c>
      <c r="B8" s="136">
        <v>87.845929762097427</v>
      </c>
      <c r="C8" s="136">
        <v>159.40054495912807</v>
      </c>
      <c r="D8" s="136">
        <v>114.70640516679505</v>
      </c>
      <c r="E8" s="136">
        <v>33.914254526292019</v>
      </c>
      <c r="F8" s="136">
        <v>64.810616047104332</v>
      </c>
      <c r="G8" s="136">
        <v>163.92687491003309</v>
      </c>
      <c r="H8" s="136">
        <v>123.87177760088176</v>
      </c>
      <c r="I8" s="136">
        <v>143.13843990022744</v>
      </c>
      <c r="J8" s="136">
        <v>108.19834841988248</v>
      </c>
      <c r="K8" s="136">
        <v>92.136961855900083</v>
      </c>
      <c r="L8" s="136">
        <v>103.89730026893301</v>
      </c>
      <c r="M8" s="136">
        <v>102.16994228099657</v>
      </c>
      <c r="N8" s="136">
        <v>98.443998997744941</v>
      </c>
      <c r="O8" s="136">
        <v>122.15334017204765</v>
      </c>
      <c r="P8" s="136">
        <v>109.58358642100291</v>
      </c>
      <c r="Q8" s="136">
        <v>134.18825285150834</v>
      </c>
      <c r="R8" s="136">
        <v>480.49977337755917</v>
      </c>
      <c r="S8" s="136">
        <v>104.17352424840902</v>
      </c>
      <c r="T8" s="136">
        <v>123.54765619196195</v>
      </c>
      <c r="U8" s="137">
        <v>112.42059759608914</v>
      </c>
      <c r="W8" s="134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07"/>
      <c r="AN8" s="128"/>
    </row>
    <row r="9" spans="1:42" s="8" customFormat="1" ht="15" customHeight="1" x14ac:dyDescent="0.25">
      <c r="A9" s="68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1"/>
      <c r="U9" s="65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2" s="117" customFormat="1" ht="18.75" customHeight="1" x14ac:dyDescent="0.2">
      <c r="A10" s="167" t="s">
        <v>64</v>
      </c>
      <c r="B10" s="138">
        <v>105.18834399431414</v>
      </c>
      <c r="C10" s="138">
        <v>76.8735632183908</v>
      </c>
      <c r="D10" s="138">
        <v>102.66457680250782</v>
      </c>
      <c r="E10" s="138">
        <v>94.597315436241601</v>
      </c>
      <c r="F10" s="138">
        <v>88.264145219194006</v>
      </c>
      <c r="G10" s="138">
        <v>105.51042380346478</v>
      </c>
      <c r="H10" s="138">
        <v>98.665583976180812</v>
      </c>
      <c r="I10" s="138">
        <v>105.06742289428357</v>
      </c>
      <c r="J10" s="138">
        <v>92.106816169961618</v>
      </c>
      <c r="K10" s="138">
        <v>99.731552412754539</v>
      </c>
      <c r="L10" s="138">
        <v>88.994155961177043</v>
      </c>
      <c r="M10" s="138">
        <v>98.265282933111123</v>
      </c>
      <c r="N10" s="138">
        <v>99.62335216572508</v>
      </c>
      <c r="O10" s="138">
        <v>90.969777330711892</v>
      </c>
      <c r="P10" s="138">
        <v>99.456588606816226</v>
      </c>
      <c r="Q10" s="138">
        <v>100.06967147221179</v>
      </c>
      <c r="R10" s="138">
        <v>107.45218729391073</v>
      </c>
      <c r="S10" s="138">
        <v>95.317886635131885</v>
      </c>
      <c r="T10" s="138">
        <v>114.56807475650331</v>
      </c>
      <c r="U10" s="110">
        <v>99.741961793470992</v>
      </c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4"/>
    </row>
    <row r="11" spans="1:42" s="117" customFormat="1" ht="18.75" customHeight="1" x14ac:dyDescent="0.2">
      <c r="A11" s="167" t="s">
        <v>65</v>
      </c>
      <c r="B11" s="138">
        <v>111.49964463397299</v>
      </c>
      <c r="C11" s="138">
        <v>83.862068965517238</v>
      </c>
      <c r="D11" s="138">
        <v>101.35841170323927</v>
      </c>
      <c r="E11" s="138">
        <v>94.00167785234899</v>
      </c>
      <c r="F11" s="138">
        <v>84.724680184052175</v>
      </c>
      <c r="G11" s="138">
        <v>105.90192815895077</v>
      </c>
      <c r="H11" s="138">
        <v>105.44322641764785</v>
      </c>
      <c r="I11" s="138">
        <v>103.38494333051018</v>
      </c>
      <c r="J11" s="138">
        <v>89.325759811153731</v>
      </c>
      <c r="K11" s="138">
        <v>100.64820271066588</v>
      </c>
      <c r="L11" s="138">
        <v>89.318538732847614</v>
      </c>
      <c r="M11" s="138">
        <v>98.174380728732672</v>
      </c>
      <c r="N11" s="138">
        <v>99.65308752106256</v>
      </c>
      <c r="O11" s="138">
        <v>95.542041973389416</v>
      </c>
      <c r="P11" s="138">
        <v>99.448386170692686</v>
      </c>
      <c r="Q11" s="138">
        <v>99.94104721582076</v>
      </c>
      <c r="R11" s="138">
        <v>110.59259491882045</v>
      </c>
      <c r="S11" s="138">
        <v>95.494267618054991</v>
      </c>
      <c r="T11" s="138">
        <v>117.97647937278329</v>
      </c>
      <c r="U11" s="110">
        <v>100.23694516512336</v>
      </c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</row>
    <row r="12" spans="1:42" s="117" customFormat="1" ht="18.75" customHeight="1" x14ac:dyDescent="0.2">
      <c r="A12" s="167" t="s">
        <v>66</v>
      </c>
      <c r="B12" s="138">
        <v>108.77043354655297</v>
      </c>
      <c r="C12" s="138">
        <v>90.482758620689637</v>
      </c>
      <c r="D12" s="138">
        <v>102.45559038662486</v>
      </c>
      <c r="E12" s="138">
        <v>95.218120805369125</v>
      </c>
      <c r="F12" s="138">
        <v>83.248217626535876</v>
      </c>
      <c r="G12" s="138">
        <v>107.27219340315159</v>
      </c>
      <c r="H12" s="138">
        <v>110.02300717282449</v>
      </c>
      <c r="I12" s="138">
        <v>103.38494333051018</v>
      </c>
      <c r="J12" s="138">
        <v>85.209501327825322</v>
      </c>
      <c r="K12" s="138">
        <v>104.0790938257055</v>
      </c>
      <c r="L12" s="138">
        <v>89.833432021213596</v>
      </c>
      <c r="M12" s="138">
        <v>98.356185137489575</v>
      </c>
      <c r="N12" s="138">
        <v>98.017642977500259</v>
      </c>
      <c r="O12" s="138">
        <v>99.218142746102146</v>
      </c>
      <c r="P12" s="138">
        <v>100.05741705286471</v>
      </c>
      <c r="Q12" s="138">
        <v>99.340800685996044</v>
      </c>
      <c r="R12" s="138">
        <v>113.07979775774895</v>
      </c>
      <c r="S12" s="138">
        <v>96.071514471257913</v>
      </c>
      <c r="T12" s="138">
        <v>122.49612930854626</v>
      </c>
      <c r="U12" s="110">
        <v>101.10082239424769</v>
      </c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</row>
    <row r="13" spans="1:42" s="117" customFormat="1" ht="18.75" customHeight="1" x14ac:dyDescent="0.25">
      <c r="A13" s="167" t="s">
        <v>67</v>
      </c>
      <c r="B13" s="138">
        <v>101.43567874911159</v>
      </c>
      <c r="C13" s="138">
        <v>96.551724137931032</v>
      </c>
      <c r="D13" s="138">
        <v>105.69487983281086</v>
      </c>
      <c r="E13" s="138">
        <v>96.048657718120793</v>
      </c>
      <c r="F13" s="138">
        <v>80.194164939070646</v>
      </c>
      <c r="G13" s="138">
        <v>107.97690124302635</v>
      </c>
      <c r="H13" s="138">
        <v>108.74543239951279</v>
      </c>
      <c r="I13" s="138">
        <v>101.77478754888993</v>
      </c>
      <c r="J13" s="138">
        <v>77.139274122159918</v>
      </c>
      <c r="K13" s="138">
        <v>94.257840633798196</v>
      </c>
      <c r="L13" s="138">
        <v>88.448369075509106</v>
      </c>
      <c r="M13" s="138">
        <v>98.719793955003411</v>
      </c>
      <c r="N13" s="138">
        <v>96.73902269798792</v>
      </c>
      <c r="O13" s="138">
        <v>102.89424351881486</v>
      </c>
      <c r="P13" s="138">
        <v>100.21531394824261</v>
      </c>
      <c r="Q13" s="138">
        <v>94.067206173964308</v>
      </c>
      <c r="R13" s="138">
        <v>113.68275602173161</v>
      </c>
      <c r="S13" s="138">
        <v>94.468050990138678</v>
      </c>
      <c r="T13" s="138">
        <v>124.38919939825843</v>
      </c>
      <c r="U13" s="110">
        <v>100.1206990702656</v>
      </c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7"/>
    </row>
    <row r="14" spans="1:42" s="117" customFormat="1" ht="18.75" customHeight="1" x14ac:dyDescent="0.2">
      <c r="A14" s="167" t="s">
        <v>68</v>
      </c>
      <c r="B14" s="138">
        <v>92.224591329068943</v>
      </c>
      <c r="C14" s="138">
        <v>104.0919540229885</v>
      </c>
      <c r="D14" s="138">
        <v>105.87774294670844</v>
      </c>
      <c r="E14" s="138">
        <v>98.439597315436217</v>
      </c>
      <c r="F14" s="138">
        <v>77.66597562825504</v>
      </c>
      <c r="G14" s="138">
        <v>107.35049427424879</v>
      </c>
      <c r="H14" s="138">
        <v>107.79266477195833</v>
      </c>
      <c r="I14" s="138">
        <v>105.64601315150881</v>
      </c>
      <c r="J14" s="138">
        <v>75.929477722041895</v>
      </c>
      <c r="K14" s="138">
        <v>97.81968179139659</v>
      </c>
      <c r="L14" s="138">
        <v>89.781942692377001</v>
      </c>
      <c r="M14" s="138">
        <v>98.022877054768571</v>
      </c>
      <c r="N14" s="138">
        <v>95.916344533650516</v>
      </c>
      <c r="O14" s="138">
        <v>113.39216313840244</v>
      </c>
      <c r="P14" s="138">
        <v>99.850305540745595</v>
      </c>
      <c r="Q14" s="138">
        <v>93.08108687496653</v>
      </c>
      <c r="R14" s="138">
        <v>113.01698960525076</v>
      </c>
      <c r="S14" s="138">
        <v>96.440311071915332</v>
      </c>
      <c r="T14" s="138">
        <v>127.79760401453841</v>
      </c>
      <c r="U14" s="110">
        <v>101.24706748132679</v>
      </c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28"/>
    </row>
    <row r="15" spans="1:42" s="117" customFormat="1" ht="18.75" customHeight="1" x14ac:dyDescent="0.2">
      <c r="A15" s="167" t="s">
        <v>69</v>
      </c>
      <c r="B15" s="138">
        <v>94.953802416488983</v>
      </c>
      <c r="C15" s="138">
        <v>114.94252873563218</v>
      </c>
      <c r="D15" s="138">
        <v>104.62382445141066</v>
      </c>
      <c r="E15" s="138">
        <v>99.412751677852341</v>
      </c>
      <c r="F15" s="138">
        <v>71.861252970622445</v>
      </c>
      <c r="G15" s="138">
        <v>106.25428207888812</v>
      </c>
      <c r="H15" s="138">
        <v>113.18446339152797</v>
      </c>
      <c r="I15" s="138">
        <v>108.12405431896693</v>
      </c>
      <c r="J15" s="138">
        <v>81.270286220123921</v>
      </c>
      <c r="K15" s="138">
        <v>99.522032344660516</v>
      </c>
      <c r="L15" s="138">
        <v>88.314496820533932</v>
      </c>
      <c r="M15" s="138">
        <v>97.841072646011668</v>
      </c>
      <c r="N15" s="138">
        <v>96.392110219050466</v>
      </c>
      <c r="O15" s="138">
        <v>112.25824150701843</v>
      </c>
      <c r="P15" s="138">
        <v>99.390969117827993</v>
      </c>
      <c r="Q15" s="138">
        <v>98.01168336995552</v>
      </c>
      <c r="R15" s="138">
        <v>111.99949753478001</v>
      </c>
      <c r="S15" s="138">
        <v>99.021887276517276</v>
      </c>
      <c r="T15" s="138">
        <v>132.1547398126695</v>
      </c>
      <c r="U15" s="110">
        <v>102.52764946177591</v>
      </c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28"/>
    </row>
    <row r="16" spans="1:42" s="117" customFormat="1" ht="18.75" customHeight="1" x14ac:dyDescent="0.2">
      <c r="A16" s="167" t="s">
        <v>70</v>
      </c>
      <c r="B16" s="138">
        <v>102.74342572850034</v>
      </c>
      <c r="C16" s="138">
        <v>122.29885057471266</v>
      </c>
      <c r="D16" s="138">
        <v>95.402298850574709</v>
      </c>
      <c r="E16" s="138">
        <v>99.244966442953015</v>
      </c>
      <c r="F16" s="138">
        <v>66.906001921423865</v>
      </c>
      <c r="G16" s="138">
        <v>105.588724674562</v>
      </c>
      <c r="H16" s="138">
        <v>115.10082555149548</v>
      </c>
      <c r="I16" s="138">
        <v>110.62874109037617</v>
      </c>
      <c r="J16" s="138">
        <v>86.441428149896709</v>
      </c>
      <c r="K16" s="138">
        <v>100.64820271066588</v>
      </c>
      <c r="L16" s="138">
        <v>88.505007337229372</v>
      </c>
      <c r="M16" s="138">
        <v>97.750170441633202</v>
      </c>
      <c r="N16" s="138">
        <v>96.382198433937944</v>
      </c>
      <c r="O16" s="138">
        <v>111.91074939417491</v>
      </c>
      <c r="P16" s="138">
        <v>100.4244760693926</v>
      </c>
      <c r="Q16" s="138">
        <v>99.447987566321885</v>
      </c>
      <c r="R16" s="138">
        <v>109.85145871934176</v>
      </c>
      <c r="S16" s="138">
        <v>98.645073358454269</v>
      </c>
      <c r="T16" s="138">
        <v>133.99949488849111</v>
      </c>
      <c r="U16" s="110">
        <v>103.42199441737505</v>
      </c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28"/>
    </row>
    <row r="17" spans="1:40" s="117" customFormat="1" ht="18.75" customHeight="1" x14ac:dyDescent="0.2">
      <c r="A17" s="167" t="s">
        <v>71</v>
      </c>
      <c r="B17" s="138">
        <v>109.73702914001422</v>
      </c>
      <c r="C17" s="138">
        <v>119.54022988505749</v>
      </c>
      <c r="D17" s="138">
        <v>93.312434691745011</v>
      </c>
      <c r="E17" s="138">
        <v>97.692953020134226</v>
      </c>
      <c r="F17" s="138">
        <v>63.103605197957222</v>
      </c>
      <c r="G17" s="138">
        <v>103.86610551042381</v>
      </c>
      <c r="H17" s="138">
        <v>131.95831641629451</v>
      </c>
      <c r="I17" s="138">
        <v>111.75546948602535</v>
      </c>
      <c r="J17" s="138">
        <v>85.534080849808191</v>
      </c>
      <c r="K17" s="138">
        <v>99.836312446801557</v>
      </c>
      <c r="L17" s="138">
        <v>86.038668485956293</v>
      </c>
      <c r="M17" s="138">
        <v>99.901522611923326</v>
      </c>
      <c r="N17" s="138">
        <v>97.194964813162841</v>
      </c>
      <c r="O17" s="138">
        <v>105.43642266014355</v>
      </c>
      <c r="P17" s="138">
        <v>101.30623795267194</v>
      </c>
      <c r="Q17" s="138">
        <v>96.232381156546452</v>
      </c>
      <c r="R17" s="138">
        <v>109.51229469585151</v>
      </c>
      <c r="S17" s="138">
        <v>98.829471658782978</v>
      </c>
      <c r="T17" s="138">
        <v>124.46386805608931</v>
      </c>
      <c r="U17" s="110">
        <v>102.82904558674981</v>
      </c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28"/>
    </row>
    <row r="18" spans="1:40" s="117" customFormat="1" ht="18.75" customHeight="1" x14ac:dyDescent="0.2">
      <c r="A18" s="167" t="s">
        <v>72</v>
      </c>
      <c r="B18" s="138">
        <v>108.94100923951669</v>
      </c>
      <c r="C18" s="138">
        <v>115.49425287356323</v>
      </c>
      <c r="D18" s="138">
        <v>92.293625914315541</v>
      </c>
      <c r="E18" s="138">
        <v>97.634228187919447</v>
      </c>
      <c r="F18" s="138">
        <v>61.566466096981344</v>
      </c>
      <c r="G18" s="138">
        <v>99.677008906724083</v>
      </c>
      <c r="H18" s="138">
        <v>143.12085532548383</v>
      </c>
      <c r="I18" s="138">
        <v>112.1856056640941</v>
      </c>
      <c r="J18" s="138">
        <v>87.643847742696963</v>
      </c>
      <c r="K18" s="138">
        <v>99.574412361684011</v>
      </c>
      <c r="L18" s="138">
        <v>85.111860566897519</v>
      </c>
      <c r="M18" s="138">
        <v>102.02257404742063</v>
      </c>
      <c r="N18" s="138">
        <v>97.938348696600258</v>
      </c>
      <c r="O18" s="138">
        <v>117.81811531251427</v>
      </c>
      <c r="P18" s="138">
        <v>102.05881146700571</v>
      </c>
      <c r="Q18" s="138">
        <v>95.782196259177894</v>
      </c>
      <c r="R18" s="138">
        <v>109.7007191533461</v>
      </c>
      <c r="S18" s="138">
        <v>98.492744327747943</v>
      </c>
      <c r="T18" s="138">
        <v>115.41578363658323</v>
      </c>
      <c r="U18" s="110">
        <v>102.8552947049435</v>
      </c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28"/>
    </row>
    <row r="19" spans="1:40" s="117" customFormat="1" ht="18.75" customHeight="1" x14ac:dyDescent="0.2">
      <c r="A19" s="167" t="s">
        <v>73</v>
      </c>
      <c r="B19" s="138">
        <v>106.78038379530916</v>
      </c>
      <c r="C19" s="138">
        <v>120.27586206896552</v>
      </c>
      <c r="D19" s="138">
        <v>100.54858934169279</v>
      </c>
      <c r="E19" s="138">
        <v>98.322147651006702</v>
      </c>
      <c r="F19" s="138">
        <v>60.777671032006886</v>
      </c>
      <c r="G19" s="138">
        <v>96.584124498385037</v>
      </c>
      <c r="H19" s="138">
        <v>141.02043578292057</v>
      </c>
      <c r="I19" s="138">
        <v>117.64034144438207</v>
      </c>
      <c r="J19" s="138">
        <v>97.469755089997051</v>
      </c>
      <c r="K19" s="138">
        <v>101.06724284685393</v>
      </c>
      <c r="L19" s="138">
        <v>84.648456607368132</v>
      </c>
      <c r="M19" s="138">
        <v>107.23430043178548</v>
      </c>
      <c r="N19" s="138">
        <v>97.88878977103775</v>
      </c>
      <c r="O19" s="138">
        <v>127.58447258927343</v>
      </c>
      <c r="P19" s="138">
        <v>101.7491695033425</v>
      </c>
      <c r="Q19" s="138">
        <v>96.168069028350942</v>
      </c>
      <c r="R19" s="138">
        <v>111.8990044907829</v>
      </c>
      <c r="S19" s="138">
        <v>101.27475346748977</v>
      </c>
      <c r="T19" s="138">
        <v>110.66773545333754</v>
      </c>
      <c r="U19" s="110">
        <v>104.17478162842968</v>
      </c>
    </row>
    <row r="20" spans="1:40" s="117" customFormat="1" ht="18.75" customHeight="1" x14ac:dyDescent="0.2">
      <c r="A20" s="167" t="s">
        <v>74</v>
      </c>
      <c r="B20" s="138">
        <v>99.161336176261557</v>
      </c>
      <c r="C20" s="138">
        <v>118.62068965517241</v>
      </c>
      <c r="D20" s="138">
        <v>111.46812957157783</v>
      </c>
      <c r="E20" s="138">
        <v>98.447986577181183</v>
      </c>
      <c r="F20" s="138">
        <v>59.847297365626737</v>
      </c>
      <c r="G20" s="138">
        <v>97.562885387099925</v>
      </c>
      <c r="H20" s="138">
        <v>120.16781702530788</v>
      </c>
      <c r="I20" s="138">
        <v>120.64748817601325</v>
      </c>
      <c r="J20" s="138">
        <v>108.53496606668634</v>
      </c>
      <c r="K20" s="138">
        <v>103.31958357886467</v>
      </c>
      <c r="L20" s="138">
        <v>83.814329480215235</v>
      </c>
      <c r="M20" s="138">
        <v>108.84023937580484</v>
      </c>
      <c r="N20" s="138">
        <v>98.047378332837766</v>
      </c>
      <c r="O20" s="138">
        <v>127.05408989072285</v>
      </c>
      <c r="P20" s="138">
        <v>102.1531394824263</v>
      </c>
      <c r="Q20" s="138">
        <v>99.426550190256719</v>
      </c>
      <c r="R20" s="138">
        <v>113.59482460823416</v>
      </c>
      <c r="S20" s="138">
        <v>99.879740238916071</v>
      </c>
      <c r="T20" s="138">
        <v>114.99851760752836</v>
      </c>
      <c r="U20" s="110">
        <v>105.06209557022697</v>
      </c>
    </row>
    <row r="21" spans="1:40" s="117" customFormat="1" ht="18.75" customHeight="1" x14ac:dyDescent="0.2">
      <c r="A21" s="167" t="s">
        <v>75</v>
      </c>
      <c r="B21" s="138">
        <v>88.585643212508884</v>
      </c>
      <c r="C21" s="138">
        <v>116.78160919540225</v>
      </c>
      <c r="D21" s="138">
        <v>116.84952978056424</v>
      </c>
      <c r="E21" s="138">
        <v>95.385906040268438</v>
      </c>
      <c r="F21" s="138">
        <v>60.110229053951571</v>
      </c>
      <c r="G21" s="138">
        <v>100.3817167465988</v>
      </c>
      <c r="H21" s="138">
        <v>96.80335634050617</v>
      </c>
      <c r="I21" s="138">
        <v>121.43163023514745</v>
      </c>
      <c r="J21" s="138">
        <v>103.19415756860428</v>
      </c>
      <c r="K21" s="138">
        <v>97.688731748837824</v>
      </c>
      <c r="L21" s="138">
        <v>84.025435728445302</v>
      </c>
      <c r="M21" s="138">
        <v>109.41595333686843</v>
      </c>
      <c r="N21" s="138">
        <v>98.027554762612752</v>
      </c>
      <c r="O21" s="138">
        <v>111.6729916327557</v>
      </c>
      <c r="P21" s="138">
        <v>102.24131567075423</v>
      </c>
      <c r="Q21" s="138">
        <v>94.646015327723902</v>
      </c>
      <c r="R21" s="138">
        <v>117.0115881041359</v>
      </c>
      <c r="S21" s="138">
        <v>96.279964723803417</v>
      </c>
      <c r="T21" s="138">
        <v>113.91801820597567</v>
      </c>
      <c r="U21" s="110">
        <v>102.93076091975036</v>
      </c>
    </row>
    <row r="22" spans="1:40" s="117" customFormat="1" ht="18.75" customHeight="1" x14ac:dyDescent="0.2">
      <c r="A22" s="167" t="s">
        <v>76</v>
      </c>
      <c r="B22" s="138">
        <v>84.093816631130053</v>
      </c>
      <c r="C22" s="138">
        <v>114.39080459770112</v>
      </c>
      <c r="D22" s="138">
        <v>115.38662486938347</v>
      </c>
      <c r="E22" s="138">
        <v>91.971476510067106</v>
      </c>
      <c r="F22" s="138">
        <v>58.977600242706174</v>
      </c>
      <c r="G22" s="138">
        <v>101.63453068415382</v>
      </c>
      <c r="H22" s="138">
        <v>91.379077006360802</v>
      </c>
      <c r="I22" s="138">
        <v>120.75787710666805</v>
      </c>
      <c r="J22" s="138">
        <v>97.587784007081709</v>
      </c>
      <c r="K22" s="138">
        <v>92.948340208210567</v>
      </c>
      <c r="L22" s="138">
        <v>83.958499600957694</v>
      </c>
      <c r="M22" s="138">
        <v>106.56768426634345</v>
      </c>
      <c r="N22" s="138">
        <v>98.394290811775193</v>
      </c>
      <c r="O22" s="138">
        <v>118.51309953820126</v>
      </c>
      <c r="P22" s="138">
        <v>102.40536439322479</v>
      </c>
      <c r="Q22" s="138">
        <v>92.566589849402447</v>
      </c>
      <c r="R22" s="138">
        <v>119.08425713657631</v>
      </c>
      <c r="S22" s="138">
        <v>93.377695822977643</v>
      </c>
      <c r="T22" s="138">
        <v>112.80677288649264</v>
      </c>
      <c r="U22" s="110">
        <v>101.82407934733445</v>
      </c>
    </row>
    <row r="23" spans="1:40" s="117" customFormat="1" ht="18.75" customHeight="1" x14ac:dyDescent="0.2">
      <c r="A23" s="167" t="s">
        <v>77</v>
      </c>
      <c r="B23" s="138">
        <v>82.444918265813769</v>
      </c>
      <c r="C23" s="138">
        <v>112.91954022988504</v>
      </c>
      <c r="D23" s="138">
        <v>115.09926854754443</v>
      </c>
      <c r="E23" s="138">
        <v>83.875838926174495</v>
      </c>
      <c r="F23" s="138">
        <v>57.865196945947318</v>
      </c>
      <c r="G23" s="138">
        <v>101.39962807086226</v>
      </c>
      <c r="H23" s="138">
        <v>93.252131546894034</v>
      </c>
      <c r="I23" s="138">
        <v>120.09173700788902</v>
      </c>
      <c r="J23" s="138">
        <v>99.476246680436688</v>
      </c>
      <c r="K23" s="138">
        <v>90.250769331500038</v>
      </c>
      <c r="L23" s="138">
        <v>85.003732976340658</v>
      </c>
      <c r="M23" s="138">
        <v>103.5679115218544</v>
      </c>
      <c r="N23" s="138">
        <v>97.601348002775296</v>
      </c>
      <c r="O23" s="138">
        <v>118.56796671391341</v>
      </c>
      <c r="P23" s="138">
        <v>102.56941311569537</v>
      </c>
      <c r="Q23" s="138">
        <v>93.338335387748543</v>
      </c>
      <c r="R23" s="138">
        <v>120.1771189900449</v>
      </c>
      <c r="S23" s="138">
        <v>95.630562013950126</v>
      </c>
      <c r="T23" s="138">
        <v>110.73801183717839</v>
      </c>
      <c r="U23" s="110">
        <v>101.41018700153042</v>
      </c>
    </row>
    <row r="24" spans="1:40" s="117" customFormat="1" ht="18.75" customHeight="1" x14ac:dyDescent="0.2">
      <c r="A24" s="167" t="s">
        <v>78</v>
      </c>
      <c r="B24" s="139">
        <v>80.056858564321232</v>
      </c>
      <c r="C24" s="139">
        <v>111.63218390804597</v>
      </c>
      <c r="D24" s="139">
        <v>113.79310344827584</v>
      </c>
      <c r="E24" s="139">
        <v>70.100671140939596</v>
      </c>
      <c r="F24" s="139">
        <v>57.2786570258381</v>
      </c>
      <c r="G24" s="139">
        <v>103.74865420377799</v>
      </c>
      <c r="H24" s="139">
        <v>97.604547300040593</v>
      </c>
      <c r="I24" s="139">
        <v>123.1788205513737</v>
      </c>
      <c r="J24" s="139">
        <v>109.04396577161401</v>
      </c>
      <c r="K24" s="139">
        <v>93.184050284816337</v>
      </c>
      <c r="L24" s="139">
        <v>86.368200190510507</v>
      </c>
      <c r="M24" s="139">
        <v>103.14370123475494</v>
      </c>
      <c r="N24" s="139">
        <v>99.147586480325103</v>
      </c>
      <c r="O24" s="139">
        <v>114.6358191212107</v>
      </c>
      <c r="P24" s="139">
        <v>102.75806914653654</v>
      </c>
      <c r="Q24" s="139">
        <v>95.203387105418315</v>
      </c>
      <c r="R24" s="139">
        <v>119.34805137706874</v>
      </c>
      <c r="S24" s="139">
        <v>97.209973542852566</v>
      </c>
      <c r="T24" s="139">
        <v>109.97814843689949</v>
      </c>
      <c r="U24" s="110">
        <v>101.99188621007265</v>
      </c>
    </row>
    <row r="25" spans="1:40" s="117" customFormat="1" ht="18.75" customHeight="1" x14ac:dyDescent="0.2">
      <c r="A25" s="167" t="s">
        <v>79</v>
      </c>
      <c r="B25" s="138">
        <v>76.304193319118681</v>
      </c>
      <c r="C25" s="138">
        <v>127.08045977011496</v>
      </c>
      <c r="D25" s="138">
        <v>119.22675026123302</v>
      </c>
      <c r="E25" s="138">
        <v>53.154362416107382</v>
      </c>
      <c r="F25" s="138">
        <v>58.107903119785597</v>
      </c>
      <c r="G25" s="138">
        <v>102.90390826751792</v>
      </c>
      <c r="H25" s="138">
        <v>102.58492353498445</v>
      </c>
      <c r="I25" s="138">
        <v>124.61768316473648</v>
      </c>
      <c r="J25" s="138">
        <v>103.90233107111241</v>
      </c>
      <c r="K25" s="138">
        <v>97.872061808420085</v>
      </c>
      <c r="L25" s="138">
        <v>89.756198027958703</v>
      </c>
      <c r="M25" s="138">
        <v>104.3557306264677</v>
      </c>
      <c r="N25" s="138">
        <v>101.24888492417486</v>
      </c>
      <c r="O25" s="138">
        <v>109.42343742855833</v>
      </c>
      <c r="P25" s="138">
        <v>104.68769224459666</v>
      </c>
      <c r="Q25" s="138">
        <v>97.818746985369003</v>
      </c>
      <c r="R25" s="138">
        <v>117.99139528310776</v>
      </c>
      <c r="S25" s="138">
        <v>102.4693337609236</v>
      </c>
      <c r="T25" s="140">
        <v>106.31093752243648</v>
      </c>
      <c r="U25" s="110">
        <v>101.96680892751257</v>
      </c>
    </row>
    <row r="26" spans="1:40" s="117" customFormat="1" ht="18.75" customHeight="1" x14ac:dyDescent="0.2">
      <c r="A26" s="167" t="s">
        <v>80</v>
      </c>
      <c r="B26" s="141">
        <v>74.769012082444902</v>
      </c>
      <c r="C26" s="141">
        <v>161.83908045977009</v>
      </c>
      <c r="D26" s="141">
        <v>119.95820271682341</v>
      </c>
      <c r="E26" s="141">
        <v>39.337248322147659</v>
      </c>
      <c r="F26" s="141">
        <v>57.844971431460792</v>
      </c>
      <c r="G26" s="141">
        <v>105.6835891914682</v>
      </c>
      <c r="H26" s="141">
        <v>97.983488970090676</v>
      </c>
      <c r="I26" s="141">
        <v>124.05051245206171</v>
      </c>
      <c r="J26" s="141">
        <v>102.05075243434642</v>
      </c>
      <c r="K26" s="141">
        <v>106.56714463432199</v>
      </c>
      <c r="L26" s="141">
        <v>93.06181293926835</v>
      </c>
      <c r="M26" s="141">
        <v>103.59821225664723</v>
      </c>
      <c r="N26" s="141">
        <v>102.3193577163247</v>
      </c>
      <c r="O26" s="141">
        <v>118.18389648392849</v>
      </c>
      <c r="P26" s="141">
        <v>106.27486363449947</v>
      </c>
      <c r="Q26" s="141">
        <v>104.93595583900532</v>
      </c>
      <c r="R26" s="141">
        <v>116.88597179913953</v>
      </c>
      <c r="S26" s="141">
        <v>103.52761965846227</v>
      </c>
      <c r="T26" s="142">
        <v>107.17401936148158</v>
      </c>
      <c r="U26" s="110">
        <v>102.27547043341512</v>
      </c>
    </row>
    <row r="27" spans="1:40" s="117" customFormat="1" ht="18.75" customHeight="1" x14ac:dyDescent="0.2">
      <c r="A27" s="167" t="s">
        <v>81</v>
      </c>
      <c r="B27" s="141">
        <v>76.986496090973688</v>
      </c>
      <c r="C27" s="141">
        <v>202.11494252873558</v>
      </c>
      <c r="D27" s="141">
        <v>124.29467084639496</v>
      </c>
      <c r="E27" s="141">
        <v>37.038590604026844</v>
      </c>
      <c r="F27" s="141">
        <v>59.018051271679226</v>
      </c>
      <c r="G27" s="141">
        <v>106.23169528914855</v>
      </c>
      <c r="H27" s="141">
        <v>101.79455948030858</v>
      </c>
      <c r="I27" s="141">
        <v>122.45938924469229</v>
      </c>
      <c r="J27" s="141">
        <v>100.27294187075833</v>
      </c>
      <c r="K27" s="141">
        <v>114.42414718784784</v>
      </c>
      <c r="L27" s="141">
        <v>94.472620549391152</v>
      </c>
      <c r="M27" s="141">
        <v>102.84069388682676</v>
      </c>
      <c r="N27" s="141">
        <v>102.99335910397463</v>
      </c>
      <c r="O27" s="141">
        <v>130.26737587571566</v>
      </c>
      <c r="P27" s="141">
        <v>107.75540335479639</v>
      </c>
      <c r="Q27" s="141">
        <v>113.76815477785517</v>
      </c>
      <c r="R27" s="141">
        <v>116.31027401801197</v>
      </c>
      <c r="S27" s="141">
        <v>104.85849434779119</v>
      </c>
      <c r="T27" s="141">
        <v>107.45512489684489</v>
      </c>
      <c r="U27" s="110">
        <v>103.45239866941971</v>
      </c>
    </row>
    <row r="28" spans="1:40" s="117" customFormat="1" ht="18.75" customHeight="1" x14ac:dyDescent="0.2">
      <c r="A28" s="167" t="s">
        <v>82</v>
      </c>
      <c r="B28" s="141">
        <v>75.05330490405116</v>
      </c>
      <c r="C28" s="141">
        <v>218.11494252873561</v>
      </c>
      <c r="D28" s="141">
        <v>121.21212121212119</v>
      </c>
      <c r="E28" s="141">
        <v>37.84395973154362</v>
      </c>
      <c r="F28" s="141">
        <v>60.069778024978518</v>
      </c>
      <c r="G28" s="141">
        <v>110.99148478026817</v>
      </c>
      <c r="H28" s="141">
        <v>102.76898091758019</v>
      </c>
      <c r="I28" s="141">
        <v>119.96612201783353</v>
      </c>
      <c r="J28" s="141">
        <v>107.18501032753022</v>
      </c>
      <c r="K28" s="141">
        <v>118.30026844758723</v>
      </c>
      <c r="L28" s="141">
        <v>92.479983523414774</v>
      </c>
      <c r="M28" s="141">
        <v>100.53783804257253</v>
      </c>
      <c r="N28" s="141">
        <v>97.482406581425323</v>
      </c>
      <c r="O28" s="141">
        <v>117.61134734478431</v>
      </c>
      <c r="P28" s="141">
        <v>108.33777631956691</v>
      </c>
      <c r="Q28" s="141">
        <v>116.61932579452277</v>
      </c>
      <c r="R28" s="141">
        <v>118.59669282465481</v>
      </c>
      <c r="S28" s="141">
        <v>102.17269301691654</v>
      </c>
      <c r="T28" s="141">
        <v>107.50749431749551</v>
      </c>
      <c r="U28" s="110">
        <v>103.11937052199799</v>
      </c>
    </row>
    <row r="29" spans="1:40" s="117" customFormat="1" ht="18.75" customHeight="1" x14ac:dyDescent="0.2">
      <c r="A29" s="167" t="s">
        <v>83</v>
      </c>
      <c r="B29" s="141">
        <v>74.257285003553648</v>
      </c>
      <c r="C29" s="141">
        <v>210.75862068965515</v>
      </c>
      <c r="D29" s="141">
        <v>125.13061650992682</v>
      </c>
      <c r="E29" s="141">
        <v>38.65771812080537</v>
      </c>
      <c r="F29" s="141">
        <v>61.647368154927449</v>
      </c>
      <c r="G29" s="141">
        <v>112.04854654008025</v>
      </c>
      <c r="H29" s="141">
        <v>111.37637028014615</v>
      </c>
      <c r="I29" s="141">
        <v>119.68063340407105</v>
      </c>
      <c r="J29" s="141">
        <v>100.11065210976686</v>
      </c>
      <c r="K29" s="141">
        <v>109.86708570680285</v>
      </c>
      <c r="L29" s="141">
        <v>92.237983677882767</v>
      </c>
      <c r="M29" s="141">
        <v>103.4164078478903</v>
      </c>
      <c r="N29" s="141">
        <v>96.828228764000414</v>
      </c>
      <c r="O29" s="141">
        <v>112.3440984764198</v>
      </c>
      <c r="P29" s="141">
        <v>108.32342205635072</v>
      </c>
      <c r="Q29" s="141">
        <v>114.11115279489792</v>
      </c>
      <c r="R29" s="141">
        <v>119.44500516868234</v>
      </c>
      <c r="S29" s="141">
        <v>102.57355888719634</v>
      </c>
      <c r="T29" s="141">
        <v>109.72778881946654</v>
      </c>
      <c r="U29" s="110">
        <v>103.08657413543622</v>
      </c>
    </row>
    <row r="30" spans="1:40" s="117" customFormat="1" ht="18.75" customHeight="1" x14ac:dyDescent="0.2">
      <c r="A30" s="167" t="s">
        <v>84</v>
      </c>
      <c r="B30" s="143">
        <v>76.512674721629935</v>
      </c>
      <c r="C30" s="143">
        <v>182.86590038314174</v>
      </c>
      <c r="D30" s="143">
        <v>124.84326018808775</v>
      </c>
      <c r="E30" s="143">
        <v>37.631431767337801</v>
      </c>
      <c r="F30" s="143">
        <v>62.072103959144464</v>
      </c>
      <c r="G30" s="143">
        <v>110.0779746174676</v>
      </c>
      <c r="H30" s="143">
        <v>111.72283123562052</v>
      </c>
      <c r="I30" s="143">
        <v>126.26209758000817</v>
      </c>
      <c r="J30" s="143">
        <v>100.14015933903804</v>
      </c>
      <c r="K30" s="143">
        <v>101.2331129007617</v>
      </c>
      <c r="L30" s="143">
        <v>88.832822730822386</v>
      </c>
      <c r="M30" s="143">
        <v>105.63846173269702</v>
      </c>
      <c r="N30" s="143">
        <v>95.130009581392301</v>
      </c>
      <c r="O30" s="143">
        <v>111.53887186990382</v>
      </c>
      <c r="P30" s="143">
        <v>108.05547580964881</v>
      </c>
      <c r="Q30" s="143">
        <v>109.10195258766993</v>
      </c>
      <c r="R30" s="143">
        <v>118.91527946584171</v>
      </c>
      <c r="S30" s="143">
        <v>102.0283813036158</v>
      </c>
      <c r="T30" s="143">
        <v>110.09015142364579</v>
      </c>
      <c r="U30" s="122">
        <v>103.07031003337093</v>
      </c>
    </row>
    <row r="31" spans="1:40" s="117" customFormat="1" ht="18.75" customHeight="1" x14ac:dyDescent="0.2">
      <c r="A31" s="167" t="s">
        <v>85</v>
      </c>
      <c r="B31" s="143">
        <v>78.616441601516229</v>
      </c>
      <c r="C31" s="143">
        <v>187.46360153256708</v>
      </c>
      <c r="D31" s="143">
        <v>128.50052246603968</v>
      </c>
      <c r="E31" s="143">
        <v>37.849552572706926</v>
      </c>
      <c r="F31" s="143">
        <v>62.146264178928391</v>
      </c>
      <c r="G31" s="143">
        <v>111.1741868128283</v>
      </c>
      <c r="H31" s="143">
        <v>111.43050480443904</v>
      </c>
      <c r="I31" s="143">
        <v>126.89397904513575</v>
      </c>
      <c r="J31" s="143">
        <v>101.26881085866034</v>
      </c>
      <c r="K31" s="143">
        <v>105.52827429668913</v>
      </c>
      <c r="L31" s="143">
        <v>90.454736589175226</v>
      </c>
      <c r="M31" s="143">
        <v>106.45658157210312</v>
      </c>
      <c r="N31" s="143">
        <v>98.407506525258526</v>
      </c>
      <c r="O31" s="143">
        <v>116.73110172950143</v>
      </c>
      <c r="P31" s="143">
        <v>107.83879478871891</v>
      </c>
      <c r="Q31" s="143">
        <v>111.76018721975096</v>
      </c>
      <c r="R31" s="143">
        <v>117.79361749278401</v>
      </c>
      <c r="S31" s="143">
        <v>102.15131350383496</v>
      </c>
      <c r="T31" s="144">
        <v>111.14868945524823</v>
      </c>
      <c r="U31" s="145">
        <v>103.9410333337419</v>
      </c>
    </row>
    <row r="32" spans="1:40" s="117" customFormat="1" ht="18.75" customHeight="1" x14ac:dyDescent="0.2">
      <c r="A32" s="168" t="s">
        <v>86</v>
      </c>
      <c r="B32" s="143">
        <v>79.24188580904999</v>
      </c>
      <c r="C32" s="143">
        <v>172.0153256704981</v>
      </c>
      <c r="D32" s="143">
        <v>127.24660397074187</v>
      </c>
      <c r="E32" s="143">
        <v>37.035794183445184</v>
      </c>
      <c r="F32" s="143">
        <v>62.732804099037608</v>
      </c>
      <c r="G32" s="143">
        <v>112.54445205702912</v>
      </c>
      <c r="H32" s="143">
        <v>103.51603735282175</v>
      </c>
      <c r="I32" s="143">
        <v>123.02275344251687</v>
      </c>
      <c r="J32" s="143">
        <v>100.56063735615226</v>
      </c>
      <c r="K32" s="143">
        <v>116.08284772692549</v>
      </c>
      <c r="L32" s="143">
        <v>88.518737824919128</v>
      </c>
      <c r="M32" s="143">
        <v>108.21402419008659</v>
      </c>
      <c r="N32" s="143">
        <v>99.058380414312609</v>
      </c>
      <c r="O32" s="143">
        <v>119.15745016654895</v>
      </c>
      <c r="P32" s="143">
        <v>108.62691219292131</v>
      </c>
      <c r="Q32" s="143">
        <v>114.79000303696161</v>
      </c>
      <c r="R32" s="143">
        <v>118.68725192994256</v>
      </c>
      <c r="S32" s="143">
        <v>99.216975333386799</v>
      </c>
      <c r="T32" s="144">
        <v>107.31423426193325</v>
      </c>
      <c r="U32" s="145">
        <v>102.83629232275528</v>
      </c>
    </row>
    <row r="33" spans="1:26" s="117" customFormat="1" ht="18.75" customHeight="1" x14ac:dyDescent="0.2">
      <c r="A33" s="168" t="s">
        <v>83</v>
      </c>
      <c r="B33" s="143">
        <v>78.294243070362469</v>
      </c>
      <c r="C33" s="143">
        <v>200.09195402298849</v>
      </c>
      <c r="D33" s="143">
        <v>132.68025078369905</v>
      </c>
      <c r="E33" s="143">
        <v>37.978187919463089</v>
      </c>
      <c r="F33" s="143">
        <v>63.137314388768083</v>
      </c>
      <c r="G33" s="143">
        <v>117.05980229030044</v>
      </c>
      <c r="H33" s="143">
        <v>105.07511165245636</v>
      </c>
      <c r="I33" s="143">
        <v>118.73661772122988</v>
      </c>
      <c r="J33" s="143">
        <v>94.902626143405115</v>
      </c>
      <c r="K33" s="143">
        <v>111.70038630262556</v>
      </c>
      <c r="L33" s="143">
        <v>88.355688283603229</v>
      </c>
      <c r="M33" s="143">
        <v>112.02181652905084</v>
      </c>
      <c r="N33" s="143">
        <v>102.89754518122048</v>
      </c>
      <c r="O33" s="143">
        <v>116.9993412552052</v>
      </c>
      <c r="P33" s="143">
        <v>108.49567321494484</v>
      </c>
      <c r="Q33" s="143">
        <v>122.87903960555226</v>
      </c>
      <c r="R33" s="143">
        <v>119.65672517859865</v>
      </c>
      <c r="S33" s="143">
        <v>97.573425265239592</v>
      </c>
      <c r="T33" s="144">
        <v>109.54635411695439</v>
      </c>
      <c r="U33" s="145">
        <v>102.71084481013328</v>
      </c>
    </row>
    <row r="34" spans="1:26" s="117" customFormat="1" ht="18.75" customHeight="1" thickBot="1" x14ac:dyDescent="0.25">
      <c r="A34" s="167" t="s">
        <v>100</v>
      </c>
      <c r="B34" s="146">
        <v>83.013503909026269</v>
      </c>
      <c r="C34" s="146">
        <v>172.87356321839081</v>
      </c>
      <c r="D34" s="146">
        <v>134.35214211076277</v>
      </c>
      <c r="E34" s="146">
        <v>38.565436241610733</v>
      </c>
      <c r="F34" s="146">
        <v>63.831723719472123</v>
      </c>
      <c r="G34" s="146">
        <v>119.05647450327881</v>
      </c>
      <c r="H34" s="146">
        <v>104.97766950872918</v>
      </c>
      <c r="I34" s="146">
        <v>126.80642920358191</v>
      </c>
      <c r="J34" s="146">
        <v>73.502508114488037</v>
      </c>
      <c r="K34" s="146">
        <v>98.212531919072873</v>
      </c>
      <c r="L34" s="146">
        <v>86.857348814458206</v>
      </c>
      <c r="M34" s="146">
        <v>119.62730096204832</v>
      </c>
      <c r="N34" s="146">
        <v>106.95476922060327</v>
      </c>
      <c r="O34" s="146">
        <v>121.6283358480789</v>
      </c>
      <c r="P34" s="146">
        <v>109.0486541169394</v>
      </c>
      <c r="Q34" s="146">
        <v>121.85004555442414</v>
      </c>
      <c r="R34" s="146">
        <v>125.7902756653037</v>
      </c>
      <c r="S34" s="146">
        <v>97.618856730537956</v>
      </c>
      <c r="T34" s="147">
        <v>109.14519309252969</v>
      </c>
      <c r="U34" s="148">
        <v>102.75586445660872</v>
      </c>
    </row>
    <row r="35" spans="1:26" s="133" customFormat="1" ht="18.75" customHeight="1" thickBot="1" x14ac:dyDescent="0.3">
      <c r="A35" s="172" t="s">
        <v>87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4"/>
      <c r="U35" s="175"/>
    </row>
    <row r="36" spans="1:26" ht="18.75" customHeight="1" x14ac:dyDescent="0.2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</row>
    <row r="37" spans="1:26" ht="18.75" customHeight="1" x14ac:dyDescent="0.25">
      <c r="J37" s="33">
        <f>100*J34/J30-100</f>
        <v>-26.600368324125228</v>
      </c>
    </row>
    <row r="38" spans="1:26" ht="18.75" customHeight="1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6" ht="18.75" customHeight="1" x14ac:dyDescent="0.3">
      <c r="A39" s="53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6" ht="19.5" thickBot="1" x14ac:dyDescent="0.35">
      <c r="A40" s="1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6" ht="19.5" thickBot="1" x14ac:dyDescent="0.35">
      <c r="A41" s="10"/>
      <c r="B41" s="50"/>
      <c r="C41" s="50"/>
      <c r="D41" s="50"/>
      <c r="E41" s="50"/>
      <c r="F41" s="172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4"/>
      <c r="Z41" s="175"/>
    </row>
    <row r="42" spans="1:26" ht="18.75" x14ac:dyDescent="0.3">
      <c r="A42" s="4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6" ht="18.75" x14ac:dyDescent="0.3">
      <c r="A43" s="4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6" ht="18.75" x14ac:dyDescent="0.3">
      <c r="A44" s="4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6" ht="18.75" x14ac:dyDescent="0.3">
      <c r="A45" s="4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6" ht="18.75" x14ac:dyDescent="0.3">
      <c r="A46" s="4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6" ht="18.75" x14ac:dyDescent="0.3">
      <c r="A47" s="4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6" ht="18.75" x14ac:dyDescent="0.3">
      <c r="A48" s="4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ht="18.75" x14ac:dyDescent="0.3">
      <c r="A49" s="4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8.75" x14ac:dyDescent="0.3">
      <c r="A50" s="4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8.75" x14ac:dyDescent="0.3">
      <c r="A51" s="47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ht="18.75" x14ac:dyDescent="0.3">
      <c r="A52" s="4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8.75" x14ac:dyDescent="0.3">
      <c r="A53" s="4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ht="18.75" x14ac:dyDescent="0.3">
      <c r="A54" s="47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ht="18.75" x14ac:dyDescent="0.3">
      <c r="A55" s="4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ht="18.75" x14ac:dyDescent="0.3">
      <c r="A56" s="46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ht="18.75" x14ac:dyDescent="0.3">
      <c r="A57" s="4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x14ac:dyDescent="0.25">
      <c r="A58" s="4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8"/>
      <c r="V58" s="10"/>
    </row>
    <row r="59" spans="1:25" x14ac:dyDescent="0.25">
      <c r="A59" s="4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8"/>
      <c r="V59" s="10"/>
    </row>
    <row r="60" spans="1:25" ht="18.75" x14ac:dyDescent="0.3">
      <c r="A60" s="46"/>
      <c r="B60" s="50">
        <v>132</v>
      </c>
      <c r="C60" s="50">
        <v>65</v>
      </c>
      <c r="D60" s="50">
        <v>327.22222222222217</v>
      </c>
      <c r="E60" s="50">
        <v>738.33333333333337</v>
      </c>
      <c r="F60" s="50">
        <v>478.44444444444451</v>
      </c>
      <c r="G60" s="50">
        <v>163.11111111111111</v>
      </c>
      <c r="H60" s="50">
        <v>841</v>
      </c>
      <c r="I60" s="50">
        <v>1649.2222222222224</v>
      </c>
      <c r="J60" s="50">
        <v>696</v>
      </c>
      <c r="K60" s="50">
        <v>260.88888888888886</v>
      </c>
      <c r="L60" s="50">
        <v>1452.1111111111113</v>
      </c>
      <c r="M60" s="50">
        <v>211.55555555555554</v>
      </c>
      <c r="N60" s="50">
        <v>460.11111111111109</v>
      </c>
      <c r="O60" s="50">
        <v>348.88888888888886</v>
      </c>
      <c r="P60" s="50">
        <v>2554</v>
      </c>
      <c r="Q60" s="50">
        <v>145</v>
      </c>
      <c r="R60" s="50">
        <v>318.33333333333331</v>
      </c>
      <c r="S60" s="50">
        <v>840.22222222222229</v>
      </c>
      <c r="T60" s="50">
        <v>1270.4444444444443</v>
      </c>
      <c r="U60" s="38"/>
      <c r="V60" s="10"/>
    </row>
    <row r="61" spans="1:25" ht="18.75" x14ac:dyDescent="0.3">
      <c r="A61" s="46"/>
      <c r="B61" s="50">
        <v>135.7777777777778</v>
      </c>
      <c r="C61" s="50">
        <v>67.333333333333329</v>
      </c>
      <c r="D61" s="50">
        <v>342.4444444444444</v>
      </c>
      <c r="E61" s="50">
        <v>744.77777777777783</v>
      </c>
      <c r="F61" s="50">
        <v>495.88888888888891</v>
      </c>
      <c r="G61" s="50">
        <v>171.88888888888889</v>
      </c>
      <c r="H61" s="50">
        <v>906.55555555555566</v>
      </c>
      <c r="I61" s="50">
        <v>1688.4444444444443</v>
      </c>
      <c r="J61" s="50">
        <v>713.77777777777771</v>
      </c>
      <c r="K61" s="50">
        <v>249.66666666666666</v>
      </c>
      <c r="L61" s="50">
        <v>1459.2222222222224</v>
      </c>
      <c r="M61" s="50">
        <v>201.2222222222222</v>
      </c>
      <c r="N61" s="50">
        <v>469.11111111111109</v>
      </c>
      <c r="O61" s="50">
        <v>349.4444444444444</v>
      </c>
      <c r="P61" s="50">
        <v>2541.3333333333335</v>
      </c>
      <c r="Q61" s="50">
        <v>150</v>
      </c>
      <c r="R61" s="50">
        <v>325.77777777777777</v>
      </c>
      <c r="S61" s="50">
        <v>887.77777777777783</v>
      </c>
      <c r="T61" s="50">
        <v>1232.8888888888889</v>
      </c>
      <c r="U61" s="38"/>
      <c r="V61" s="10"/>
    </row>
    <row r="62" spans="1:25" ht="18.75" x14ac:dyDescent="0.3">
      <c r="A62" s="47"/>
      <c r="B62" s="50">
        <v>146.7777777777778</v>
      </c>
      <c r="C62" s="50">
        <v>75.222222222222229</v>
      </c>
      <c r="D62" s="50">
        <v>342.55555555555549</v>
      </c>
      <c r="E62" s="50">
        <v>734.44444444444446</v>
      </c>
      <c r="F62" s="50">
        <v>515.33333333333337</v>
      </c>
      <c r="G62" s="50">
        <v>175.55555555555554</v>
      </c>
      <c r="H62" s="50">
        <v>947.22222222222229</v>
      </c>
      <c r="I62" s="50">
        <v>1742.2222222222219</v>
      </c>
      <c r="J62" s="50">
        <v>744.44444444444434</v>
      </c>
      <c r="K62" s="50">
        <v>260.4444444444444</v>
      </c>
      <c r="L62" s="50">
        <v>1500.2222222222224</v>
      </c>
      <c r="M62" s="50">
        <v>195.11111111111109</v>
      </c>
      <c r="N62" s="50">
        <v>483.4444444444444</v>
      </c>
      <c r="O62" s="50">
        <v>354.66666666666669</v>
      </c>
      <c r="P62" s="50">
        <v>2537.6666666666665</v>
      </c>
      <c r="Q62" s="50">
        <v>154.88888888888889</v>
      </c>
      <c r="R62" s="50">
        <v>337.22222222222223</v>
      </c>
      <c r="S62" s="50">
        <v>926.8888888888888</v>
      </c>
      <c r="T62" s="50">
        <v>1242.2222222222224</v>
      </c>
      <c r="U62" s="38"/>
      <c r="V62" s="10"/>
    </row>
    <row r="63" spans="1:25" ht="30" customHeight="1" x14ac:dyDescent="0.3">
      <c r="A63" s="47"/>
      <c r="B63" s="50">
        <v>154.55555555555554</v>
      </c>
      <c r="C63" s="50">
        <v>79.8888888888889</v>
      </c>
      <c r="D63" s="50">
        <v>339.88888888888886</v>
      </c>
      <c r="E63" s="50">
        <v>721.22222222222217</v>
      </c>
      <c r="F63" s="50">
        <v>532.22222222222229</v>
      </c>
      <c r="G63" s="50">
        <v>180</v>
      </c>
      <c r="H63" s="50">
        <v>945.44444444444446</v>
      </c>
      <c r="I63" s="50">
        <v>1763</v>
      </c>
      <c r="J63" s="50">
        <v>774.66666666666663</v>
      </c>
      <c r="K63" s="50">
        <v>275.33333333333331</v>
      </c>
      <c r="L63" s="50">
        <v>1564.5555555555557</v>
      </c>
      <c r="M63" s="50">
        <v>200.2222222222222</v>
      </c>
      <c r="N63" s="50">
        <v>489.22222222222217</v>
      </c>
      <c r="O63" s="50">
        <v>360.22222222222223</v>
      </c>
      <c r="P63" s="50">
        <v>2565.8888888888887</v>
      </c>
      <c r="Q63" s="50">
        <v>149.66666666666666</v>
      </c>
      <c r="R63" s="50">
        <v>349.11111111111114</v>
      </c>
      <c r="S63" s="50">
        <v>958.77777777777771</v>
      </c>
      <c r="T63" s="50">
        <v>1269.6666666666667</v>
      </c>
      <c r="U63" s="38"/>
      <c r="V63" s="10"/>
    </row>
    <row r="64" spans="1:25" ht="18.75" x14ac:dyDescent="0.3">
      <c r="A64" s="34"/>
      <c r="B64" s="50">
        <v>152.55555555555554</v>
      </c>
      <c r="C64" s="50">
        <v>80.555555555555557</v>
      </c>
      <c r="D64" s="50">
        <v>334.88888888888886</v>
      </c>
      <c r="E64" s="50">
        <v>723.66666666666663</v>
      </c>
      <c r="F64" s="50">
        <v>537.22222222222229</v>
      </c>
      <c r="G64" s="50">
        <v>181.66666666666666</v>
      </c>
      <c r="H64" s="50">
        <v>948.8888888888888</v>
      </c>
      <c r="I64" s="50">
        <v>1760.1111111111111</v>
      </c>
      <c r="J64" s="50">
        <v>782.77777777777783</v>
      </c>
      <c r="K64" s="50">
        <v>277.33333333333331</v>
      </c>
      <c r="L64" s="50">
        <v>1597.2222222222224</v>
      </c>
      <c r="M64" s="50">
        <v>205</v>
      </c>
      <c r="N64" s="50">
        <v>492.77777777777777</v>
      </c>
      <c r="O64" s="50">
        <v>377.77777777777777</v>
      </c>
      <c r="P64" s="50">
        <v>2595.1111111111113</v>
      </c>
      <c r="Q64" s="50">
        <v>148.55555555555554</v>
      </c>
      <c r="R64" s="50">
        <v>352.5555555555556</v>
      </c>
      <c r="S64" s="50">
        <v>964.11111111111097</v>
      </c>
      <c r="T64" s="50">
        <v>1292</v>
      </c>
      <c r="U64" s="38"/>
      <c r="V64" s="10"/>
    </row>
    <row r="65" spans="1:22" ht="18.75" x14ac:dyDescent="0.3">
      <c r="A65" s="34"/>
      <c r="B65" s="50">
        <v>162.55555555555554</v>
      </c>
      <c r="C65" s="50">
        <v>78.666666666666671</v>
      </c>
      <c r="D65" s="50">
        <v>342.55555555555549</v>
      </c>
      <c r="E65" s="50">
        <v>718.22222222222217</v>
      </c>
      <c r="F65" s="50">
        <v>531.77777777777783</v>
      </c>
      <c r="G65" s="50">
        <v>184.44444444444446</v>
      </c>
      <c r="H65" s="50">
        <v>990.44444444444434</v>
      </c>
      <c r="I65" s="50">
        <v>1726.5555555555557</v>
      </c>
      <c r="J65" s="50">
        <v>786.44444444444446</v>
      </c>
      <c r="K65" s="50">
        <v>262.88888888888886</v>
      </c>
      <c r="L65" s="50">
        <v>1613.2222222222224</v>
      </c>
      <c r="M65" s="50">
        <v>204.33333333333334</v>
      </c>
      <c r="N65" s="50">
        <v>489.77777777777777</v>
      </c>
      <c r="O65" s="50">
        <v>390.4444444444444</v>
      </c>
      <c r="P65" s="50">
        <v>2619.1111111111113</v>
      </c>
      <c r="Q65" s="50">
        <v>154.66666666666666</v>
      </c>
      <c r="R65" s="50">
        <v>352.5555555555556</v>
      </c>
      <c r="S65" s="50">
        <v>962.11111111111097</v>
      </c>
      <c r="T65" s="50">
        <v>1354.3333333333333</v>
      </c>
      <c r="U65" s="38"/>
      <c r="V65" s="10"/>
    </row>
    <row r="66" spans="1:22" ht="18.75" x14ac:dyDescent="0.3">
      <c r="A66" s="34"/>
      <c r="B66" s="50">
        <v>177.66666666666666</v>
      </c>
      <c r="C66" s="50">
        <v>79.1111111111111</v>
      </c>
      <c r="D66" s="50">
        <v>344.77777777777777</v>
      </c>
      <c r="E66" s="50">
        <v>715.8888888888888</v>
      </c>
      <c r="F66" s="50">
        <v>520</v>
      </c>
      <c r="G66" s="50">
        <v>184.55555555555554</v>
      </c>
      <c r="H66" s="50">
        <v>1062.3333333333333</v>
      </c>
      <c r="I66" s="50">
        <v>1731.5555555555557</v>
      </c>
      <c r="J66" s="50">
        <v>801</v>
      </c>
      <c r="K66" s="50">
        <v>250.66666666666666</v>
      </c>
      <c r="L66" s="50">
        <v>1594.5555555555557</v>
      </c>
      <c r="M66" s="50">
        <v>192</v>
      </c>
      <c r="N66" s="50">
        <v>491.33333333333331</v>
      </c>
      <c r="O66" s="50">
        <v>415.4444444444444</v>
      </c>
      <c r="P66" s="50">
        <v>2623.1111111111113</v>
      </c>
      <c r="Q66" s="50">
        <v>167</v>
      </c>
      <c r="R66" s="50">
        <v>352.77777777777777</v>
      </c>
      <c r="S66" s="50">
        <v>945.22222222222217</v>
      </c>
      <c r="T66" s="50">
        <v>1436.7777777777781</v>
      </c>
      <c r="U66" s="38"/>
      <c r="V66" s="10"/>
    </row>
    <row r="67" spans="1:22" ht="18.75" x14ac:dyDescent="0.3">
      <c r="A67" s="34"/>
      <c r="B67" s="50">
        <v>189</v>
      </c>
      <c r="C67" s="50">
        <v>83.1111111111111</v>
      </c>
      <c r="D67" s="50">
        <v>335.88888888888886</v>
      </c>
      <c r="E67" s="50">
        <v>726.44444444444434</v>
      </c>
      <c r="F67" s="50">
        <v>512.11111111111109</v>
      </c>
      <c r="G67" s="50">
        <v>191.55555555555554</v>
      </c>
      <c r="H67" s="50">
        <v>1094.2222222222219</v>
      </c>
      <c r="I67" s="50">
        <v>1742</v>
      </c>
      <c r="J67" s="50">
        <v>799.8888888888888</v>
      </c>
      <c r="K67" s="50">
        <v>239.55555555555554</v>
      </c>
      <c r="L67" s="50">
        <v>1584.5555555555557</v>
      </c>
      <c r="M67" s="50">
        <v>183.55555555555554</v>
      </c>
      <c r="N67" s="50">
        <v>493.77777777777777</v>
      </c>
      <c r="O67" s="50">
        <v>415.66666666666669</v>
      </c>
      <c r="P67" s="50">
        <v>2642.4444444444448</v>
      </c>
      <c r="Q67" s="50">
        <v>170.2222222222222</v>
      </c>
      <c r="R67" s="50">
        <v>353.33333333333331</v>
      </c>
      <c r="S67" s="50">
        <v>921</v>
      </c>
      <c r="T67" s="50">
        <v>1422.4444444444446</v>
      </c>
      <c r="U67" s="38"/>
      <c r="V67" s="10"/>
    </row>
    <row r="68" spans="1:22" ht="18.75" x14ac:dyDescent="0.3">
      <c r="A68" s="34"/>
      <c r="B68" s="50">
        <v>181.11111111111109</v>
      </c>
      <c r="C68" s="50">
        <v>70.444444444444443</v>
      </c>
      <c r="D68" s="50">
        <v>325.4444444444444</v>
      </c>
      <c r="E68" s="50">
        <v>740.66666666666663</v>
      </c>
      <c r="F68" s="50">
        <v>504.88888888888891</v>
      </c>
      <c r="G68" s="50">
        <v>203.88888888888889</v>
      </c>
      <c r="H68" s="50">
        <v>1084</v>
      </c>
      <c r="I68" s="50">
        <v>1775.1111111111111</v>
      </c>
      <c r="J68" s="50">
        <v>800.55555555555554</v>
      </c>
      <c r="K68" s="50">
        <v>232</v>
      </c>
      <c r="L68" s="50">
        <v>1567.2222222222224</v>
      </c>
      <c r="M68" s="50">
        <v>184</v>
      </c>
      <c r="N68" s="50">
        <v>491.66666666666669</v>
      </c>
      <c r="O68" s="50">
        <v>434.77777777777777</v>
      </c>
      <c r="P68" s="50">
        <v>2645.7777777777778</v>
      </c>
      <c r="Q68" s="50">
        <v>165</v>
      </c>
      <c r="R68" s="50">
        <v>353.77777777777777</v>
      </c>
      <c r="S68" s="50">
        <v>909</v>
      </c>
      <c r="T68" s="50">
        <v>1336.8888888888889</v>
      </c>
      <c r="U68" s="38"/>
      <c r="V68" s="10"/>
    </row>
    <row r="69" spans="1:22" ht="18.75" x14ac:dyDescent="0.3">
      <c r="A69" s="34"/>
      <c r="B69" s="50">
        <v>166.77777777777777</v>
      </c>
      <c r="C69" s="50">
        <v>57.333333333333336</v>
      </c>
      <c r="D69" s="50">
        <v>337.33333333333331</v>
      </c>
      <c r="E69" s="50">
        <v>749.66666666666663</v>
      </c>
      <c r="F69" s="50">
        <v>502</v>
      </c>
      <c r="G69" s="50">
        <v>214</v>
      </c>
      <c r="H69" s="50">
        <v>1044.5555555555554</v>
      </c>
      <c r="I69" s="50">
        <v>1790.4444444444443</v>
      </c>
      <c r="J69" s="50">
        <v>781.44444444444434</v>
      </c>
      <c r="K69" s="50">
        <v>228.55555555555554</v>
      </c>
      <c r="L69" s="50">
        <v>1602.7777777777781</v>
      </c>
      <c r="M69" s="50">
        <v>185.88888888888889</v>
      </c>
      <c r="N69" s="50">
        <v>488.77777777777777</v>
      </c>
      <c r="O69" s="50">
        <v>429.66666666666669</v>
      </c>
      <c r="P69" s="50">
        <v>2677.1111111111113</v>
      </c>
      <c r="Q69" s="50">
        <v>168.11111111111111</v>
      </c>
      <c r="R69" s="50">
        <v>355.33333333333331</v>
      </c>
      <c r="S69" s="50">
        <v>890.66666666666663</v>
      </c>
      <c r="T69" s="50">
        <v>1251.5555555555557</v>
      </c>
      <c r="U69" s="38"/>
      <c r="V69" s="10"/>
    </row>
    <row r="70" spans="1:22" ht="18.75" x14ac:dyDescent="0.3">
      <c r="A70" s="34"/>
      <c r="B70" s="50">
        <v>163</v>
      </c>
      <c r="C70" s="50">
        <v>46.888888888888893</v>
      </c>
      <c r="D70" s="50">
        <v>333.11111111111114</v>
      </c>
      <c r="E70" s="50">
        <v>746.33333333333337</v>
      </c>
      <c r="F70" s="50">
        <v>494.33333333333331</v>
      </c>
      <c r="G70" s="50">
        <v>222.66666666666666</v>
      </c>
      <c r="H70" s="50">
        <v>1045.5555555555557</v>
      </c>
      <c r="I70" s="50">
        <v>1828.8888888888887</v>
      </c>
      <c r="J70" s="50">
        <v>793</v>
      </c>
      <c r="K70" s="50">
        <v>229.44444444444446</v>
      </c>
      <c r="L70" s="50">
        <v>1633.5555555555557</v>
      </c>
      <c r="M70" s="50">
        <v>193.2222222222222</v>
      </c>
      <c r="N70" s="50">
        <v>477.77777777777777</v>
      </c>
      <c r="O70" s="50">
        <v>431</v>
      </c>
      <c r="P70" s="50">
        <v>2701.5555555555552</v>
      </c>
      <c r="Q70" s="50">
        <v>165.66666666666666</v>
      </c>
      <c r="R70" s="50">
        <v>358.88888888888891</v>
      </c>
      <c r="S70" s="50">
        <v>875.55555555555554</v>
      </c>
      <c r="T70" s="50">
        <v>1272</v>
      </c>
      <c r="U70" s="38"/>
      <c r="V70" s="10"/>
    </row>
    <row r="71" spans="1:22" ht="18.75" x14ac:dyDescent="0.3">
      <c r="A71" s="34"/>
      <c r="B71" s="50">
        <v>157.66666666666666</v>
      </c>
      <c r="C71" s="50">
        <v>50.222222222222229</v>
      </c>
      <c r="D71" s="50">
        <v>325.66666666666669</v>
      </c>
      <c r="E71" s="50">
        <v>725.66666666666663</v>
      </c>
      <c r="F71" s="50">
        <v>489.22222222222223</v>
      </c>
      <c r="G71" s="50">
        <v>222.11111111111111</v>
      </c>
      <c r="H71" s="50">
        <v>1039.6666666666665</v>
      </c>
      <c r="I71" s="50">
        <v>1844.6666666666667</v>
      </c>
      <c r="J71" s="50">
        <v>801.55555555555554</v>
      </c>
      <c r="K71" s="50">
        <v>226.88888888888891</v>
      </c>
      <c r="L71" s="50">
        <v>1651.5555555555557</v>
      </c>
      <c r="M71" s="50">
        <v>194.77777777777774</v>
      </c>
      <c r="N71" s="50">
        <v>479.88888888888886</v>
      </c>
      <c r="O71" s="50">
        <v>403.88888888888891</v>
      </c>
      <c r="P71" s="50">
        <v>2735.4444444444448</v>
      </c>
      <c r="Q71" s="50">
        <v>176.88888888888891</v>
      </c>
      <c r="R71" s="50">
        <v>364.5555555555556</v>
      </c>
      <c r="S71" s="50">
        <v>849</v>
      </c>
      <c r="T71" s="50">
        <v>1272.7777777777781</v>
      </c>
      <c r="U71" s="38"/>
      <c r="V71" s="10"/>
    </row>
    <row r="72" spans="1:22" ht="18.75" x14ac:dyDescent="0.3">
      <c r="A72" s="10"/>
      <c r="B72" s="50">
        <v>161.11111111111111</v>
      </c>
      <c r="C72" s="50">
        <v>50</v>
      </c>
      <c r="D72" s="50">
        <v>295.66666666666669</v>
      </c>
      <c r="E72" s="50">
        <v>698.44444444444434</v>
      </c>
      <c r="F72" s="50">
        <v>486.11111111111114</v>
      </c>
      <c r="G72" s="50">
        <v>222.33333333333334</v>
      </c>
      <c r="H72" s="50">
        <v>991</v>
      </c>
      <c r="I72" s="50">
        <v>1864.2222222222219</v>
      </c>
      <c r="J72" s="50">
        <v>824.44444444444446</v>
      </c>
      <c r="K72" s="50">
        <v>235.33333333333334</v>
      </c>
      <c r="L72" s="50">
        <v>1638.8888888888889</v>
      </c>
      <c r="M72" s="50">
        <v>201.33333333333334</v>
      </c>
      <c r="N72" s="50">
        <v>478.77777777777777</v>
      </c>
      <c r="O72" s="50">
        <v>409.77777777777777</v>
      </c>
      <c r="P72" s="50">
        <v>2742</v>
      </c>
      <c r="Q72" s="50">
        <v>182.7777777777778</v>
      </c>
      <c r="R72" s="50">
        <v>367.77777777777783</v>
      </c>
      <c r="S72" s="50">
        <v>835.77777777777771</v>
      </c>
      <c r="T72" s="50">
        <v>1322.5555555555557</v>
      </c>
      <c r="U72" s="32"/>
      <c r="V72" s="10"/>
    </row>
    <row r="73" spans="1:22" ht="18.75" x14ac:dyDescent="0.3">
      <c r="A73" s="10"/>
      <c r="B73" s="50">
        <v>154.55555555555554</v>
      </c>
      <c r="C73" s="50">
        <v>48.44444444444445</v>
      </c>
      <c r="D73" s="50">
        <v>280.88888888888891</v>
      </c>
      <c r="E73" s="50">
        <v>692.11111111111097</v>
      </c>
      <c r="F73" s="50">
        <v>485.88888888888891</v>
      </c>
      <c r="G73" s="50">
        <v>220.33333333333334</v>
      </c>
      <c r="H73" s="50">
        <v>941.8888888888888</v>
      </c>
      <c r="I73" s="50">
        <v>1854.6666666666667</v>
      </c>
      <c r="J73" s="50">
        <v>840.22222222222217</v>
      </c>
      <c r="K73" s="50">
        <v>238.66666666666666</v>
      </c>
      <c r="L73" s="50">
        <v>1640.5555555555557</v>
      </c>
      <c r="M73" s="50">
        <v>206.66666666666666</v>
      </c>
      <c r="N73" s="50">
        <v>487.55555555555549</v>
      </c>
      <c r="O73" s="50">
        <v>393.88888888888886</v>
      </c>
      <c r="P73" s="50">
        <v>2741.8888888888891</v>
      </c>
      <c r="Q73" s="50">
        <v>195.33333333333334</v>
      </c>
      <c r="R73" s="50">
        <v>376.5555555555556</v>
      </c>
      <c r="S73" s="50">
        <v>829.66666666666663</v>
      </c>
      <c r="T73" s="50">
        <v>1350.2222222222224</v>
      </c>
      <c r="U73" s="32"/>
      <c r="V73" s="10"/>
    </row>
    <row r="74" spans="1:22" ht="18.75" x14ac:dyDescent="0.3">
      <c r="A74" s="10"/>
      <c r="B74" s="50">
        <v>147.11111111111111</v>
      </c>
      <c r="C74" s="50">
        <v>46.333333333333336</v>
      </c>
      <c r="D74" s="50">
        <v>270.33333333333331</v>
      </c>
      <c r="E74" s="50">
        <v>694</v>
      </c>
      <c r="F74" s="50">
        <v>482.88888888888891</v>
      </c>
      <c r="G74" s="50">
        <v>221.11111111111109</v>
      </c>
      <c r="H74" s="50">
        <v>933.44444444444446</v>
      </c>
      <c r="I74" s="50">
        <v>1859.5555555555557</v>
      </c>
      <c r="J74" s="50">
        <v>848.55555555555554</v>
      </c>
      <c r="K74" s="50">
        <v>235.66666666666666</v>
      </c>
      <c r="L74" s="50">
        <v>1620.7777777777776</v>
      </c>
      <c r="M74" s="50">
        <v>210.7777777777778</v>
      </c>
      <c r="N74" s="50">
        <v>488</v>
      </c>
      <c r="O74" s="50">
        <v>374.33333333333331</v>
      </c>
      <c r="P74" s="50">
        <v>2742.4444444444448</v>
      </c>
      <c r="Q74" s="50">
        <v>184.55555555555554</v>
      </c>
      <c r="R74" s="50">
        <v>388.11111111111114</v>
      </c>
      <c r="S74" s="50">
        <v>816.1111111111112</v>
      </c>
      <c r="T74" s="50">
        <v>1414</v>
      </c>
      <c r="U74" s="32"/>
      <c r="V74" s="10"/>
    </row>
    <row r="75" spans="1:22" ht="18.75" x14ac:dyDescent="0.3">
      <c r="A75" s="10"/>
      <c r="B75" s="50">
        <v>136.2222222222222</v>
      </c>
      <c r="C75" s="50">
        <v>45</v>
      </c>
      <c r="D75" s="50">
        <v>266.55555555555549</v>
      </c>
      <c r="E75" s="50">
        <v>697.1111111111112</v>
      </c>
      <c r="F75" s="50">
        <v>468.88888888888891</v>
      </c>
      <c r="G75" s="50">
        <v>223.77777777777774</v>
      </c>
      <c r="H75" s="50">
        <v>919</v>
      </c>
      <c r="I75" s="50">
        <v>1880</v>
      </c>
      <c r="J75" s="50">
        <v>801.55555555555554</v>
      </c>
      <c r="K75" s="50">
        <v>212.44444444444446</v>
      </c>
      <c r="L75" s="50">
        <v>1527</v>
      </c>
      <c r="M75" s="50">
        <v>208.7777777777778</v>
      </c>
      <c r="N75" s="50">
        <v>482.77777777777777</v>
      </c>
      <c r="O75" s="50">
        <v>315.11111111111109</v>
      </c>
      <c r="P75" s="50">
        <v>2736.3333333333335</v>
      </c>
      <c r="Q75" s="50">
        <v>179.44444444444446</v>
      </c>
      <c r="R75" s="50">
        <v>399.44444444444451</v>
      </c>
      <c r="S75" s="50">
        <v>776.66666666666663</v>
      </c>
      <c r="T75" s="50">
        <v>1448.4444444444443</v>
      </c>
      <c r="U75" s="32"/>
      <c r="V75" s="10"/>
    </row>
    <row r="76" spans="1:22" ht="18.75" x14ac:dyDescent="0.3">
      <c r="A76" s="10"/>
      <c r="B76" s="50">
        <v>143.88888888888889</v>
      </c>
      <c r="C76" s="50">
        <v>41.555555555555564</v>
      </c>
      <c r="D76" s="50">
        <v>276.77777777777777</v>
      </c>
      <c r="E76" s="50">
        <v>681.88888888888891</v>
      </c>
      <c r="F76" s="50">
        <v>442.5555555555556</v>
      </c>
      <c r="G76" s="50">
        <v>227.11111111111109</v>
      </c>
      <c r="H76" s="50">
        <v>909.33333333333337</v>
      </c>
      <c r="I76" s="50">
        <v>1934.6666666666667</v>
      </c>
      <c r="J76" s="50">
        <v>776.1111111111112</v>
      </c>
      <c r="K76" s="50">
        <v>205.55555555555554</v>
      </c>
      <c r="L76" s="50">
        <v>1442.5555555555554</v>
      </c>
      <c r="M76" s="50">
        <v>201.11111111111111</v>
      </c>
      <c r="N76" s="50">
        <v>479.88888888888891</v>
      </c>
      <c r="O76" s="50">
        <v>323.11111111111109</v>
      </c>
      <c r="P76" s="50">
        <v>2725</v>
      </c>
      <c r="Q76" s="50">
        <v>165.88888888888891</v>
      </c>
      <c r="R76" s="50">
        <v>405.44444444444451</v>
      </c>
      <c r="S76" s="50">
        <v>757</v>
      </c>
      <c r="T76" s="50">
        <v>1510.2222222222219</v>
      </c>
      <c r="U76" s="32"/>
      <c r="V76" s="10"/>
    </row>
    <row r="77" spans="1:22" ht="18.75" x14ac:dyDescent="0.3">
      <c r="A77" s="10"/>
      <c r="B77" s="50">
        <v>151.77777777777777</v>
      </c>
      <c r="C77" s="50">
        <v>36.777777777777779</v>
      </c>
      <c r="D77" s="50">
        <v>291.77777777777777</v>
      </c>
      <c r="E77" s="50">
        <v>671.66666666666663</v>
      </c>
      <c r="F77" s="50">
        <v>422.5555555555556</v>
      </c>
      <c r="G77" s="50">
        <v>232.44444444444443</v>
      </c>
      <c r="H77" s="50">
        <v>944.77777777777771</v>
      </c>
      <c r="I77" s="50">
        <v>1955.3333333333333</v>
      </c>
      <c r="J77" s="50">
        <v>750</v>
      </c>
      <c r="K77" s="50">
        <v>225</v>
      </c>
      <c r="L77" s="50">
        <v>1404.5555555555554</v>
      </c>
      <c r="M77" s="50">
        <v>194.66666666666666</v>
      </c>
      <c r="N77" s="50">
        <v>479.33333333333331</v>
      </c>
      <c r="O77" s="50">
        <v>326.33333333333331</v>
      </c>
      <c r="P77" s="50">
        <v>2708.3333333333335</v>
      </c>
      <c r="Q77" s="50">
        <v>177.33333333333334</v>
      </c>
      <c r="R77" s="50">
        <v>414</v>
      </c>
      <c r="S77" s="50">
        <v>768.77777777777783</v>
      </c>
      <c r="T77" s="50">
        <v>1603.1111111111111</v>
      </c>
      <c r="U77" s="32"/>
      <c r="V77" s="10"/>
    </row>
    <row r="78" spans="1:22" ht="18.75" x14ac:dyDescent="0.3">
      <c r="B78" s="50">
        <v>162.55555555555554</v>
      </c>
      <c r="C78" s="50">
        <v>39.777777777777779</v>
      </c>
      <c r="D78" s="50">
        <v>294.33333333333331</v>
      </c>
      <c r="E78" s="50">
        <v>659.55555555555554</v>
      </c>
      <c r="F78" s="50">
        <v>405.22222222222223</v>
      </c>
      <c r="G78" s="50">
        <v>234.33333333333334</v>
      </c>
      <c r="H78" s="50">
        <v>1013.5555555555557</v>
      </c>
      <c r="I78" s="50">
        <v>1910.5555555555557</v>
      </c>
      <c r="J78" s="50">
        <v>710.1111111111112</v>
      </c>
      <c r="K78" s="50">
        <v>224.33333333333334</v>
      </c>
      <c r="L78" s="50">
        <v>1408.6666666666667</v>
      </c>
      <c r="M78" s="50">
        <v>195.55555555555554</v>
      </c>
      <c r="N78" s="50">
        <v>483.11111111111114</v>
      </c>
      <c r="O78" s="50">
        <v>351.4444444444444</v>
      </c>
      <c r="P78" s="50">
        <v>2699</v>
      </c>
      <c r="Q78" s="50">
        <v>170.22222222222223</v>
      </c>
      <c r="R78" s="50">
        <v>425.66666666666669</v>
      </c>
      <c r="S78" s="50">
        <v>776.33333333333337</v>
      </c>
      <c r="T78" s="50">
        <v>1664.5555555555557</v>
      </c>
    </row>
    <row r="79" spans="1:22" ht="18.75" x14ac:dyDescent="0.3">
      <c r="B79" s="50">
        <v>159.88888888888889</v>
      </c>
      <c r="C79" s="50">
        <v>41.55555555555555</v>
      </c>
      <c r="D79" s="50">
        <v>298.4444444444444</v>
      </c>
      <c r="E79" s="50">
        <v>658.55555555555554</v>
      </c>
      <c r="F79" s="50">
        <v>398.33333333333331</v>
      </c>
      <c r="G79" s="50">
        <v>237.44444444444446</v>
      </c>
      <c r="H79" s="50">
        <v>1055.8888888888889</v>
      </c>
      <c r="I79" s="50">
        <v>1895.6666666666667</v>
      </c>
      <c r="J79" s="50">
        <v>663.22222222222217</v>
      </c>
      <c r="K79" s="50">
        <v>238.88888888888889</v>
      </c>
      <c r="L79" s="50">
        <v>1413.5555555555557</v>
      </c>
      <c r="M79" s="50">
        <v>197.88888888888889</v>
      </c>
      <c r="N79" s="50">
        <v>474.11111111111114</v>
      </c>
      <c r="O79" s="50">
        <v>369.33333333333331</v>
      </c>
      <c r="P79" s="50">
        <v>2709</v>
      </c>
      <c r="Q79" s="50">
        <v>170.44444444444446</v>
      </c>
      <c r="R79" s="50">
        <v>434.11111111111109</v>
      </c>
      <c r="S79" s="50">
        <v>785.22222222222217</v>
      </c>
      <c r="T79" s="50">
        <v>1749.5555555555557</v>
      </c>
    </row>
    <row r="80" spans="1:22" ht="18.75" x14ac:dyDescent="0.3">
      <c r="B80" s="50">
        <v>151.2222222222222</v>
      </c>
      <c r="C80" s="50">
        <v>43.666666666666664</v>
      </c>
      <c r="D80" s="50">
        <v>307.33333333333331</v>
      </c>
      <c r="E80" s="50">
        <v>656.55555555555554</v>
      </c>
      <c r="F80" s="50">
        <v>382.88888888888886</v>
      </c>
      <c r="G80" s="50">
        <v>238.22222222222226</v>
      </c>
      <c r="H80" s="50">
        <v>1042.4444444444443</v>
      </c>
      <c r="I80" s="50">
        <v>1868.3333333333333</v>
      </c>
      <c r="J80" s="50">
        <v>603.44444444444446</v>
      </c>
      <c r="K80" s="50">
        <v>222.88888888888891</v>
      </c>
      <c r="L80" s="50">
        <v>1393.6666666666667</v>
      </c>
      <c r="M80" s="50">
        <v>201.2222222222222</v>
      </c>
      <c r="N80" s="50">
        <v>462</v>
      </c>
      <c r="O80" s="50">
        <v>395.33333333333331</v>
      </c>
      <c r="P80" s="50">
        <v>2707.2222222222222</v>
      </c>
      <c r="Q80" s="50">
        <v>161.55555555555554</v>
      </c>
      <c r="R80" s="50">
        <v>434.11111111111109</v>
      </c>
      <c r="S80" s="50">
        <v>769.77777777777783</v>
      </c>
      <c r="T80" s="50">
        <v>1791.1111111111111</v>
      </c>
    </row>
    <row r="81" spans="2:20" ht="18.75" x14ac:dyDescent="0.3">
      <c r="B81" s="50">
        <v>138.33333333333331</v>
      </c>
      <c r="C81" s="50">
        <v>46.111111111111107</v>
      </c>
      <c r="D81" s="50">
        <v>306.33333333333331</v>
      </c>
      <c r="E81" s="50">
        <v>677.77777777777771</v>
      </c>
      <c r="F81" s="50">
        <v>369.77777777777777</v>
      </c>
      <c r="G81" s="50">
        <v>236.66666666666666</v>
      </c>
      <c r="H81" s="50">
        <v>1031.1111111111111</v>
      </c>
      <c r="I81" s="50">
        <v>1937.5555555555557</v>
      </c>
      <c r="J81" s="50">
        <v>600.8888888888888</v>
      </c>
      <c r="K81" s="50">
        <v>232</v>
      </c>
      <c r="L81" s="50">
        <v>1420.1111111111113</v>
      </c>
      <c r="M81" s="50">
        <v>201.2222222222222</v>
      </c>
      <c r="N81" s="50">
        <v>453.44444444444451</v>
      </c>
      <c r="O81" s="50">
        <v>443.11111111111109</v>
      </c>
      <c r="P81" s="50">
        <v>2685.5555555555552</v>
      </c>
      <c r="Q81" s="50">
        <v>164.33333333333334</v>
      </c>
      <c r="R81" s="50">
        <v>430.33333333333331</v>
      </c>
      <c r="S81" s="50">
        <v>782.44444444444446</v>
      </c>
      <c r="T81" s="50">
        <v>1863.5555555555554</v>
      </c>
    </row>
    <row r="82" spans="2:20" ht="18.75" x14ac:dyDescent="0.3">
      <c r="B82" s="50">
        <v>140.55555555555554</v>
      </c>
      <c r="C82" s="50">
        <v>51.55555555555555</v>
      </c>
      <c r="D82" s="50">
        <v>305.66666666666669</v>
      </c>
      <c r="E82" s="50">
        <v>684.66666666666663</v>
      </c>
      <c r="F82" s="50">
        <v>339.77777777777777</v>
      </c>
      <c r="G82" s="50">
        <v>233</v>
      </c>
      <c r="H82" s="50">
        <v>1085.5555555555554</v>
      </c>
      <c r="I82" s="50">
        <v>1983.3333333333333</v>
      </c>
      <c r="J82" s="50">
        <v>638.66666666666663</v>
      </c>
      <c r="K82" s="50">
        <v>232.22222222222226</v>
      </c>
      <c r="L82" s="50">
        <v>1397.2222222222224</v>
      </c>
      <c r="M82" s="50">
        <v>201.33333333333334</v>
      </c>
      <c r="N82" s="50">
        <v>451.66666666666669</v>
      </c>
      <c r="O82" s="50">
        <v>435.66666666666669</v>
      </c>
      <c r="P82" s="50">
        <v>2654.2222222222222</v>
      </c>
      <c r="Q82" s="50">
        <v>172.55555555555554</v>
      </c>
      <c r="R82" s="50">
        <v>427</v>
      </c>
      <c r="S82" s="50">
        <v>809.88888888888903</v>
      </c>
      <c r="T82" s="50">
        <v>1942</v>
      </c>
    </row>
    <row r="83" spans="2:20" ht="18.75" x14ac:dyDescent="0.3">
      <c r="B83" s="50">
        <v>118.22222222222223</v>
      </c>
      <c r="C83" s="50">
        <v>54.777777777777771</v>
      </c>
      <c r="D83" s="50">
        <v>277.77777777777777</v>
      </c>
      <c r="E83" s="50">
        <v>682.44444444444446</v>
      </c>
      <c r="F83" s="50">
        <v>313.88888888888891</v>
      </c>
      <c r="G83" s="50">
        <v>231.2222222222222</v>
      </c>
      <c r="H83" s="50">
        <v>1009.8888888888888</v>
      </c>
      <c r="I83" s="50">
        <v>1970.2222222222224</v>
      </c>
      <c r="J83" s="50">
        <v>599.11111111111109</v>
      </c>
      <c r="K83" s="50">
        <v>212.7777777777778</v>
      </c>
      <c r="L83" s="50">
        <v>1354.3333333333333</v>
      </c>
      <c r="M83" s="50">
        <v>200.88888888888891</v>
      </c>
      <c r="N83" s="50">
        <v>451</v>
      </c>
      <c r="O83" s="50">
        <v>386.33333333333331</v>
      </c>
      <c r="P83" s="50">
        <v>2669.3333333333335</v>
      </c>
      <c r="Q83" s="50">
        <v>166.44444444444446</v>
      </c>
      <c r="R83" s="50">
        <v>418.88888888888886</v>
      </c>
      <c r="S83" s="50">
        <v>788.88888888888903</v>
      </c>
      <c r="T83" s="50">
        <v>1874.1111111111111</v>
      </c>
    </row>
  </sheetData>
  <mergeCells count="5">
    <mergeCell ref="B3:T3"/>
    <mergeCell ref="B9:T9"/>
    <mergeCell ref="A35:U35"/>
    <mergeCell ref="A36:U36"/>
    <mergeCell ref="F41:Z41"/>
  </mergeCells>
  <pageMargins left="0.17" right="0.17" top="0.75" bottom="0.75" header="0.17" footer="0.31"/>
  <pageSetup paperSize="9" scale="72" orientation="landscape" r:id="rId1"/>
  <rowBreaks count="1" manualBreakCount="1">
    <brk id="37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Y83"/>
  <sheetViews>
    <sheetView view="pageBreakPreview" zoomScaleSheetLayoutView="100" workbookViewId="0">
      <pane ySplit="2" topLeftCell="A15" activePane="bottomLeft" state="frozen"/>
      <selection pane="bottomLeft" activeCell="M30" sqref="M30"/>
    </sheetView>
  </sheetViews>
  <sheetFormatPr defaultRowHeight="15" x14ac:dyDescent="0.25"/>
  <cols>
    <col min="1" max="1" width="6.7109375" customWidth="1"/>
    <col min="2" max="3" width="9.140625" style="33" customWidth="1"/>
    <col min="4" max="5" width="8.5703125" style="33" customWidth="1"/>
    <col min="6" max="6" width="8.28515625" style="33" customWidth="1"/>
    <col min="7" max="7" width="8.7109375" style="33" customWidth="1"/>
    <col min="8" max="8" width="10.42578125" style="33" customWidth="1"/>
    <col min="9" max="9" width="8.85546875" style="33" customWidth="1"/>
    <col min="10" max="10" width="9.5703125" style="33" customWidth="1"/>
    <col min="11" max="11" width="9.140625" style="33" customWidth="1"/>
    <col min="12" max="12" width="8.42578125" style="33" customWidth="1"/>
    <col min="13" max="13" width="9.140625" style="33" customWidth="1"/>
    <col min="14" max="14" width="8.28515625" style="33" customWidth="1"/>
    <col min="15" max="15" width="9.140625" style="33" customWidth="1"/>
    <col min="16" max="16" width="8" style="33" customWidth="1"/>
    <col min="17" max="17" width="8.5703125" style="33" customWidth="1"/>
    <col min="18" max="19" width="8" style="33" customWidth="1"/>
    <col min="20" max="20" width="8.42578125" style="33" customWidth="1"/>
    <col min="21" max="21" width="11.5703125" style="31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51" ht="19.5" thickBot="1" x14ac:dyDescent="0.3">
      <c r="A1" s="57" t="s">
        <v>110</v>
      </c>
      <c r="B1" s="58"/>
      <c r="C1" s="58"/>
      <c r="D1" s="58"/>
      <c r="E1" s="58"/>
      <c r="F1" s="58"/>
      <c r="G1" s="58"/>
      <c r="H1" s="58"/>
      <c r="I1" s="58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51" ht="64.5" customHeight="1" thickBot="1" x14ac:dyDescent="0.3">
      <c r="A2" s="61"/>
      <c r="B2" s="24" t="s">
        <v>44</v>
      </c>
      <c r="C2" s="24" t="s">
        <v>45</v>
      </c>
      <c r="D2" s="24" t="s">
        <v>46</v>
      </c>
      <c r="E2" s="24" t="s">
        <v>47</v>
      </c>
      <c r="F2" s="24" t="s">
        <v>48</v>
      </c>
      <c r="G2" s="24" t="s">
        <v>49</v>
      </c>
      <c r="H2" s="24" t="s">
        <v>50</v>
      </c>
      <c r="I2" s="24" t="s">
        <v>51</v>
      </c>
      <c r="J2" s="24" t="s">
        <v>52</v>
      </c>
      <c r="K2" s="24" t="s">
        <v>53</v>
      </c>
      <c r="L2" s="24" t="s">
        <v>54</v>
      </c>
      <c r="M2" s="24" t="s">
        <v>55</v>
      </c>
      <c r="N2" s="24" t="s">
        <v>56</v>
      </c>
      <c r="O2" s="24" t="s">
        <v>57</v>
      </c>
      <c r="P2" s="24" t="s">
        <v>58</v>
      </c>
      <c r="Q2" s="24" t="s">
        <v>59</v>
      </c>
      <c r="R2" s="24" t="s">
        <v>60</v>
      </c>
      <c r="S2" s="24" t="s">
        <v>61</v>
      </c>
      <c r="T2" s="166" t="s">
        <v>62</v>
      </c>
      <c r="U2" s="62" t="s">
        <v>94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15" customHeight="1" x14ac:dyDescent="0.25">
      <c r="A3" s="68"/>
      <c r="B3" s="185" t="s">
        <v>96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6"/>
      <c r="U3" s="63"/>
      <c r="W3" s="10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10"/>
      <c r="AR3" s="10"/>
      <c r="AS3" s="10"/>
      <c r="AT3" s="10"/>
      <c r="AU3" s="10"/>
      <c r="AV3" s="10"/>
      <c r="AW3" s="10"/>
      <c r="AX3" s="10"/>
      <c r="AY3" s="10"/>
    </row>
    <row r="4" spans="1:51" s="7" customFormat="1" ht="18.75" customHeight="1" x14ac:dyDescent="0.2">
      <c r="A4" s="115">
        <v>2015</v>
      </c>
      <c r="B4" s="40">
        <v>8890.7778804754616</v>
      </c>
      <c r="C4" s="40">
        <v>7987.8908906515589</v>
      </c>
      <c r="D4" s="40">
        <v>18284.914419822617</v>
      </c>
      <c r="E4" s="40">
        <v>14056.790147236457</v>
      </c>
      <c r="F4" s="40">
        <v>26532.895009566248</v>
      </c>
      <c r="G4" s="40">
        <v>20593.315043625182</v>
      </c>
      <c r="H4" s="40">
        <v>13147.35915723847</v>
      </c>
      <c r="I4" s="40">
        <v>14923.861519426746</v>
      </c>
      <c r="J4" s="40">
        <v>10259.712728184844</v>
      </c>
      <c r="K4" s="40">
        <v>10182.887615490408</v>
      </c>
      <c r="L4" s="40">
        <v>18565.436758571086</v>
      </c>
      <c r="M4" s="40">
        <v>54395.757268798676</v>
      </c>
      <c r="N4" s="40">
        <v>34228.64643839882</v>
      </c>
      <c r="O4" s="40">
        <v>15357.948603436604</v>
      </c>
      <c r="P4" s="40">
        <v>25272.242259307597</v>
      </c>
      <c r="Q4" s="40">
        <v>16551.234757686605</v>
      </c>
      <c r="R4" s="40">
        <v>32588.463314893783</v>
      </c>
      <c r="S4" s="40">
        <v>22316.025605452065</v>
      </c>
      <c r="T4" s="40">
        <v>20747.541644426819</v>
      </c>
      <c r="U4" s="63">
        <v>20120.421742161943</v>
      </c>
      <c r="W4" s="36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37"/>
      <c r="AR4" s="37"/>
      <c r="AS4" s="37"/>
      <c r="AT4" s="37"/>
      <c r="AU4" s="37"/>
      <c r="AV4" s="37"/>
      <c r="AW4" s="37"/>
      <c r="AX4" s="37"/>
      <c r="AY4" s="37"/>
    </row>
    <row r="5" spans="1:51" s="7" customFormat="1" ht="18.75" customHeight="1" x14ac:dyDescent="0.2">
      <c r="A5" s="115">
        <v>2016</v>
      </c>
      <c r="B5" s="40">
        <v>8850.3613419673966</v>
      </c>
      <c r="C5" s="40">
        <v>8588.0558421465921</v>
      </c>
      <c r="D5" s="40">
        <v>18205.405210079509</v>
      </c>
      <c r="E5" s="40">
        <v>14091.829373582377</v>
      </c>
      <c r="F5" s="40">
        <v>31570.351569832434</v>
      </c>
      <c r="G5" s="40">
        <v>21939.385219598491</v>
      </c>
      <c r="H5" s="40">
        <v>15412.279503180749</v>
      </c>
      <c r="I5" s="40">
        <v>14878.710632899067</v>
      </c>
      <c r="J5" s="40">
        <v>10978.791960550236</v>
      </c>
      <c r="K5" s="40">
        <v>10079.612930817628</v>
      </c>
      <c r="L5" s="40">
        <v>18855.037267225744</v>
      </c>
      <c r="M5" s="40">
        <v>56488.782470523664</v>
      </c>
      <c r="N5" s="40">
        <v>37019.532947718479</v>
      </c>
      <c r="O5" s="40">
        <v>15937.084288098298</v>
      </c>
      <c r="P5" s="40">
        <v>25994.826027072759</v>
      </c>
      <c r="Q5" s="40">
        <v>16232.907219790412</v>
      </c>
      <c r="R5" s="40">
        <v>38079.704295252704</v>
      </c>
      <c r="S5" s="40">
        <v>22257.186920129021</v>
      </c>
      <c r="T5" s="40">
        <v>21600.611452680787</v>
      </c>
      <c r="U5" s="63">
        <v>20764.367491512665</v>
      </c>
      <c r="W5" s="36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37"/>
      <c r="AR5" s="37"/>
      <c r="AS5" s="37"/>
      <c r="AT5" s="37"/>
      <c r="AU5" s="37"/>
      <c r="AV5" s="37"/>
      <c r="AW5" s="37"/>
      <c r="AX5" s="37"/>
      <c r="AY5" s="37"/>
    </row>
    <row r="6" spans="1:51" s="7" customFormat="1" ht="18.75" customHeight="1" x14ac:dyDescent="0.2">
      <c r="A6" s="115">
        <v>2017</v>
      </c>
      <c r="B6" s="40">
        <v>9535.0784806631455</v>
      </c>
      <c r="C6" s="40">
        <v>9895.3895942137078</v>
      </c>
      <c r="D6" s="40">
        <v>16776.493208741846</v>
      </c>
      <c r="E6" s="40">
        <v>16966.425397012212</v>
      </c>
      <c r="F6" s="40">
        <v>27868.043570517664</v>
      </c>
      <c r="G6" s="40">
        <v>24905.477787806645</v>
      </c>
      <c r="H6" s="40">
        <v>16870.840020775704</v>
      </c>
      <c r="I6" s="40">
        <v>15292.857847499126</v>
      </c>
      <c r="J6" s="40">
        <v>12167.930988066308</v>
      </c>
      <c r="K6" s="40">
        <v>11354.429036630814</v>
      </c>
      <c r="L6" s="40">
        <v>19058.024781620374</v>
      </c>
      <c r="M6" s="40">
        <v>50588.777995209792</v>
      </c>
      <c r="N6" s="40">
        <v>36519.478379501241</v>
      </c>
      <c r="O6" s="40">
        <v>16411.892260279059</v>
      </c>
      <c r="P6" s="40">
        <v>27327.87263908243</v>
      </c>
      <c r="Q6" s="40">
        <v>16050.890532095806</v>
      </c>
      <c r="R6" s="40">
        <v>36357.888834880527</v>
      </c>
      <c r="S6" s="40">
        <v>21354.532825917784</v>
      </c>
      <c r="T6" s="40">
        <v>21715.278855134195</v>
      </c>
      <c r="U6" s="63">
        <v>21324.640318871971</v>
      </c>
      <c r="W6" s="36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0"/>
      <c r="AN6" s="41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</row>
    <row r="7" spans="1:51" s="7" customFormat="1" ht="18.75" customHeight="1" x14ac:dyDescent="0.2">
      <c r="A7" s="115">
        <v>2018</v>
      </c>
      <c r="B7" s="40">
        <v>7515.7182548713172</v>
      </c>
      <c r="C7" s="40">
        <v>18016.413061504994</v>
      </c>
      <c r="D7" s="40">
        <v>16195.731246632817</v>
      </c>
      <c r="E7" s="40">
        <v>19338.686998299305</v>
      </c>
      <c r="F7" s="40">
        <v>27682.180784033037</v>
      </c>
      <c r="G7" s="40">
        <v>27577.190557858903</v>
      </c>
      <c r="H7" s="40">
        <v>16353.337237323665</v>
      </c>
      <c r="I7" s="40">
        <v>15375.597180140974</v>
      </c>
      <c r="J7" s="40">
        <v>10939.854232012007</v>
      </c>
      <c r="K7" s="40">
        <v>10516.696599733761</v>
      </c>
      <c r="L7" s="40">
        <v>18898.182702375361</v>
      </c>
      <c r="M7" s="40">
        <v>52268.322958376426</v>
      </c>
      <c r="N7" s="40">
        <v>33810.553221404771</v>
      </c>
      <c r="O7" s="40">
        <v>14068.408583533359</v>
      </c>
      <c r="P7" s="40">
        <v>30067.784505933363</v>
      </c>
      <c r="Q7" s="40">
        <v>16168.428176772577</v>
      </c>
      <c r="R7" s="40">
        <v>34445.098992617473</v>
      </c>
      <c r="S7" s="40">
        <v>22198.614180890021</v>
      </c>
      <c r="T7" s="40">
        <v>21408.859301907036</v>
      </c>
      <c r="U7" s="63">
        <v>21652.079713356179</v>
      </c>
      <c r="W7" s="36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0"/>
      <c r="AN7" s="41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</row>
    <row r="8" spans="1:51" s="7" customFormat="1" ht="18.75" customHeight="1" thickBot="1" x14ac:dyDescent="0.25">
      <c r="A8" s="115">
        <v>2019</v>
      </c>
      <c r="B8" s="40">
        <v>7410.8768854927794</v>
      </c>
      <c r="C8" s="40">
        <v>18437.139709588784</v>
      </c>
      <c r="D8" s="40">
        <v>16857.180519010715</v>
      </c>
      <c r="E8" s="40">
        <v>16670.46101350641</v>
      </c>
      <c r="F8" s="40">
        <v>28704.212569926698</v>
      </c>
      <c r="G8" s="40">
        <v>28312.855333874784</v>
      </c>
      <c r="H8" s="40">
        <v>16323.638586904572</v>
      </c>
      <c r="I8" s="40">
        <v>15055.172706220321</v>
      </c>
      <c r="J8" s="40">
        <v>11197.78762028275</v>
      </c>
      <c r="K8" s="40">
        <v>10534.951920117584</v>
      </c>
      <c r="L8" s="40">
        <v>19348.525936274473</v>
      </c>
      <c r="M8" s="40">
        <v>51614.703907741859</v>
      </c>
      <c r="N8" s="40">
        <v>35135.463303759971</v>
      </c>
      <c r="O8" s="40">
        <v>15614.524912683721</v>
      </c>
      <c r="P8" s="40">
        <v>30873.89152615262</v>
      </c>
      <c r="Q8" s="40">
        <v>16418.499689463853</v>
      </c>
      <c r="R8" s="40">
        <v>34340.199890034441</v>
      </c>
      <c r="S8" s="40">
        <v>22724.950165820715</v>
      </c>
      <c r="T8" s="40">
        <v>21231.06637981339</v>
      </c>
      <c r="U8" s="63">
        <v>21955.701229706799</v>
      </c>
      <c r="W8" s="36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41"/>
    </row>
    <row r="9" spans="1:51" s="8" customFormat="1" ht="15" customHeight="1" x14ac:dyDescent="0.25">
      <c r="A9" s="68"/>
      <c r="B9" s="185" t="s">
        <v>97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6"/>
      <c r="U9" s="65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51" s="7" customFormat="1" ht="18.75" customHeight="1" x14ac:dyDescent="0.2">
      <c r="A10" s="167" t="s">
        <v>64</v>
      </c>
      <c r="B10" s="40">
        <v>7368.8552939061674</v>
      </c>
      <c r="C10" s="40">
        <v>8890.7778804754616</v>
      </c>
      <c r="D10" s="40">
        <v>8850.3613419673966</v>
      </c>
      <c r="E10" s="40">
        <v>9535.0784806631455</v>
      </c>
      <c r="F10" s="40">
        <v>7515.7182548713172</v>
      </c>
      <c r="G10" s="40">
        <v>4815.9190114059102</v>
      </c>
      <c r="H10" s="40">
        <v>3429.5598271306931</v>
      </c>
      <c r="I10" s="40">
        <v>3617.4888823943379</v>
      </c>
      <c r="J10" s="40">
        <v>2446.0027554339954</v>
      </c>
      <c r="K10" s="40">
        <v>2191.8254829299144</v>
      </c>
      <c r="L10" s="40">
        <v>4448.9431618645212</v>
      </c>
      <c r="M10" s="40">
        <v>11669.594886670304</v>
      </c>
      <c r="N10" s="40">
        <v>8858.1567159772985</v>
      </c>
      <c r="O10" s="40">
        <v>4376.3778186987365</v>
      </c>
      <c r="P10" s="40">
        <v>5894.9696634362144</v>
      </c>
      <c r="Q10" s="40">
        <v>3796.0403144669312</v>
      </c>
      <c r="R10" s="40">
        <v>7611.9198179407394</v>
      </c>
      <c r="S10" s="40">
        <v>5164.9883961233672</v>
      </c>
      <c r="T10" s="40">
        <v>5619.9268291015569</v>
      </c>
      <c r="U10" s="67">
        <v>4867.0179365192735</v>
      </c>
    </row>
    <row r="11" spans="1:51" s="7" customFormat="1" ht="18.75" customHeight="1" x14ac:dyDescent="0.2">
      <c r="A11" s="167" t="s">
        <v>65</v>
      </c>
      <c r="B11" s="40">
        <v>1830.7051948051953</v>
      </c>
      <c r="C11" s="40">
        <v>2075.0145251396648</v>
      </c>
      <c r="D11" s="40">
        <v>4208.0446206115521</v>
      </c>
      <c r="E11" s="40">
        <v>3498.7328167115907</v>
      </c>
      <c r="F11" s="40">
        <v>5981.7918837400603</v>
      </c>
      <c r="G11" s="40">
        <v>5353.7765291607393</v>
      </c>
      <c r="H11" s="40">
        <v>3381.4928853321635</v>
      </c>
      <c r="I11" s="40">
        <v>3691.6675952311712</v>
      </c>
      <c r="J11" s="40">
        <v>2490.2985917696756</v>
      </c>
      <c r="K11" s="40">
        <v>2274.9172362555719</v>
      </c>
      <c r="L11" s="40">
        <v>4579.7542830099374</v>
      </c>
      <c r="M11" s="40">
        <v>11972.157443181819</v>
      </c>
      <c r="N11" s="40">
        <v>8398.7127184912606</v>
      </c>
      <c r="O11" s="40">
        <v>4101.4674043629475</v>
      </c>
      <c r="P11" s="40">
        <v>6205.9314066938368</v>
      </c>
      <c r="Q11" s="40">
        <v>4220.5541122715413</v>
      </c>
      <c r="R11" s="40">
        <v>8101.5445575567728</v>
      </c>
      <c r="S11" s="40">
        <v>5203.226449119793</v>
      </c>
      <c r="T11" s="40">
        <v>5486.2603230758968</v>
      </c>
      <c r="U11" s="67">
        <v>4971.0404515506989</v>
      </c>
    </row>
    <row r="12" spans="1:51" s="7" customFormat="1" ht="18.75" customHeight="1" x14ac:dyDescent="0.2">
      <c r="A12" s="167" t="s">
        <v>66</v>
      </c>
      <c r="B12" s="40">
        <v>2018.6472550382209</v>
      </c>
      <c r="C12" s="40">
        <v>2121.3705882352947</v>
      </c>
      <c r="D12" s="40">
        <v>4358.737974683545</v>
      </c>
      <c r="E12" s="40">
        <v>3613.0591361565721</v>
      </c>
      <c r="F12" s="40">
        <v>5831.4733891213409</v>
      </c>
      <c r="G12" s="40">
        <v>5113.2822648572765</v>
      </c>
      <c r="H12" s="40">
        <v>3384.6255708723561</v>
      </c>
      <c r="I12" s="40">
        <v>3730.0647089854051</v>
      </c>
      <c r="J12" s="40">
        <v>2588.9468252638635</v>
      </c>
      <c r="K12" s="40">
        <v>2556.4098139534885</v>
      </c>
      <c r="L12" s="40">
        <v>4731.6715217733054</v>
      </c>
      <c r="M12" s="40">
        <v>12146.419539584504</v>
      </c>
      <c r="N12" s="40">
        <v>8340.5332083430985</v>
      </c>
      <c r="O12" s="40">
        <v>4310.8337545126351</v>
      </c>
      <c r="P12" s="40">
        <v>5999.0884705303306</v>
      </c>
      <c r="Q12" s="40">
        <v>4389.7893089960889</v>
      </c>
      <c r="R12" s="40">
        <v>7531.9336063475812</v>
      </c>
      <c r="S12" s="40">
        <v>5443.3848309042032</v>
      </c>
      <c r="T12" s="40">
        <v>5577.1193636479111</v>
      </c>
      <c r="U12" s="67">
        <v>4984.5795946161206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37"/>
    </row>
    <row r="13" spans="1:51" s="7" customFormat="1" ht="18.75" customHeight="1" x14ac:dyDescent="0.2">
      <c r="A13" s="167" t="s">
        <v>67</v>
      </c>
      <c r="B13" s="40">
        <v>2131.8632623071276</v>
      </c>
      <c r="C13" s="40">
        <v>2107.6503816793893</v>
      </c>
      <c r="D13" s="40">
        <v>4457.6869848156184</v>
      </c>
      <c r="E13" s="40">
        <v>3586.7442545269928</v>
      </c>
      <c r="F13" s="40">
        <v>5925.5537724898431</v>
      </c>
      <c r="G13" s="40">
        <v>5313.4942164179101</v>
      </c>
      <c r="H13" s="40">
        <v>3324.8840119377537</v>
      </c>
      <c r="I13" s="40">
        <v>3826.6555040142734</v>
      </c>
      <c r="J13" s="40">
        <v>2589.3564536917697</v>
      </c>
      <c r="K13" s="40">
        <v>2681.8832003988032</v>
      </c>
      <c r="L13" s="40">
        <v>4761.4829466634783</v>
      </c>
      <c r="M13" s="40">
        <v>12503.109773605745</v>
      </c>
      <c r="N13" s="40">
        <v>8441.2340548340544</v>
      </c>
      <c r="O13" s="40">
        <v>4015.0662731871835</v>
      </c>
      <c r="P13" s="40">
        <v>6271.4472029550579</v>
      </c>
      <c r="Q13" s="40">
        <v>4526.8522696011005</v>
      </c>
      <c r="R13" s="40">
        <v>8072.5074993601229</v>
      </c>
      <c r="S13" s="40">
        <v>5601.7263568129329</v>
      </c>
      <c r="T13" s="40">
        <v>5379.3905583126543</v>
      </c>
      <c r="U13" s="67">
        <v>5078.4169064314801</v>
      </c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51" s="7" customFormat="1" ht="18.75" customHeight="1" x14ac:dyDescent="0.2">
      <c r="A14" s="167" t="s">
        <v>68</v>
      </c>
      <c r="B14" s="40">
        <v>2278.5361445783137</v>
      </c>
      <c r="C14" s="40">
        <v>2063.5778313253013</v>
      </c>
      <c r="D14" s="40">
        <v>4627.889445048967</v>
      </c>
      <c r="E14" s="40">
        <v>3508.5660983606558</v>
      </c>
      <c r="F14" s="40">
        <v>6119.0910757211541</v>
      </c>
      <c r="G14" s="40">
        <v>4907.2040845070433</v>
      </c>
      <c r="H14" s="40">
        <v>3220.2513685344829</v>
      </c>
      <c r="I14" s="40">
        <v>3738.1914611767402</v>
      </c>
      <c r="J14" s="40">
        <v>2566.7002034023676</v>
      </c>
      <c r="K14" s="40">
        <v>2657.778448275862</v>
      </c>
      <c r="L14" s="40">
        <v>4666.1777247476712</v>
      </c>
      <c r="M14" s="40">
        <v>13412.979127553839</v>
      </c>
      <c r="N14" s="40">
        <v>8481.2501592746867</v>
      </c>
      <c r="O14" s="40">
        <v>3776.2299147442332</v>
      </c>
      <c r="P14" s="40">
        <v>6188.4486305337205</v>
      </c>
      <c r="Q14" s="40">
        <v>4170.2462474645026</v>
      </c>
      <c r="R14" s="40">
        <v>7807.6686289697909</v>
      </c>
      <c r="S14" s="40">
        <v>5648.7521442771949</v>
      </c>
      <c r="T14" s="40">
        <v>5304.6827808251846</v>
      </c>
      <c r="U14" s="67">
        <v>5004.5418501260046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51" s="7" customFormat="1" ht="18.75" customHeight="1" x14ac:dyDescent="0.2">
      <c r="A15" s="167" t="s">
        <v>69</v>
      </c>
      <c r="B15" s="40">
        <v>2242.3120985928854</v>
      </c>
      <c r="C15" s="40">
        <v>1903.9223001077587</v>
      </c>
      <c r="D15" s="40">
        <v>4551.2671494983633</v>
      </c>
      <c r="E15" s="40">
        <v>3468.6082408909451</v>
      </c>
      <c r="F15" s="40">
        <v>6796.1915057913675</v>
      </c>
      <c r="G15" s="40">
        <v>5284.1778332331914</v>
      </c>
      <c r="H15" s="40">
        <v>3241.9740891862848</v>
      </c>
      <c r="I15" s="40">
        <v>3702.938538163025</v>
      </c>
      <c r="J15" s="40">
        <v>2488.9812806158666</v>
      </c>
      <c r="K15" s="40">
        <v>2418.3054203110041</v>
      </c>
      <c r="L15" s="40">
        <v>4568.8373829709744</v>
      </c>
      <c r="M15" s="40">
        <v>14158.783539089403</v>
      </c>
      <c r="N15" s="40">
        <v>8293.1959098007374</v>
      </c>
      <c r="O15" s="40">
        <v>3687.5240021423101</v>
      </c>
      <c r="P15" s="40">
        <v>6533.4115552067979</v>
      </c>
      <c r="Q15" s="40">
        <v>3945.8147676432709</v>
      </c>
      <c r="R15" s="40">
        <v>8320.4841723575337</v>
      </c>
      <c r="S15" s="40">
        <v>5463.4025745602967</v>
      </c>
      <c r="T15" s="40">
        <v>4983.4425376673535</v>
      </c>
      <c r="U15" s="67">
        <v>5004.6335483254888</v>
      </c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5"/>
    </row>
    <row r="16" spans="1:51" s="7" customFormat="1" ht="18.75" customHeight="1" x14ac:dyDescent="0.2">
      <c r="A16" s="167" t="s">
        <v>70</v>
      </c>
      <c r="B16" s="40">
        <v>2244.4655400892193</v>
      </c>
      <c r="C16" s="40">
        <v>1940.2545806288035</v>
      </c>
      <c r="D16" s="40">
        <v>4654.6623889294124</v>
      </c>
      <c r="E16" s="40">
        <v>3495.7335936291111</v>
      </c>
      <c r="F16" s="40">
        <v>7925.7224811716806</v>
      </c>
      <c r="G16" s="40">
        <v>5088.0718264728512</v>
      </c>
      <c r="H16" s="40">
        <v>3357.0060919383973</v>
      </c>
      <c r="I16" s="40">
        <v>3663.2405707552662</v>
      </c>
      <c r="J16" s="40">
        <v>2614.2890935893997</v>
      </c>
      <c r="K16" s="40">
        <v>2431.3213457244651</v>
      </c>
      <c r="L16" s="40">
        <v>4568.3384303675239</v>
      </c>
      <c r="M16" s="40">
        <v>14321.773098633847</v>
      </c>
      <c r="N16" s="40">
        <v>9016.5954532002961</v>
      </c>
      <c r="O16" s="40">
        <v>3896.81505604311</v>
      </c>
      <c r="P16" s="40">
        <v>6281.6032952497508</v>
      </c>
      <c r="Q16" s="40">
        <v>3938.5174996525584</v>
      </c>
      <c r="R16" s="40">
        <v>8396.4312671538464</v>
      </c>
      <c r="S16" s="40">
        <v>5605.5567324993162</v>
      </c>
      <c r="T16" s="40">
        <v>5100.8196419986443</v>
      </c>
      <c r="U16" s="67">
        <v>5033.7158617189625</v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1"/>
    </row>
    <row r="17" spans="1:40" s="7" customFormat="1" ht="18.75" customHeight="1" x14ac:dyDescent="0.2">
      <c r="A17" s="167" t="s">
        <v>71</v>
      </c>
      <c r="B17" s="40">
        <v>2211.5115156430074</v>
      </c>
      <c r="C17" s="40">
        <v>1972.4708944285719</v>
      </c>
      <c r="D17" s="40">
        <v>4716.6423279671208</v>
      </c>
      <c r="E17" s="40">
        <v>3467.7767250348734</v>
      </c>
      <c r="F17" s="40">
        <v>8658.3281588863629</v>
      </c>
      <c r="G17" s="40">
        <v>5359.0252375246055</v>
      </c>
      <c r="H17" s="40">
        <v>3540.6237116818111</v>
      </c>
      <c r="I17" s="40">
        <v>3700.6376614720557</v>
      </c>
      <c r="J17" s="40">
        <v>2620.3744138038555</v>
      </c>
      <c r="K17" s="40">
        <v>2426.6671794005706</v>
      </c>
      <c r="L17" s="40">
        <v>4552.3056495419714</v>
      </c>
      <c r="M17" s="40">
        <v>13984.653528567565</v>
      </c>
      <c r="N17" s="40">
        <v>9247.3526036563871</v>
      </c>
      <c r="O17" s="40">
        <v>3992.966383947442</v>
      </c>
      <c r="P17" s="40">
        <v>6529.5430131490593</v>
      </c>
      <c r="Q17" s="40">
        <v>3878.1152604573381</v>
      </c>
      <c r="R17" s="40">
        <v>9302.5580785598704</v>
      </c>
      <c r="S17" s="40">
        <v>5690.0474446279195</v>
      </c>
      <c r="T17" s="40">
        <v>5181.158796195693</v>
      </c>
      <c r="U17" s="67">
        <v>5149.5052405031693</v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1"/>
    </row>
    <row r="18" spans="1:40" s="7" customFormat="1" ht="18.75" customHeight="1" x14ac:dyDescent="0.2">
      <c r="A18" s="167" t="s">
        <v>72</v>
      </c>
      <c r="B18" s="40">
        <v>2229.7461178158464</v>
      </c>
      <c r="C18" s="40">
        <v>2151.8651801257865</v>
      </c>
      <c r="D18" s="40">
        <v>4760.0405846966023</v>
      </c>
      <c r="E18" s="40">
        <v>3555.505346964494</v>
      </c>
      <c r="F18" s="40">
        <v>8434.9313935739356</v>
      </c>
      <c r="G18" s="40">
        <v>5184.7622802962214</v>
      </c>
      <c r="H18" s="40">
        <v>3733.3356674909392</v>
      </c>
      <c r="I18" s="40">
        <v>3748.567809661537</v>
      </c>
      <c r="J18" s="40">
        <v>2681.9103130509579</v>
      </c>
      <c r="K18" s="40">
        <v>2539.9663446092654</v>
      </c>
      <c r="L18" s="40">
        <v>4657.961361156069</v>
      </c>
      <c r="M18" s="40">
        <v>14180.915514740158</v>
      </c>
      <c r="N18" s="40">
        <v>9616.3981102706657</v>
      </c>
      <c r="O18" s="40">
        <v>4015.4355431139484</v>
      </c>
      <c r="P18" s="40">
        <v>6312.4448164837522</v>
      </c>
      <c r="Q18" s="40">
        <v>4287.4266177682402</v>
      </c>
      <c r="R18" s="40">
        <v>9599.1038012742156</v>
      </c>
      <c r="S18" s="40">
        <v>5706.094799015048</v>
      </c>
      <c r="T18" s="40">
        <v>5541.3973844146612</v>
      </c>
      <c r="U18" s="67">
        <v>5200.4831222279163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1"/>
    </row>
    <row r="19" spans="1:40" s="7" customFormat="1" ht="18.75" customHeight="1" x14ac:dyDescent="0.2">
      <c r="A19" s="167" t="s">
        <v>73</v>
      </c>
      <c r="B19" s="40">
        <v>2214.2368059039245</v>
      </c>
      <c r="C19" s="40">
        <v>2195.9578115450504</v>
      </c>
      <c r="D19" s="40">
        <v>4541.2078652779901</v>
      </c>
      <c r="E19" s="40">
        <v>3483.4414258430447</v>
      </c>
      <c r="F19" s="40">
        <v>7569.0323066304818</v>
      </c>
      <c r="G19" s="40">
        <v>5578.8096998196033</v>
      </c>
      <c r="H19" s="40">
        <v>4017.8861482061106</v>
      </c>
      <c r="I19" s="40">
        <v>3716.7115497315167</v>
      </c>
      <c r="J19" s="40">
        <v>2803.0257243404012</v>
      </c>
      <c r="K19" s="40">
        <v>2546.5379342277924</v>
      </c>
      <c r="L19" s="40">
        <v>4772.7028648585747</v>
      </c>
      <c r="M19" s="40">
        <v>14041.065685510035</v>
      </c>
      <c r="N19" s="40">
        <v>8842.4232549060871</v>
      </c>
      <c r="O19" s="40">
        <v>3897.7023992880704</v>
      </c>
      <c r="P19" s="40">
        <v>6701.1029889722458</v>
      </c>
      <c r="Q19" s="40">
        <v>4006.7698061036717</v>
      </c>
      <c r="R19" s="40">
        <v>9917.3294906986703</v>
      </c>
      <c r="S19" s="40">
        <v>5482.8846681165824</v>
      </c>
      <c r="T19" s="40">
        <v>5522.7882138942514</v>
      </c>
      <c r="U19" s="67">
        <v>5231.9912034827412</v>
      </c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1"/>
    </row>
    <row r="20" spans="1:40" s="7" customFormat="1" ht="18.75" customHeight="1" x14ac:dyDescent="0.2">
      <c r="A20" s="167" t="s">
        <v>74</v>
      </c>
      <c r="B20" s="40">
        <v>2192.680701950339</v>
      </c>
      <c r="C20" s="40">
        <v>2268.2285770227218</v>
      </c>
      <c r="D20" s="40">
        <v>4241.0524398053703</v>
      </c>
      <c r="E20" s="40">
        <v>3584.5089213036736</v>
      </c>
      <c r="F20" s="40">
        <v>6845.955039486872</v>
      </c>
      <c r="G20" s="40">
        <v>5826.7808781966678</v>
      </c>
      <c r="H20" s="40">
        <v>4151.6551673833155</v>
      </c>
      <c r="I20" s="40">
        <v>3713.3031905175139</v>
      </c>
      <c r="J20" s="40">
        <v>2838.7890228256565</v>
      </c>
      <c r="K20" s="40">
        <v>2563.4436674226495</v>
      </c>
      <c r="L20" s="40">
        <v>4879.2366819304443</v>
      </c>
      <c r="M20" s="40">
        <v>14270.340958384866</v>
      </c>
      <c r="N20" s="40">
        <v>9312.4285305367448</v>
      </c>
      <c r="O20" s="40">
        <v>4035.6323788321788</v>
      </c>
      <c r="P20" s="40">
        <v>6453.2772314011017</v>
      </c>
      <c r="Q20" s="40">
        <v>4067.7539510988722</v>
      </c>
      <c r="R20" s="40">
        <v>9267.1805280984809</v>
      </c>
      <c r="S20" s="40">
        <v>5380.6573018533772</v>
      </c>
      <c r="T20" s="40">
        <v>5384.0715108569984</v>
      </c>
      <c r="U20" s="67">
        <v>5182.1903820560137</v>
      </c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1"/>
    </row>
    <row r="21" spans="1:40" s="7" customFormat="1" ht="18.75" customHeight="1" x14ac:dyDescent="0.2">
      <c r="A21" s="167" t="s">
        <v>75</v>
      </c>
      <c r="B21" s="40">
        <v>2404.4122982683571</v>
      </c>
      <c r="C21" s="40">
        <v>2330.0911450404283</v>
      </c>
      <c r="D21" s="40">
        <v>4187.1519832636486</v>
      </c>
      <c r="E21" s="40">
        <v>3580.4875255890247</v>
      </c>
      <c r="F21" s="40">
        <v>6900.6652939133974</v>
      </c>
      <c r="G21" s="40">
        <v>6124.9300169588823</v>
      </c>
      <c r="H21" s="40">
        <v>4417.8198291197677</v>
      </c>
      <c r="I21" s="40">
        <v>3700.5267923950182</v>
      </c>
      <c r="J21" s="40">
        <v>2971.5378605518017</v>
      </c>
      <c r="K21" s="40">
        <v>2671.0501546704363</v>
      </c>
      <c r="L21" s="40">
        <v>4775.0548925350631</v>
      </c>
      <c r="M21" s="40">
        <v>12821.747027132658</v>
      </c>
      <c r="N21" s="40">
        <v>9062.5253976842123</v>
      </c>
      <c r="O21" s="40">
        <v>4240.9130604284019</v>
      </c>
      <c r="P21" s="40">
        <v>6817.1255424334959</v>
      </c>
      <c r="Q21" s="40">
        <v>3961.4795997372994</v>
      </c>
      <c r="R21" s="40">
        <v>9296.6194580142346</v>
      </c>
      <c r="S21" s="40">
        <v>5337.3020461179631</v>
      </c>
      <c r="T21" s="40">
        <v>5275.3470651412026</v>
      </c>
      <c r="U21" s="67">
        <v>5272.7894725504602</v>
      </c>
    </row>
    <row r="22" spans="1:40" s="7" customFormat="1" ht="18.75" customHeight="1" x14ac:dyDescent="0.2">
      <c r="A22" s="167" t="s">
        <v>76</v>
      </c>
      <c r="B22" s="40">
        <v>2356.7885663590537</v>
      </c>
      <c r="C22" s="40">
        <v>2465.0588908996529</v>
      </c>
      <c r="D22" s="40">
        <v>4275.5906216601743</v>
      </c>
      <c r="E22" s="40">
        <v>3793.5841992986279</v>
      </c>
      <c r="F22" s="40">
        <v>6704.9967572445767</v>
      </c>
      <c r="G22" s="40">
        <v>6152.8832670623233</v>
      </c>
      <c r="H22" s="40">
        <v>4243.6447056465377</v>
      </c>
      <c r="I22" s="40">
        <v>3759.7303236761491</v>
      </c>
      <c r="J22" s="40">
        <v>3018.9261233578886</v>
      </c>
      <c r="K22" s="40">
        <v>2739.1855506360334</v>
      </c>
      <c r="L22" s="40">
        <v>4728.9514249230788</v>
      </c>
      <c r="M22" s="40">
        <v>12518.575819920476</v>
      </c>
      <c r="N22" s="40">
        <v>9378.6116451338366</v>
      </c>
      <c r="O22" s="40">
        <v>4140.6742802314957</v>
      </c>
      <c r="P22" s="40">
        <v>6561.3205551163064</v>
      </c>
      <c r="Q22" s="40">
        <v>4156.6034139070207</v>
      </c>
      <c r="R22" s="40">
        <v>8860.272723293112</v>
      </c>
      <c r="S22" s="40">
        <v>5408.6451817870675</v>
      </c>
      <c r="T22" s="40">
        <v>5462.8810151850867</v>
      </c>
      <c r="U22" s="67">
        <v>5258.2699056370329</v>
      </c>
    </row>
    <row r="23" spans="1:40" s="7" customFormat="1" ht="18.75" customHeight="1" x14ac:dyDescent="0.2">
      <c r="A23" s="167" t="s">
        <v>77</v>
      </c>
      <c r="B23" s="40">
        <v>2519.6313274406002</v>
      </c>
      <c r="C23" s="40">
        <v>2492.6682399703263</v>
      </c>
      <c r="D23" s="40">
        <v>4169.7372009276796</v>
      </c>
      <c r="E23" s="40">
        <v>4365.2735348127489</v>
      </c>
      <c r="F23" s="40">
        <v>6907.4502628181071</v>
      </c>
      <c r="G23" s="40">
        <v>6244.8753888077272</v>
      </c>
      <c r="H23" s="40">
        <v>4176.579082625286</v>
      </c>
      <c r="I23" s="40">
        <v>3863.2530192994773</v>
      </c>
      <c r="J23" s="40">
        <v>3129.1680967983702</v>
      </c>
      <c r="K23" s="40">
        <v>2942.5948442244362</v>
      </c>
      <c r="L23" s="40">
        <v>4666.0001417495077</v>
      </c>
      <c r="M23" s="40">
        <v>12200.695275767295</v>
      </c>
      <c r="N23" s="40">
        <v>8910.5337192558472</v>
      </c>
      <c r="O23" s="40">
        <v>4002.3143156481506</v>
      </c>
      <c r="P23" s="40">
        <v>6973.090923058845</v>
      </c>
      <c r="Q23" s="40">
        <v>4100.2622033995594</v>
      </c>
      <c r="R23" s="40">
        <v>9462.7580768915959</v>
      </c>
      <c r="S23" s="40">
        <v>5217.801417418289</v>
      </c>
      <c r="T23" s="40">
        <v>5425.311680419617</v>
      </c>
      <c r="U23" s="67">
        <v>5357.7208179438112</v>
      </c>
    </row>
    <row r="24" spans="1:40" s="7" customFormat="1" ht="18.75" customHeight="1" x14ac:dyDescent="0.2">
      <c r="A24" s="167" t="s">
        <v>78</v>
      </c>
      <c r="B24" s="40">
        <v>2253.4000853062803</v>
      </c>
      <c r="C24" s="40">
        <v>2610.7115259245511</v>
      </c>
      <c r="D24" s="40">
        <v>4143.7052087879283</v>
      </c>
      <c r="E24" s="40">
        <v>5478.770140573899</v>
      </c>
      <c r="F24" s="40">
        <v>7365.654820253083</v>
      </c>
      <c r="G24" s="40">
        <v>6383.4210459004089</v>
      </c>
      <c r="H24" s="40">
        <v>4034.0807577424462</v>
      </c>
      <c r="I24" s="40">
        <v>3969.5070084177091</v>
      </c>
      <c r="J24" s="40">
        <v>3047.7527972360726</v>
      </c>
      <c r="K24" s="40">
        <v>3014.0827330947745</v>
      </c>
      <c r="L24" s="40">
        <v>4886.4875995113498</v>
      </c>
      <c r="M24" s="40">
        <v>13046.150302330276</v>
      </c>
      <c r="N24" s="40">
        <v>9165.6329189093012</v>
      </c>
      <c r="O24" s="40">
        <v>4048.3438986958413</v>
      </c>
      <c r="P24" s="40">
        <v>6976.223657468242</v>
      </c>
      <c r="Q24" s="40">
        <v>3847.757112345897</v>
      </c>
      <c r="R24" s="40">
        <v>8736.558796542633</v>
      </c>
      <c r="S24" s="40">
        <v>5391.9928337262982</v>
      </c>
      <c r="T24" s="40">
        <v>5558.5472814822151</v>
      </c>
      <c r="U24" s="67">
        <v>5436.0498864946676</v>
      </c>
    </row>
    <row r="25" spans="1:40" s="7" customFormat="1" ht="18.75" customHeight="1" x14ac:dyDescent="0.2">
      <c r="A25" s="167" t="s">
        <v>79</v>
      </c>
      <c r="B25" s="40">
        <v>2131.2354954856905</v>
      </c>
      <c r="C25" s="40">
        <v>3456.4848747857791</v>
      </c>
      <c r="D25" s="40">
        <v>3918.4829610203933</v>
      </c>
      <c r="E25" s="40">
        <v>5823.8431274864697</v>
      </c>
      <c r="F25" s="40">
        <v>6973.6847574593985</v>
      </c>
      <c r="G25" s="40">
        <v>7041.0700975948357</v>
      </c>
      <c r="H25" s="40">
        <v>3844.0062676724397</v>
      </c>
      <c r="I25" s="40">
        <v>3825.3401203010626</v>
      </c>
      <c r="J25" s="40">
        <v>2869.4382267379256</v>
      </c>
      <c r="K25" s="40">
        <v>2882.1981638092543</v>
      </c>
      <c r="L25" s="40">
        <v>4907.4087988339279</v>
      </c>
      <c r="M25" s="40">
        <v>12552.672341697147</v>
      </c>
      <c r="N25" s="40">
        <v>8531.8858958267228</v>
      </c>
      <c r="O25" s="40">
        <v>3678.9370415173817</v>
      </c>
      <c r="P25" s="40">
        <v>7367.740371229509</v>
      </c>
      <c r="Q25" s="40">
        <v>4141.4734270132258</v>
      </c>
      <c r="R25" s="40">
        <v>8535.0172557108817</v>
      </c>
      <c r="S25" s="40">
        <v>5208.6654748690371</v>
      </c>
      <c r="T25" s="40">
        <v>5536.4565048198392</v>
      </c>
      <c r="U25" s="67">
        <v>5420.6117643560428</v>
      </c>
    </row>
    <row r="26" spans="1:40" s="7" customFormat="1" ht="18.75" customHeight="1" x14ac:dyDescent="0.2">
      <c r="A26" s="167" t="s">
        <v>80</v>
      </c>
      <c r="B26" s="40">
        <v>1818.7294861243295</v>
      </c>
      <c r="C26" s="40">
        <v>4467.5561305083911</v>
      </c>
      <c r="D26" s="40">
        <v>4131.3527128756932</v>
      </c>
      <c r="E26" s="40">
        <v>5329.2246320520981</v>
      </c>
      <c r="F26" s="40">
        <v>6802.8780271370897</v>
      </c>
      <c r="G26" s="40">
        <v>7123.9969945488492</v>
      </c>
      <c r="H26" s="40">
        <v>4098.2549786737791</v>
      </c>
      <c r="I26" s="40">
        <v>3819.6454984452116</v>
      </c>
      <c r="J26" s="40">
        <v>2581.6156836666523</v>
      </c>
      <c r="K26" s="40">
        <v>2539.3202552123848</v>
      </c>
      <c r="L26" s="40">
        <v>4798.3291862173601</v>
      </c>
      <c r="M26" s="40">
        <v>12973.450599240907</v>
      </c>
      <c r="N26" s="40">
        <v>8281.6152406201891</v>
      </c>
      <c r="O26" s="40">
        <v>3502.5049770866631</v>
      </c>
      <c r="P26" s="40">
        <v>7521.8237125444948</v>
      </c>
      <c r="Q26" s="40">
        <v>4056.7622266889884</v>
      </c>
      <c r="R26" s="40">
        <v>8073.3868486489619</v>
      </c>
      <c r="S26" s="40">
        <v>5311.9126114850287</v>
      </c>
      <c r="T26" s="40">
        <v>5496.489551324059</v>
      </c>
      <c r="U26" s="67">
        <v>5397.9082796985058</v>
      </c>
    </row>
    <row r="27" spans="1:40" s="7" customFormat="1" ht="18.75" customHeight="1" x14ac:dyDescent="0.2">
      <c r="A27" s="167" t="s">
        <v>81</v>
      </c>
      <c r="B27" s="40">
        <v>1741.930933969516</v>
      </c>
      <c r="C27" s="40">
        <v>4811.7740738989623</v>
      </c>
      <c r="D27" s="40">
        <v>4044.7712775966111</v>
      </c>
      <c r="E27" s="40">
        <v>3903.5615324207442</v>
      </c>
      <c r="F27" s="40">
        <v>6477.4550959654853</v>
      </c>
      <c r="G27" s="40">
        <v>6899.3597148930694</v>
      </c>
      <c r="H27" s="40">
        <v>4127.0948303836094</v>
      </c>
      <c r="I27" s="40">
        <v>3757.3901725710853</v>
      </c>
      <c r="J27" s="40">
        <v>2669.6748187162912</v>
      </c>
      <c r="K27" s="40">
        <v>2493.4710062837507</v>
      </c>
      <c r="L27" s="40">
        <v>4614.2367449060048</v>
      </c>
      <c r="M27" s="40">
        <v>13052.175913657789</v>
      </c>
      <c r="N27" s="40">
        <v>7940.5655621515498</v>
      </c>
      <c r="O27" s="40">
        <v>3208.2456489291676</v>
      </c>
      <c r="P27" s="40">
        <v>7594.6326569082803</v>
      </c>
      <c r="Q27" s="40">
        <v>4116.3196278286086</v>
      </c>
      <c r="R27" s="40">
        <v>8776.1000077799745</v>
      </c>
      <c r="S27" s="40">
        <v>5584.3829251926345</v>
      </c>
      <c r="T27" s="56">
        <v>5254.4743865544378</v>
      </c>
      <c r="U27" s="67">
        <v>5338.8898438888637</v>
      </c>
    </row>
    <row r="28" spans="1:40" s="7" customFormat="1" ht="18.75" customHeight="1" x14ac:dyDescent="0.2">
      <c r="A28" s="167" t="s">
        <v>82</v>
      </c>
      <c r="B28" s="40">
        <v>1830.1653907162156</v>
      </c>
      <c r="C28" s="40">
        <v>4808.9602006701925</v>
      </c>
      <c r="D28" s="40">
        <v>4099.4054745823096</v>
      </c>
      <c r="E28" s="40">
        <v>3974.0103203421122</v>
      </c>
      <c r="F28" s="40">
        <v>7421.3379437450994</v>
      </c>
      <c r="G28" s="40">
        <v>6534.4375322148726</v>
      </c>
      <c r="H28" s="40">
        <v>4286.0768524988925</v>
      </c>
      <c r="I28" s="40">
        <v>3978.2648847041951</v>
      </c>
      <c r="J28" s="40">
        <v>2814.7441091588566</v>
      </c>
      <c r="K28" s="40">
        <v>2639.3395469177403</v>
      </c>
      <c r="L28" s="40">
        <v>4590.0550955943909</v>
      </c>
      <c r="M28" s="40">
        <v>13695.493403681539</v>
      </c>
      <c r="N28" s="40">
        <v>9133.4298661385292</v>
      </c>
      <c r="O28" s="40">
        <v>3734.4574151884676</v>
      </c>
      <c r="P28" s="40">
        <v>7581.1475545554404</v>
      </c>
      <c r="Q28" s="40">
        <v>3873.0847994320366</v>
      </c>
      <c r="R28" s="40">
        <v>9053.4546266021025</v>
      </c>
      <c r="S28" s="40">
        <v>6107.0818355858783</v>
      </c>
      <c r="T28" s="56">
        <v>5127.567493360134</v>
      </c>
      <c r="U28" s="69">
        <v>5494.9752514533957</v>
      </c>
    </row>
    <row r="29" spans="1:40" s="7" customFormat="1" ht="18.75" customHeight="1" x14ac:dyDescent="0.2">
      <c r="A29" s="167" t="s">
        <v>83</v>
      </c>
      <c r="B29" s="40">
        <v>1915.0296171015082</v>
      </c>
      <c r="C29" s="40">
        <v>4568.3267547628802</v>
      </c>
      <c r="D29" s="40">
        <v>3919.4407121213617</v>
      </c>
      <c r="E29" s="40">
        <v>4263.0939529160232</v>
      </c>
      <c r="F29" s="40">
        <v>7039.4070854217925</v>
      </c>
      <c r="G29" s="40">
        <v>6892.4083731726341</v>
      </c>
      <c r="H29" s="40">
        <v>4034.8445520435157</v>
      </c>
      <c r="I29" s="40">
        <v>3950.6699801883942</v>
      </c>
      <c r="J29" s="40">
        <v>3088.6073986430388</v>
      </c>
      <c r="K29" s="40">
        <v>2763.1296908963541</v>
      </c>
      <c r="L29" s="40">
        <v>4683.4504265292335</v>
      </c>
      <c r="M29" s="40">
        <v>13006.235451685408</v>
      </c>
      <c r="N29" s="40">
        <v>8960.059431537331</v>
      </c>
      <c r="O29" s="40">
        <v>3878.9395498246317</v>
      </c>
      <c r="P29" s="40">
        <v>7543.1297530673619</v>
      </c>
      <c r="Q29" s="40">
        <v>3975.5958089697656</v>
      </c>
      <c r="R29" s="40">
        <v>8547.2350169589645</v>
      </c>
      <c r="S29" s="40">
        <v>6044.6230781735594</v>
      </c>
      <c r="T29" s="56">
        <v>5164.6851201343125</v>
      </c>
      <c r="U29" s="69">
        <v>5494.7532676060082</v>
      </c>
    </row>
    <row r="30" spans="1:40" s="7" customFormat="1" ht="18.75" customHeight="1" x14ac:dyDescent="0.2">
      <c r="A30" s="167" t="s">
        <v>84</v>
      </c>
      <c r="B30" s="94">
        <v>1823.8320991645539</v>
      </c>
      <c r="C30" s="94">
        <v>4109.3919671194117</v>
      </c>
      <c r="D30" s="94">
        <v>4316.8599338364238</v>
      </c>
      <c r="E30" s="94">
        <v>4145.7363656202215</v>
      </c>
      <c r="F30" s="94">
        <v>7206.5275014022909</v>
      </c>
      <c r="G30" s="94">
        <v>7581.1613961671073</v>
      </c>
      <c r="H30" s="94">
        <v>4021.574305818905</v>
      </c>
      <c r="I30" s="94">
        <v>3832.8677497182107</v>
      </c>
      <c r="J30" s="94">
        <v>2806.9684791998493</v>
      </c>
      <c r="K30" s="94">
        <v>2615.2330742294807</v>
      </c>
      <c r="L30" s="94">
        <v>4855.3334906130849</v>
      </c>
      <c r="M30" s="94">
        <v>12756.9454743067</v>
      </c>
      <c r="N30" s="94">
        <v>9146.8017102164631</v>
      </c>
      <c r="O30" s="94">
        <v>4063.4773294585084</v>
      </c>
      <c r="P30" s="94">
        <v>7818.8633261824025</v>
      </c>
      <c r="Q30" s="94">
        <v>4094.8440463742936</v>
      </c>
      <c r="R30" s="94">
        <v>8169.5527765495417</v>
      </c>
      <c r="S30" s="94">
        <v>5565.7377614521411</v>
      </c>
      <c r="T30" s="79">
        <v>5362.7798008985292</v>
      </c>
      <c r="U30" s="69">
        <v>5516.0329747588839</v>
      </c>
    </row>
    <row r="31" spans="1:40" s="7" customFormat="1" ht="18.75" customHeight="1" x14ac:dyDescent="0.2">
      <c r="A31" s="167" t="s">
        <v>85</v>
      </c>
      <c r="B31" s="94">
        <v>1752.5377737075601</v>
      </c>
      <c r="C31" s="94">
        <v>4871.0468850892594</v>
      </c>
      <c r="D31" s="94">
        <v>4262.583677067697</v>
      </c>
      <c r="E31" s="94">
        <v>4123.24506597458</v>
      </c>
      <c r="F31" s="94">
        <v>6906.8986780869191</v>
      </c>
      <c r="G31" s="94">
        <v>7181.9597143990404</v>
      </c>
      <c r="H31" s="94">
        <v>3995.2169691603522</v>
      </c>
      <c r="I31" s="94">
        <v>3555.5840529637735</v>
      </c>
      <c r="J31" s="94">
        <v>2578.1547212500627</v>
      </c>
      <c r="K31" s="94">
        <v>2506.7265907918641</v>
      </c>
      <c r="L31" s="94">
        <v>4868.0649565660242</v>
      </c>
      <c r="M31" s="94">
        <v>13019.270869920938</v>
      </c>
      <c r="N31" s="94">
        <v>8079.8050015956305</v>
      </c>
      <c r="O31" s="94">
        <v>4010.5762589904139</v>
      </c>
      <c r="P31" s="94">
        <v>7871.3023881945846</v>
      </c>
      <c r="Q31" s="94">
        <v>4194.234329926674</v>
      </c>
      <c r="R31" s="94">
        <v>8707.428323509419</v>
      </c>
      <c r="S31" s="94">
        <v>5459.9451498357548</v>
      </c>
      <c r="T31" s="79">
        <v>5319.5001246227721</v>
      </c>
      <c r="U31" s="69">
        <v>5425.5636977017848</v>
      </c>
    </row>
    <row r="32" spans="1:40" s="7" customFormat="1" ht="18.75" customHeight="1" x14ac:dyDescent="0.2">
      <c r="A32" s="168" t="s">
        <v>86</v>
      </c>
      <c r="B32" s="94">
        <v>1947.3887959276926</v>
      </c>
      <c r="C32" s="94">
        <v>4574.5369754919093</v>
      </c>
      <c r="D32" s="94">
        <v>4366.4973530189409</v>
      </c>
      <c r="E32" s="94">
        <v>4156.6916978676218</v>
      </c>
      <c r="F32" s="94">
        <v>7546.5281919921545</v>
      </c>
      <c r="G32" s="94">
        <v>6693.5750207604433</v>
      </c>
      <c r="H32" s="94">
        <v>4349.6463080614567</v>
      </c>
      <c r="I32" s="94">
        <v>3792.151858407326</v>
      </c>
      <c r="J32" s="94">
        <v>2828.8277001224815</v>
      </c>
      <c r="K32" s="94">
        <v>2630.8224175521568</v>
      </c>
      <c r="L32" s="94">
        <v>4949.2447988441754</v>
      </c>
      <c r="M32" s="94">
        <v>12861.497530039213</v>
      </c>
      <c r="N32" s="94">
        <v>8974.2528987873466</v>
      </c>
      <c r="O32" s="94">
        <v>3704.9448805802949</v>
      </c>
      <c r="P32" s="94">
        <v>7654.4252211998282</v>
      </c>
      <c r="Q32" s="94">
        <v>4182.0019494975313</v>
      </c>
      <c r="R32" s="94">
        <v>8898.5274334584647</v>
      </c>
      <c r="S32" s="94">
        <v>5661.14605855631</v>
      </c>
      <c r="T32" s="79">
        <v>5380.4256651379446</v>
      </c>
      <c r="U32" s="69">
        <v>5519.9298588375841</v>
      </c>
    </row>
    <row r="33" spans="1:25" s="7" customFormat="1" ht="18.75" customHeight="1" x14ac:dyDescent="0.2">
      <c r="A33" s="168" t="s">
        <v>83</v>
      </c>
      <c r="B33" s="94">
        <v>1999.0998695398621</v>
      </c>
      <c r="C33" s="94">
        <v>4556.1378744868425</v>
      </c>
      <c r="D33" s="94">
        <v>4040.5587468199915</v>
      </c>
      <c r="E33" s="94">
        <v>4313.1992412549926</v>
      </c>
      <c r="F33" s="94">
        <v>7233.7797851320247</v>
      </c>
      <c r="G33" s="94">
        <v>6815.3324224726302</v>
      </c>
      <c r="H33" s="94">
        <v>4033.1107653803447</v>
      </c>
      <c r="I33" s="94">
        <v>4146.7749288676087</v>
      </c>
      <c r="J33" s="94">
        <v>3233.6921925141128</v>
      </c>
      <c r="K33" s="94">
        <v>2926.4998694247315</v>
      </c>
      <c r="L33" s="94">
        <v>4759.6213322310932</v>
      </c>
      <c r="M33" s="94">
        <v>12759.330065821769</v>
      </c>
      <c r="N33" s="94">
        <v>8968.4985659625163</v>
      </c>
      <c r="O33" s="94">
        <v>4012.4116244938887</v>
      </c>
      <c r="P33" s="94">
        <v>7337.8944994655712</v>
      </c>
      <c r="Q33" s="94">
        <v>4123.2614219892121</v>
      </c>
      <c r="R33" s="94">
        <v>9235.4870000784158</v>
      </c>
      <c r="S33" s="94">
        <v>6180.6575772422366</v>
      </c>
      <c r="T33" s="79">
        <v>5222.5921580242339</v>
      </c>
      <c r="U33" s="69">
        <v>5569.0374148536393</v>
      </c>
    </row>
    <row r="34" spans="1:25" s="7" customFormat="1" ht="18.75" customHeight="1" thickBot="1" x14ac:dyDescent="0.25">
      <c r="A34" s="167" t="s">
        <v>100</v>
      </c>
      <c r="B34" s="94">
        <v>2028.4337245215895</v>
      </c>
      <c r="C34" s="94">
        <v>3941.361809526506</v>
      </c>
      <c r="D34" s="94">
        <v>4148.5900774671818</v>
      </c>
      <c r="E34" s="94">
        <v>4387.1528621268471</v>
      </c>
      <c r="F34" s="94">
        <v>7906.1525538422238</v>
      </c>
      <c r="G34" s="94">
        <v>7963.4403263903268</v>
      </c>
      <c r="H34" s="94">
        <v>4286.7485632975049</v>
      </c>
      <c r="I34" s="94">
        <v>3824.9750663416849</v>
      </c>
      <c r="J34" s="94">
        <v>3977.1741056336191</v>
      </c>
      <c r="K34" s="94">
        <v>2578.6393975597284</v>
      </c>
      <c r="L34" s="94">
        <v>4544.91750815865</v>
      </c>
      <c r="M34" s="94">
        <v>11777.413644900689</v>
      </c>
      <c r="N34" s="94">
        <v>8855.2208133045042</v>
      </c>
      <c r="O34" s="94">
        <v>3880.0631677341648</v>
      </c>
      <c r="P34" s="94">
        <v>7852.961304497624</v>
      </c>
      <c r="Q34" s="94">
        <v>4114.2698908313932</v>
      </c>
      <c r="R34" s="94">
        <v>8280.9086574145822</v>
      </c>
      <c r="S34" s="94">
        <v>5707.2899316619369</v>
      </c>
      <c r="T34" s="155">
        <v>5092.7392355634738</v>
      </c>
      <c r="U34" s="69">
        <v>5573.0781602877523</v>
      </c>
    </row>
    <row r="35" spans="1:25" ht="18.75" customHeight="1" x14ac:dyDescent="0.25">
      <c r="A35" s="180" t="s">
        <v>87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  <c r="U35" s="180"/>
    </row>
    <row r="36" spans="1:25" ht="18.75" customHeight="1" x14ac:dyDescent="0.2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</row>
    <row r="37" spans="1:25" ht="18.75" customHeight="1" x14ac:dyDescent="0.25"/>
    <row r="38" spans="1:25" ht="18.75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5" ht="18.75" customHeight="1" x14ac:dyDescent="0.3">
      <c r="A39" s="48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ht="18.75" x14ac:dyDescent="0.3">
      <c r="A40" s="1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8.75" x14ac:dyDescent="0.3">
      <c r="A41" s="1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ht="18.75" x14ac:dyDescent="0.3">
      <c r="A42" s="4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ht="18.75" x14ac:dyDescent="0.3">
      <c r="A43" s="4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8.75" x14ac:dyDescent="0.3">
      <c r="A44" s="4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8.75" x14ac:dyDescent="0.3">
      <c r="A45" s="4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ht="18.75" x14ac:dyDescent="0.3">
      <c r="A46" s="4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ht="18.75" x14ac:dyDescent="0.3">
      <c r="A47" s="4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ht="18.75" x14ac:dyDescent="0.3">
      <c r="A48" s="4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ht="18.75" x14ac:dyDescent="0.3">
      <c r="A49" s="4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8.75" x14ac:dyDescent="0.3">
      <c r="A50" s="4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8.75" x14ac:dyDescent="0.3">
      <c r="A51" s="47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ht="18.75" x14ac:dyDescent="0.3">
      <c r="A52" s="4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8.75" x14ac:dyDescent="0.3">
      <c r="A53" s="4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ht="18.75" x14ac:dyDescent="0.3">
      <c r="A54" s="47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ht="18.75" x14ac:dyDescent="0.3">
      <c r="A55" s="4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ht="18.75" x14ac:dyDescent="0.3">
      <c r="A56" s="46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ht="18.75" x14ac:dyDescent="0.3">
      <c r="A57" s="4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x14ac:dyDescent="0.25">
      <c r="A58" s="4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8"/>
      <c r="V58" s="10"/>
    </row>
    <row r="59" spans="1:25" x14ac:dyDescent="0.25">
      <c r="A59" s="4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8"/>
      <c r="V59" s="10"/>
    </row>
    <row r="60" spans="1:25" ht="18.75" x14ac:dyDescent="0.3">
      <c r="A60" s="46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38"/>
      <c r="V60" s="10"/>
    </row>
    <row r="61" spans="1:25" ht="18.75" x14ac:dyDescent="0.3">
      <c r="A61" s="46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38"/>
      <c r="V61" s="10"/>
    </row>
    <row r="62" spans="1:25" ht="18.75" x14ac:dyDescent="0.3">
      <c r="A62" s="47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38"/>
      <c r="V62" s="10"/>
    </row>
    <row r="63" spans="1:25" ht="30" customHeight="1" x14ac:dyDescent="0.3">
      <c r="A63" s="47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38"/>
      <c r="V63" s="10"/>
    </row>
    <row r="64" spans="1:25" ht="18.75" x14ac:dyDescent="0.3">
      <c r="A64" s="34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38"/>
      <c r="V64" s="10"/>
    </row>
    <row r="65" spans="1:22" ht="18.75" x14ac:dyDescent="0.3">
      <c r="A65" s="34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38"/>
      <c r="V65" s="10"/>
    </row>
    <row r="66" spans="1:22" ht="18.75" x14ac:dyDescent="0.3">
      <c r="A66" s="34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38"/>
      <c r="V66" s="10"/>
    </row>
    <row r="67" spans="1:22" ht="18.75" x14ac:dyDescent="0.3">
      <c r="A67" s="34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38"/>
      <c r="V67" s="10"/>
    </row>
    <row r="68" spans="1:22" ht="18.75" x14ac:dyDescent="0.3">
      <c r="A68" s="34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38"/>
      <c r="V68" s="10"/>
    </row>
    <row r="69" spans="1:22" ht="18.75" x14ac:dyDescent="0.3">
      <c r="A69" s="34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38"/>
      <c r="V69" s="10"/>
    </row>
    <row r="70" spans="1:22" ht="18.75" x14ac:dyDescent="0.3">
      <c r="A70" s="34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38"/>
      <c r="V70" s="10"/>
    </row>
    <row r="71" spans="1:22" ht="18.75" x14ac:dyDescent="0.3">
      <c r="A71" s="34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38"/>
      <c r="V71" s="10"/>
    </row>
    <row r="72" spans="1:22" ht="18.75" x14ac:dyDescent="0.3">
      <c r="A72" s="1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32"/>
      <c r="V72" s="10"/>
    </row>
    <row r="73" spans="1:22" ht="18.75" x14ac:dyDescent="0.3">
      <c r="A73" s="1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32"/>
      <c r="V73" s="10"/>
    </row>
    <row r="74" spans="1:22" ht="18.75" x14ac:dyDescent="0.3">
      <c r="A74" s="1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32"/>
      <c r="V74" s="10"/>
    </row>
    <row r="75" spans="1:22" ht="18.75" x14ac:dyDescent="0.3">
      <c r="A75" s="1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32"/>
      <c r="V75" s="10"/>
    </row>
    <row r="76" spans="1:22" ht="18.75" x14ac:dyDescent="0.3">
      <c r="A76" s="1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32"/>
      <c r="V76" s="10"/>
    </row>
    <row r="77" spans="1:22" ht="18.75" x14ac:dyDescent="0.3">
      <c r="A77" s="1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32"/>
      <c r="V77" s="10"/>
    </row>
    <row r="78" spans="1:22" ht="18.75" x14ac:dyDescent="0.3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1:22" ht="18.75" x14ac:dyDescent="0.3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</row>
    <row r="80" spans="1:22" ht="18.75" x14ac:dyDescent="0.3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spans="2:20" ht="18.75" x14ac:dyDescent="0.3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</row>
    <row r="82" spans="2:20" ht="18.75" x14ac:dyDescent="0.3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</row>
    <row r="83" spans="2:20" ht="18.75" x14ac:dyDescent="0.3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</row>
  </sheetData>
  <mergeCells count="4">
    <mergeCell ref="A35:U35"/>
    <mergeCell ref="A36:U36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7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R83"/>
  <sheetViews>
    <sheetView view="pageBreakPreview" zoomScaleSheetLayoutView="100" workbookViewId="0">
      <pane ySplit="2" topLeftCell="A18" activePane="bottomLeft" state="frozen"/>
      <selection pane="bottomLeft" activeCell="I21" sqref="I21"/>
    </sheetView>
  </sheetViews>
  <sheetFormatPr defaultRowHeight="15" x14ac:dyDescent="0.25"/>
  <cols>
    <col min="1" max="1" width="6.7109375" customWidth="1"/>
    <col min="2" max="3" width="9.140625" style="33" customWidth="1"/>
    <col min="4" max="5" width="8.5703125" style="33" customWidth="1"/>
    <col min="6" max="6" width="8.28515625" style="33" customWidth="1"/>
    <col min="7" max="7" width="8.7109375" style="33" customWidth="1"/>
    <col min="8" max="8" width="10.42578125" style="33" customWidth="1"/>
    <col min="9" max="9" width="8.85546875" style="33" customWidth="1"/>
    <col min="10" max="10" width="9.5703125" style="33" customWidth="1"/>
    <col min="11" max="11" width="9.140625" style="33" customWidth="1"/>
    <col min="12" max="12" width="8.42578125" style="33" customWidth="1"/>
    <col min="13" max="13" width="9.140625" style="33" customWidth="1"/>
    <col min="14" max="14" width="8.28515625" style="33" customWidth="1"/>
    <col min="15" max="15" width="9.140625" style="33" customWidth="1"/>
    <col min="16" max="16" width="8" style="33" customWidth="1"/>
    <col min="17" max="17" width="8.5703125" style="33" customWidth="1"/>
    <col min="18" max="19" width="8" style="33" customWidth="1"/>
    <col min="20" max="20" width="8.42578125" style="33" customWidth="1"/>
    <col min="21" max="21" width="11.5703125" style="31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57" t="s">
        <v>111</v>
      </c>
      <c r="B1" s="58"/>
      <c r="C1" s="58"/>
      <c r="D1" s="58"/>
      <c r="E1" s="58"/>
      <c r="F1" s="58"/>
      <c r="G1" s="58"/>
      <c r="H1" s="58"/>
      <c r="I1" s="58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44" ht="64.5" customHeight="1" thickBot="1" x14ac:dyDescent="0.3">
      <c r="A2" s="61"/>
      <c r="B2" s="24" t="s">
        <v>44</v>
      </c>
      <c r="C2" s="24" t="s">
        <v>45</v>
      </c>
      <c r="D2" s="24" t="s">
        <v>46</v>
      </c>
      <c r="E2" s="24" t="s">
        <v>47</v>
      </c>
      <c r="F2" s="24" t="s">
        <v>48</v>
      </c>
      <c r="G2" s="24" t="s">
        <v>49</v>
      </c>
      <c r="H2" s="24" t="s">
        <v>50</v>
      </c>
      <c r="I2" s="24" t="s">
        <v>51</v>
      </c>
      <c r="J2" s="24" t="s">
        <v>52</v>
      </c>
      <c r="K2" s="24" t="s">
        <v>53</v>
      </c>
      <c r="L2" s="24" t="s">
        <v>54</v>
      </c>
      <c r="M2" s="24" t="s">
        <v>55</v>
      </c>
      <c r="N2" s="24" t="s">
        <v>56</v>
      </c>
      <c r="O2" s="24" t="s">
        <v>57</v>
      </c>
      <c r="P2" s="24" t="s">
        <v>58</v>
      </c>
      <c r="Q2" s="24" t="s">
        <v>59</v>
      </c>
      <c r="R2" s="24" t="s">
        <v>60</v>
      </c>
      <c r="S2" s="24" t="s">
        <v>61</v>
      </c>
      <c r="T2" s="166" t="s">
        <v>62</v>
      </c>
      <c r="U2" s="62" t="s">
        <v>93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68"/>
      <c r="B3" s="185" t="s">
        <v>96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6"/>
      <c r="U3" s="63"/>
      <c r="W3" s="10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10"/>
      <c r="AR3" s="10"/>
    </row>
    <row r="4" spans="1:44" s="7" customFormat="1" ht="18.75" customHeight="1" x14ac:dyDescent="0.2">
      <c r="A4" s="115">
        <v>2015</v>
      </c>
      <c r="B4" s="40">
        <v>9126.2069614877018</v>
      </c>
      <c r="C4" s="40">
        <v>12368.545499610391</v>
      </c>
      <c r="D4" s="40">
        <v>24447.603154598539</v>
      </c>
      <c r="E4" s="40">
        <v>9751.0484538039909</v>
      </c>
      <c r="F4" s="40">
        <v>38064.725247625691</v>
      </c>
      <c r="G4" s="40">
        <v>28408.160860187065</v>
      </c>
      <c r="H4" s="40">
        <v>21993.164493283693</v>
      </c>
      <c r="I4" s="40">
        <v>14251.521423534499</v>
      </c>
      <c r="J4" s="40">
        <v>10281.138578173483</v>
      </c>
      <c r="K4" s="40">
        <v>9069.0711511004793</v>
      </c>
      <c r="L4" s="40">
        <v>18086.762543744073</v>
      </c>
      <c r="M4" s="40">
        <v>31632.471454721348</v>
      </c>
      <c r="N4" s="40">
        <v>34590.834181670296</v>
      </c>
      <c r="O4" s="40">
        <v>21836.70139986695</v>
      </c>
      <c r="P4" s="40">
        <v>27113.948824202358</v>
      </c>
      <c r="Q4" s="40">
        <v>13127.540071637464</v>
      </c>
      <c r="R4" s="40">
        <v>35352.211431482159</v>
      </c>
      <c r="S4" s="40">
        <v>22220.086748979797</v>
      </c>
      <c r="T4" s="40">
        <v>22414.668698342579</v>
      </c>
      <c r="U4" s="63">
        <v>22170.093299793971</v>
      </c>
      <c r="W4" s="36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37"/>
      <c r="AR4" s="37"/>
    </row>
    <row r="5" spans="1:44" s="7" customFormat="1" ht="18.75" customHeight="1" x14ac:dyDescent="0.2">
      <c r="A5" s="115">
        <v>2016</v>
      </c>
      <c r="B5" s="40">
        <v>8743.9637231455945</v>
      </c>
      <c r="C5" s="40">
        <v>13411.129312273035</v>
      </c>
      <c r="D5" s="40">
        <v>22359.142014243509</v>
      </c>
      <c r="E5" s="40">
        <v>9760.5283103048114</v>
      </c>
      <c r="F5" s="40">
        <v>41045.565324961994</v>
      </c>
      <c r="G5" s="40">
        <v>28782.451218853243</v>
      </c>
      <c r="H5" s="40">
        <v>19253.973153394782</v>
      </c>
      <c r="I5" s="40">
        <v>14427.10087656852</v>
      </c>
      <c r="J5" s="40">
        <v>10092.410191540437</v>
      </c>
      <c r="K5" s="40">
        <v>9021.224367338551</v>
      </c>
      <c r="L5" s="40">
        <v>18393.94892852709</v>
      </c>
      <c r="M5" s="40">
        <v>32360.994612729712</v>
      </c>
      <c r="N5" s="40">
        <v>36242.82205309796</v>
      </c>
      <c r="O5" s="40">
        <v>19367.860862502341</v>
      </c>
      <c r="P5" s="40">
        <v>28356.790628816805</v>
      </c>
      <c r="Q5" s="40">
        <v>12316.22960933272</v>
      </c>
      <c r="R5" s="40">
        <v>39159.766292150365</v>
      </c>
      <c r="S5" s="40">
        <v>22308.974952539287</v>
      </c>
      <c r="T5" s="40">
        <v>22638.277751517173</v>
      </c>
      <c r="U5" s="63">
        <v>22607.614989407593</v>
      </c>
      <c r="W5" s="36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37"/>
      <c r="AR5" s="37"/>
    </row>
    <row r="6" spans="1:44" s="7" customFormat="1" ht="18.75" customHeight="1" x14ac:dyDescent="0.2">
      <c r="A6" s="115">
        <v>2017</v>
      </c>
      <c r="B6" s="40">
        <v>8562.5211164556185</v>
      </c>
      <c r="C6" s="40">
        <v>14887.883095724663</v>
      </c>
      <c r="D6" s="40">
        <v>21795.437597147076</v>
      </c>
      <c r="E6" s="40">
        <v>13340.164182727498</v>
      </c>
      <c r="F6" s="40">
        <v>37009.617366486018</v>
      </c>
      <c r="G6" s="40">
        <v>28629.495427916107</v>
      </c>
      <c r="H6" s="40">
        <v>17696.329515540663</v>
      </c>
      <c r="I6" s="40">
        <v>14934.45244826087</v>
      </c>
      <c r="J6" s="40">
        <v>11155.066561642559</v>
      </c>
      <c r="K6" s="40">
        <v>9356.3376907244783</v>
      </c>
      <c r="L6" s="40">
        <v>19058.088302584634</v>
      </c>
      <c r="M6" s="40">
        <v>32290.480691627588</v>
      </c>
      <c r="N6" s="40">
        <v>35682.598444241514</v>
      </c>
      <c r="O6" s="40">
        <v>18208.721304551906</v>
      </c>
      <c r="P6" s="40">
        <v>29427.172289474154</v>
      </c>
      <c r="Q6" s="40">
        <v>11301.794304597739</v>
      </c>
      <c r="R6" s="40">
        <v>37979.947966767097</v>
      </c>
      <c r="S6" s="40">
        <v>22744.104177161269</v>
      </c>
      <c r="T6" s="40">
        <v>22718.164849064331</v>
      </c>
      <c r="U6" s="63">
        <v>23283.810336347269</v>
      </c>
      <c r="W6" s="36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0"/>
      <c r="AN6" s="41"/>
      <c r="AO6" s="37"/>
      <c r="AP6" s="37"/>
      <c r="AQ6" s="37"/>
      <c r="AR6" s="37"/>
    </row>
    <row r="7" spans="1:44" s="7" customFormat="1" ht="18.75" customHeight="1" x14ac:dyDescent="0.2">
      <c r="A7" s="115">
        <v>2018</v>
      </c>
      <c r="B7" s="40">
        <v>12006.985834949082</v>
      </c>
      <c r="C7" s="40">
        <v>19641.822589571402</v>
      </c>
      <c r="D7" s="40">
        <v>22472.346055146314</v>
      </c>
      <c r="E7" s="40">
        <v>18039.395729568252</v>
      </c>
      <c r="F7" s="40">
        <v>35161.367818224557</v>
      </c>
      <c r="G7" s="40">
        <v>28494.45393529952</v>
      </c>
      <c r="H7" s="40">
        <v>18656.621477449058</v>
      </c>
      <c r="I7" s="40">
        <v>15454.961984009053</v>
      </c>
      <c r="J7" s="40">
        <v>11085.259396293701</v>
      </c>
      <c r="K7" s="40">
        <v>9736.6499620028299</v>
      </c>
      <c r="L7" s="40">
        <v>17946.620876334873</v>
      </c>
      <c r="M7" s="40">
        <v>33456.310396942485</v>
      </c>
      <c r="N7" s="40">
        <v>34582.862850833888</v>
      </c>
      <c r="O7" s="40">
        <v>18867.502134918173</v>
      </c>
      <c r="P7" s="40">
        <v>32435.478085554038</v>
      </c>
      <c r="Q7" s="40">
        <v>13740.342692834522</v>
      </c>
      <c r="R7" s="40">
        <v>35238.159734843</v>
      </c>
      <c r="S7" s="40">
        <v>22324.098671601649</v>
      </c>
      <c r="T7" s="40">
        <v>21866.057816107663</v>
      </c>
      <c r="U7" s="63">
        <v>24338.190237557752</v>
      </c>
      <c r="W7" s="36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0"/>
      <c r="AN7" s="41"/>
      <c r="AO7" s="37"/>
      <c r="AP7" s="37"/>
      <c r="AQ7" s="37"/>
      <c r="AR7" s="37"/>
    </row>
    <row r="8" spans="1:44" s="7" customFormat="1" ht="18.75" customHeight="1" thickBot="1" x14ac:dyDescent="0.25">
      <c r="A8" s="115">
        <v>2019</v>
      </c>
      <c r="B8" s="40">
        <v>11027.749854613829</v>
      </c>
      <c r="C8" s="40">
        <v>22246.816110001633</v>
      </c>
      <c r="D8" s="40">
        <v>21480.501468475199</v>
      </c>
      <c r="E8" s="40">
        <v>15285.969404328212</v>
      </c>
      <c r="F8" s="40">
        <v>30084.691895952521</v>
      </c>
      <c r="G8" s="40">
        <v>27604.926596258989</v>
      </c>
      <c r="H8" s="40">
        <v>19230.813385442663</v>
      </c>
      <c r="I8" s="40">
        <v>15240.766959007517</v>
      </c>
      <c r="J8" s="40">
        <v>10995.550397216242</v>
      </c>
      <c r="K8" s="40">
        <v>9968.9832290369413</v>
      </c>
      <c r="L8" s="40">
        <v>18836.138049799571</v>
      </c>
      <c r="M8" s="40">
        <v>32391.968728031705</v>
      </c>
      <c r="N8" s="40">
        <v>34525.278067395549</v>
      </c>
      <c r="O8" s="40">
        <v>19455.477119873329</v>
      </c>
      <c r="P8" s="40">
        <v>32349.816704607205</v>
      </c>
      <c r="Q8" s="40">
        <v>14142.033672162883</v>
      </c>
      <c r="R8" s="40">
        <v>35315.577740410467</v>
      </c>
      <c r="S8" s="40">
        <v>23133.368529946511</v>
      </c>
      <c r="T8" s="40">
        <v>20920.332976435402</v>
      </c>
      <c r="U8" s="63">
        <v>24201.108918292928</v>
      </c>
      <c r="W8" s="36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41"/>
    </row>
    <row r="9" spans="1:44" s="8" customFormat="1" ht="15" customHeight="1" x14ac:dyDescent="0.25">
      <c r="A9" s="68"/>
      <c r="B9" s="185" t="s">
        <v>97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6"/>
      <c r="U9" s="65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4" s="7" customFormat="1" ht="18.75" customHeight="1" x14ac:dyDescent="0.2">
      <c r="A10" s="167" t="s">
        <v>64</v>
      </c>
      <c r="B10" s="40">
        <v>2273.7316115702479</v>
      </c>
      <c r="C10" s="40">
        <v>3787.6793103448276</v>
      </c>
      <c r="D10" s="40">
        <v>5110.2561349693251</v>
      </c>
      <c r="E10" s="40">
        <v>2324.4121009367236</v>
      </c>
      <c r="F10" s="40">
        <v>7851.7641711229935</v>
      </c>
      <c r="G10" s="40">
        <v>7012.7796019900497</v>
      </c>
      <c r="H10" s="40">
        <v>5439.2827868852455</v>
      </c>
      <c r="I10" s="40">
        <v>3384.4491903238695</v>
      </c>
      <c r="J10" s="40">
        <v>2302.4810146443515</v>
      </c>
      <c r="K10" s="40">
        <v>2011.0107122826698</v>
      </c>
      <c r="L10" s="40">
        <v>4424.9573551583035</v>
      </c>
      <c r="M10" s="40">
        <v>7592.8901408450711</v>
      </c>
      <c r="N10" s="40">
        <v>8273.3512114345467</v>
      </c>
      <c r="O10" s="40">
        <v>5954.8060382916046</v>
      </c>
      <c r="P10" s="40">
        <v>6075.1385849291228</v>
      </c>
      <c r="Q10" s="40">
        <v>3006.9154296875004</v>
      </c>
      <c r="R10" s="40">
        <v>8310.5085335542681</v>
      </c>
      <c r="S10" s="40">
        <v>5046.5700603621726</v>
      </c>
      <c r="T10" s="40">
        <v>5605.6530370624569</v>
      </c>
      <c r="U10" s="67">
        <v>5178.1677663747842</v>
      </c>
    </row>
    <row r="11" spans="1:44" s="7" customFormat="1" ht="18.75" customHeight="1" x14ac:dyDescent="0.2">
      <c r="A11" s="167" t="s">
        <v>65</v>
      </c>
      <c r="B11" s="40">
        <v>2347.6855421686746</v>
      </c>
      <c r="C11" s="40">
        <v>4149.5510204081638</v>
      </c>
      <c r="D11" s="40">
        <v>5691.7627944760361</v>
      </c>
      <c r="E11" s="40">
        <v>2330.403359271209</v>
      </c>
      <c r="F11" s="40">
        <v>8128.1230627306268</v>
      </c>
      <c r="G11" s="40">
        <v>7685.926006711411</v>
      </c>
      <c r="H11" s="40">
        <v>5382.3607779578615</v>
      </c>
      <c r="I11" s="40">
        <v>3400.3944204716499</v>
      </c>
      <c r="J11" s="40">
        <v>2368.3186778593913</v>
      </c>
      <c r="K11" s="40">
        <v>2063.6274671052633</v>
      </c>
      <c r="L11" s="40">
        <v>4553.3691582780048</v>
      </c>
      <c r="M11" s="40">
        <v>7860.5288513513524</v>
      </c>
      <c r="N11" s="40">
        <v>8207.0623028391165</v>
      </c>
      <c r="O11" s="40">
        <v>5748.3643377001454</v>
      </c>
      <c r="P11" s="40">
        <v>6469.9789638932489</v>
      </c>
      <c r="Q11" s="40">
        <v>3239.0167092651759</v>
      </c>
      <c r="R11" s="40">
        <v>8651.389623969435</v>
      </c>
      <c r="S11" s="40">
        <v>5193.626990251827</v>
      </c>
      <c r="T11" s="40">
        <v>5797.5677582288072</v>
      </c>
      <c r="U11" s="67">
        <v>5371.603194012484</v>
      </c>
    </row>
    <row r="12" spans="1:44" s="7" customFormat="1" ht="18.75" customHeight="1" x14ac:dyDescent="0.2">
      <c r="A12" s="167" t="s">
        <v>66</v>
      </c>
      <c r="B12" s="40">
        <v>2284.3025316455701</v>
      </c>
      <c r="C12" s="40">
        <v>3837.9661016949158</v>
      </c>
      <c r="D12" s="40">
        <v>5866.2796116504851</v>
      </c>
      <c r="E12" s="40">
        <v>2424.4475382629539</v>
      </c>
      <c r="F12" s="40">
        <v>7770.8225988700569</v>
      </c>
      <c r="G12" s="40">
        <v>7358.6427860696522</v>
      </c>
      <c r="H12" s="40">
        <v>5423.312139605463</v>
      </c>
      <c r="I12" s="40">
        <v>3505.2212100207939</v>
      </c>
      <c r="J12" s="40">
        <v>2495.7381046219989</v>
      </c>
      <c r="K12" s="40">
        <v>2360.8616776315789</v>
      </c>
      <c r="L12" s="40">
        <v>4684.1209523809521</v>
      </c>
      <c r="M12" s="40">
        <v>7941.0002047781563</v>
      </c>
      <c r="N12" s="40">
        <v>8287.8748665955191</v>
      </c>
      <c r="O12" s="40">
        <v>5985.1053783912412</v>
      </c>
      <c r="P12" s="40">
        <v>6223.5560971613495</v>
      </c>
      <c r="Q12" s="40">
        <v>3433.1961290322588</v>
      </c>
      <c r="R12" s="40">
        <v>7824.776879293423</v>
      </c>
      <c r="S12" s="40">
        <v>5430.738039056143</v>
      </c>
      <c r="T12" s="40">
        <v>5842.1547640615991</v>
      </c>
      <c r="U12" s="67">
        <v>5333.7783876443773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37"/>
    </row>
    <row r="13" spans="1:44" s="7" customFormat="1" ht="18.75" customHeight="1" x14ac:dyDescent="0.2">
      <c r="A13" s="167" t="s">
        <v>67</v>
      </c>
      <c r="B13" s="40">
        <v>2219.5411347517734</v>
      </c>
      <c r="C13" s="40">
        <v>3621.5090909090909</v>
      </c>
      <c r="D13" s="40">
        <v>5971.5588281250002</v>
      </c>
      <c r="E13" s="40">
        <v>2436.4170758122746</v>
      </c>
      <c r="F13" s="40">
        <v>8107.3526011560698</v>
      </c>
      <c r="G13" s="40">
        <v>7526.6335504885992</v>
      </c>
      <c r="H13" s="40">
        <v>5515.689879154078</v>
      </c>
      <c r="I13" s="40">
        <v>3602.3065107841157</v>
      </c>
      <c r="J13" s="40">
        <v>2589.7759649820932</v>
      </c>
      <c r="K13" s="40">
        <v>2403.370056497175</v>
      </c>
      <c r="L13" s="40">
        <v>4710.5999352750814</v>
      </c>
      <c r="M13" s="40">
        <v>7845.0615756738098</v>
      </c>
      <c r="N13" s="40">
        <v>8608.4069260978213</v>
      </c>
      <c r="O13" s="40">
        <v>5772.4446324951641</v>
      </c>
      <c r="P13" s="40">
        <v>6572.8719864522982</v>
      </c>
      <c r="Q13" s="40">
        <v>3461.753885480573</v>
      </c>
      <c r="R13" s="40">
        <v>8524.742368267549</v>
      </c>
      <c r="S13" s="40">
        <v>5512.8752008238926</v>
      </c>
      <c r="T13" s="40">
        <v>5804.0308524590155</v>
      </c>
      <c r="U13" s="67">
        <v>5540.0191086519799</v>
      </c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4" s="7" customFormat="1" ht="18.75" customHeight="1" x14ac:dyDescent="0.2">
      <c r="A14" s="167" t="s">
        <v>68</v>
      </c>
      <c r="B14" s="40">
        <v>2363.0323607427058</v>
      </c>
      <c r="C14" s="40">
        <v>3149.6622516556299</v>
      </c>
      <c r="D14" s="40">
        <v>6130.8180555555555</v>
      </c>
      <c r="E14" s="40">
        <v>2421.1900425985091</v>
      </c>
      <c r="F14" s="40">
        <v>8595.0796874999996</v>
      </c>
      <c r="G14" s="40">
        <v>6784.3029411764692</v>
      </c>
      <c r="H14" s="40">
        <v>5502.2107988165671</v>
      </c>
      <c r="I14" s="40">
        <v>3599.5480224893372</v>
      </c>
      <c r="J14" s="40">
        <v>2624.3661617195498</v>
      </c>
      <c r="K14" s="40">
        <v>2332.4750455373405</v>
      </c>
      <c r="L14" s="40">
        <v>4549.0161726804117</v>
      </c>
      <c r="M14" s="40">
        <v>7873.798103932585</v>
      </c>
      <c r="N14" s="40">
        <v>8727.7071658327368</v>
      </c>
      <c r="O14" s="40">
        <v>5536.1080470162751</v>
      </c>
      <c r="P14" s="40">
        <v>6617.8399380173714</v>
      </c>
      <c r="Q14" s="40">
        <v>3308.7763884037722</v>
      </c>
      <c r="R14" s="40">
        <v>8397.0812646370014</v>
      </c>
      <c r="S14" s="40">
        <v>5510.0930820132344</v>
      </c>
      <c r="T14" s="40">
        <v>5651.4007059396308</v>
      </c>
      <c r="U14" s="67">
        <v>5504.8042409397103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4" s="7" customFormat="1" ht="18.75" customHeight="1" x14ac:dyDescent="0.2">
      <c r="A15" s="167" t="s">
        <v>69</v>
      </c>
      <c r="B15" s="40">
        <v>2368.7006903703705</v>
      </c>
      <c r="C15" s="40">
        <v>2877.2866339751549</v>
      </c>
      <c r="D15" s="40">
        <v>6066.1889502870808</v>
      </c>
      <c r="E15" s="40">
        <v>2405.7701345569617</v>
      </c>
      <c r="F15" s="40">
        <v>10395.299947393938</v>
      </c>
      <c r="G15" s="40">
        <v>7136.2285125607777</v>
      </c>
      <c r="H15" s="40">
        <v>5494.3162093859646</v>
      </c>
      <c r="I15" s="40">
        <v>3524.0099041875892</v>
      </c>
      <c r="J15" s="40">
        <v>2555.3010246023914</v>
      </c>
      <c r="K15" s="40">
        <v>2139.919391736842</v>
      </c>
      <c r="L15" s="40">
        <v>4483.4379852807524</v>
      </c>
      <c r="M15" s="40">
        <v>8006.3241445871572</v>
      </c>
      <c r="N15" s="40">
        <v>8474.6497424681984</v>
      </c>
      <c r="O15" s="40">
        <v>5264.15117173207</v>
      </c>
      <c r="P15" s="40">
        <v>7036.3179176648628</v>
      </c>
      <c r="Q15" s="40">
        <v>3057.9705214839341</v>
      </c>
      <c r="R15" s="40">
        <v>9172.1547013837971</v>
      </c>
      <c r="S15" s="40">
        <v>5436.9927376333471</v>
      </c>
      <c r="T15" s="40">
        <v>5527.0494823346553</v>
      </c>
      <c r="U15" s="67">
        <v>5576.7185226093297</v>
      </c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5"/>
    </row>
    <row r="16" spans="1:44" s="7" customFormat="1" ht="18.75" customHeight="1" x14ac:dyDescent="0.2">
      <c r="A16" s="167" t="s">
        <v>70</v>
      </c>
      <c r="B16" s="40">
        <v>2195.4412805194802</v>
      </c>
      <c r="C16" s="40">
        <v>2836.4805748255812</v>
      </c>
      <c r="D16" s="40">
        <v>6304.6808039564421</v>
      </c>
      <c r="E16" s="40">
        <v>2487.4788735864986</v>
      </c>
      <c r="F16" s="40">
        <v>11105.461659751552</v>
      </c>
      <c r="G16" s="40">
        <v>6960.2556762175327</v>
      </c>
      <c r="H16" s="40">
        <v>5481.0489006325297</v>
      </c>
      <c r="I16" s="40">
        <v>3529.7188435601515</v>
      </c>
      <c r="J16" s="40">
        <v>2521.0833077710213</v>
      </c>
      <c r="K16" s="40">
        <v>2206.0241109148442</v>
      </c>
      <c r="L16" s="40">
        <v>4345.5757594531924</v>
      </c>
      <c r="M16" s="40">
        <v>7908.7916906064884</v>
      </c>
      <c r="N16" s="40">
        <v>8780.4549207537511</v>
      </c>
      <c r="O16" s="40">
        <v>5285.6166645499543</v>
      </c>
      <c r="P16" s="40">
        <v>6884.3280334690762</v>
      </c>
      <c r="Q16" s="40">
        <v>3305.2072082002614</v>
      </c>
      <c r="R16" s="40">
        <v>9275.4389160844203</v>
      </c>
      <c r="S16" s="40">
        <v>5760.4967951341605</v>
      </c>
      <c r="T16" s="40">
        <v>5442.3561285176802</v>
      </c>
      <c r="U16" s="67">
        <v>5547.9106207673731</v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1"/>
    </row>
    <row r="17" spans="1:40" s="7" customFormat="1" ht="18.75" customHeight="1" x14ac:dyDescent="0.2">
      <c r="A17" s="167" t="s">
        <v>71</v>
      </c>
      <c r="B17" s="40">
        <v>2181.2464538461541</v>
      </c>
      <c r="C17" s="40">
        <v>2889.9075706874996</v>
      </c>
      <c r="D17" s="40">
        <v>5968.9615652504635</v>
      </c>
      <c r="E17" s="40">
        <v>2428.4159023012626</v>
      </c>
      <c r="F17" s="40">
        <v>11370.476177375</v>
      </c>
      <c r="G17" s="40">
        <v>7305.7309928985505</v>
      </c>
      <c r="H17" s="40">
        <v>5123.9036992722367</v>
      </c>
      <c r="I17" s="40">
        <v>3525.7623059127095</v>
      </c>
      <c r="J17" s="40">
        <v>2453.9139902877441</v>
      </c>
      <c r="K17" s="40">
        <v>2195.7193047543856</v>
      </c>
      <c r="L17" s="40">
        <v>4428.4009742386215</v>
      </c>
      <c r="M17" s="40">
        <v>7918.3010324740872</v>
      </c>
      <c r="N17" s="40">
        <v>8950.7636841136391</v>
      </c>
      <c r="O17" s="40">
        <v>5087.7970288574033</v>
      </c>
      <c r="P17" s="40">
        <v>7104.7619132143709</v>
      </c>
      <c r="Q17" s="40">
        <v>3142.6800816269847</v>
      </c>
      <c r="R17" s="40">
        <v>10013.881227293414</v>
      </c>
      <c r="S17" s="40">
        <v>5787.1380909490226</v>
      </c>
      <c r="T17" s="40">
        <v>5568.9594978673304</v>
      </c>
      <c r="U17" s="67">
        <v>5673.2279034329476</v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1"/>
    </row>
    <row r="18" spans="1:40" s="7" customFormat="1" ht="18.75" customHeight="1" x14ac:dyDescent="0.2">
      <c r="A18" s="167" t="s">
        <v>72</v>
      </c>
      <c r="B18" s="40">
        <v>2199.3381191650487</v>
      </c>
      <c r="C18" s="40">
        <v>3458.8563915894038</v>
      </c>
      <c r="D18" s="40">
        <v>6049.4561357869934</v>
      </c>
      <c r="E18" s="40">
        <v>2458.2353853591062</v>
      </c>
      <c r="F18" s="40">
        <v>10201.21456952183</v>
      </c>
      <c r="G18" s="40">
        <v>7038.9542778571431</v>
      </c>
      <c r="H18" s="40">
        <v>4969.3551092537318</v>
      </c>
      <c r="I18" s="40">
        <v>3616.1391358660921</v>
      </c>
      <c r="J18" s="40">
        <v>2442.6948910747665</v>
      </c>
      <c r="K18" s="40">
        <v>2305.107164</v>
      </c>
      <c r="L18" s="40">
        <v>4465.819955910617</v>
      </c>
      <c r="M18" s="40">
        <v>8041.9862239534896</v>
      </c>
      <c r="N18" s="40">
        <v>9234.4311944688579</v>
      </c>
      <c r="O18" s="40">
        <v>5037.6604901392411</v>
      </c>
      <c r="P18" s="40">
        <v>6917.3161352886891</v>
      </c>
      <c r="Q18" s="40">
        <v>3327.1033833713363</v>
      </c>
      <c r="R18" s="40">
        <v>9840.5298855367018</v>
      </c>
      <c r="S18" s="40">
        <v>5736.2352658311556</v>
      </c>
      <c r="T18" s="40">
        <v>5682.2363525632891</v>
      </c>
      <c r="U18" s="67">
        <v>5658.9751854747556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1"/>
    </row>
    <row r="19" spans="1:40" s="7" customFormat="1" ht="18.75" customHeight="1" x14ac:dyDescent="0.2">
      <c r="A19" s="167" t="s">
        <v>73</v>
      </c>
      <c r="B19" s="40">
        <v>2257.5902693587427</v>
      </c>
      <c r="C19" s="40">
        <v>3597.5037668218056</v>
      </c>
      <c r="D19" s="40">
        <v>5519.7900815780376</v>
      </c>
      <c r="E19" s="40">
        <v>2396.8627056244172</v>
      </c>
      <c r="F19" s="40">
        <v>9893.9039768391249</v>
      </c>
      <c r="G19" s="40">
        <v>7182.4821576250279</v>
      </c>
      <c r="H19" s="40">
        <v>4654.3450131042855</v>
      </c>
      <c r="I19" s="40">
        <v>3609.1499057125684</v>
      </c>
      <c r="J19" s="40">
        <v>2588.800929450038</v>
      </c>
      <c r="K19" s="40">
        <v>2260.9386430741388</v>
      </c>
      <c r="L19" s="40">
        <v>4699.4653252993157</v>
      </c>
      <c r="M19" s="40">
        <v>8044.6511683334256</v>
      </c>
      <c r="N19" s="40">
        <v>8942.6492864617339</v>
      </c>
      <c r="O19" s="40">
        <v>4674.4150572038725</v>
      </c>
      <c r="P19" s="40">
        <v>7330.9685943203885</v>
      </c>
      <c r="Q19" s="40">
        <v>2927.6449662528635</v>
      </c>
      <c r="R19" s="40">
        <v>9954.8715656152726</v>
      </c>
      <c r="S19" s="40">
        <v>5379.970490037359</v>
      </c>
      <c r="T19" s="40">
        <v>5808.0630111671353</v>
      </c>
      <c r="U19" s="67">
        <v>5712.4754410767428</v>
      </c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1"/>
    </row>
    <row r="20" spans="1:40" s="7" customFormat="1" ht="18.75" customHeight="1" x14ac:dyDescent="0.2">
      <c r="A20" s="167" t="s">
        <v>74</v>
      </c>
      <c r="B20" s="40">
        <v>2102.210044418307</v>
      </c>
      <c r="C20" s="40">
        <v>3478.4757942084375</v>
      </c>
      <c r="D20" s="40">
        <v>4994.1335896547353</v>
      </c>
      <c r="E20" s="40">
        <v>2477.1448865739103</v>
      </c>
      <c r="F20" s="40">
        <v>9580.0959694796238</v>
      </c>
      <c r="G20" s="40">
        <v>7251.5631558522955</v>
      </c>
      <c r="H20" s="40">
        <v>4559.0386191437947</v>
      </c>
      <c r="I20" s="40">
        <v>3671.9817059883594</v>
      </c>
      <c r="J20" s="40">
        <v>2585.4784292567483</v>
      </c>
      <c r="K20" s="40">
        <v>2260.6940426936276</v>
      </c>
      <c r="L20" s="40">
        <v>4798.3508268232545</v>
      </c>
      <c r="M20" s="40">
        <v>8345.070701418048</v>
      </c>
      <c r="N20" s="40">
        <v>9113.5904150276492</v>
      </c>
      <c r="O20" s="40">
        <v>4631.7219395984985</v>
      </c>
      <c r="P20" s="40">
        <v>7004.1110280645216</v>
      </c>
      <c r="Q20" s="40">
        <v>2925.6736490530848</v>
      </c>
      <c r="R20" s="40">
        <v>9362.8897093507003</v>
      </c>
      <c r="S20" s="40">
        <v>5417.2150256634195</v>
      </c>
      <c r="T20" s="40">
        <v>5587.3705798712472</v>
      </c>
      <c r="U20" s="67">
        <v>5565.0315964853608</v>
      </c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1"/>
    </row>
    <row r="21" spans="1:40" s="7" customFormat="1" ht="18.75" customHeight="1" x14ac:dyDescent="0.2">
      <c r="A21" s="167" t="s">
        <v>75</v>
      </c>
      <c r="B21" s="40">
        <v>1913.7538759542565</v>
      </c>
      <c r="C21" s="40">
        <v>3156.3107696201778</v>
      </c>
      <c r="D21" s="40">
        <v>4826.31377387872</v>
      </c>
      <c r="E21" s="40">
        <v>2421.712327558957</v>
      </c>
      <c r="F21" s="40">
        <v>9417.0412904434816</v>
      </c>
      <c r="G21" s="40">
        <v>7164.6160242903652</v>
      </c>
      <c r="H21" s="40">
        <v>4426.8056064147031</v>
      </c>
      <c r="I21" s="40">
        <v>3659.2638722297625</v>
      </c>
      <c r="J21" s="40">
        <v>2667.4961153505801</v>
      </c>
      <c r="K21" s="40">
        <v>2231.2901805408037</v>
      </c>
      <c r="L21" s="40">
        <v>4722.6758545359216</v>
      </c>
      <c r="M21" s="40">
        <v>7744.3643597972168</v>
      </c>
      <c r="N21" s="40">
        <v>8895.6971547619414</v>
      </c>
      <c r="O21" s="40">
        <v>4354.9801140396366</v>
      </c>
      <c r="P21" s="40">
        <v>7374.884434734915</v>
      </c>
      <c r="Q21" s="40">
        <v>2742.2511544914869</v>
      </c>
      <c r="R21" s="40">
        <v>9672.0056307323139</v>
      </c>
      <c r="S21" s="40">
        <v>5599.0862744286405</v>
      </c>
      <c r="T21" s="40">
        <v>5505.2943805443065</v>
      </c>
      <c r="U21" s="67">
        <v>5674.9294283662184</v>
      </c>
    </row>
    <row r="22" spans="1:40" s="7" customFormat="1" ht="18.75" customHeight="1" x14ac:dyDescent="0.2">
      <c r="A22" s="167" t="s">
        <v>76</v>
      </c>
      <c r="B22" s="40">
        <v>1921.534898095184</v>
      </c>
      <c r="C22" s="40">
        <v>3558.1779437595646</v>
      </c>
      <c r="D22" s="40">
        <v>5510.2824649030326</v>
      </c>
      <c r="E22" s="40">
        <v>2571.0441682241521</v>
      </c>
      <c r="F22" s="40">
        <v>8959.6044595025523</v>
      </c>
      <c r="G22" s="40">
        <v>7083.6835315666058</v>
      </c>
      <c r="H22" s="40">
        <v>4368.9738872556663</v>
      </c>
      <c r="I22" s="40">
        <v>3724.538235460434</v>
      </c>
      <c r="J22" s="40">
        <v>2719.8223967520053</v>
      </c>
      <c r="K22" s="40">
        <v>2283.6694856097192</v>
      </c>
      <c r="L22" s="40">
        <v>4694.5042638933837</v>
      </c>
      <c r="M22" s="40">
        <v>8000.8553620751345</v>
      </c>
      <c r="N22" s="40">
        <v>8984.2321734290308</v>
      </c>
      <c r="O22" s="40">
        <v>4559.0558947379777</v>
      </c>
      <c r="P22" s="40">
        <v>7045.6876395708287</v>
      </c>
      <c r="Q22" s="40">
        <v>2793.1060665265577</v>
      </c>
      <c r="R22" s="40">
        <v>9409.175399322763</v>
      </c>
      <c r="S22" s="40">
        <v>5819.6160709229143</v>
      </c>
      <c r="T22" s="40">
        <v>5658.4402484493194</v>
      </c>
      <c r="U22" s="67">
        <v>5678.3417921644714</v>
      </c>
    </row>
    <row r="23" spans="1:40" s="7" customFormat="1" ht="18.75" customHeight="1" x14ac:dyDescent="0.2">
      <c r="A23" s="167" t="s">
        <v>77</v>
      </c>
      <c r="B23" s="40">
        <v>2281.5063846972971</v>
      </c>
      <c r="C23" s="40">
        <v>3898.8563132415466</v>
      </c>
      <c r="D23" s="40">
        <v>5695.391003895581</v>
      </c>
      <c r="E23" s="40">
        <v>3961.2028415508748</v>
      </c>
      <c r="F23" s="40">
        <v>9136.8698356650984</v>
      </c>
      <c r="G23" s="40">
        <v>7159.2047046659691</v>
      </c>
      <c r="H23" s="40">
        <v>4380.0565395112681</v>
      </c>
      <c r="I23" s="40">
        <v>3760.8478097419797</v>
      </c>
      <c r="J23" s="40">
        <v>2895.8342974597158</v>
      </c>
      <c r="K23" s="40">
        <v>2373.3962955854909</v>
      </c>
      <c r="L23" s="40">
        <v>4730.5908258412765</v>
      </c>
      <c r="M23" s="40">
        <v>7902.9106629457601</v>
      </c>
      <c r="N23" s="40">
        <v>8713.4594600178007</v>
      </c>
      <c r="O23" s="40">
        <v>4464.896271278898</v>
      </c>
      <c r="P23" s="40">
        <v>7486.8556676121516</v>
      </c>
      <c r="Q23" s="40">
        <v>2854.443088411695</v>
      </c>
      <c r="R23" s="40">
        <v>9906.4302993591355</v>
      </c>
      <c r="S23" s="40">
        <v>5651.022730906715</v>
      </c>
      <c r="T23" s="40">
        <v>5666.0242969713427</v>
      </c>
      <c r="U23" s="67">
        <v>5922.4655370466207</v>
      </c>
    </row>
    <row r="24" spans="1:40" s="7" customFormat="1" ht="18.75" customHeight="1" x14ac:dyDescent="0.2">
      <c r="A24" s="167" t="s">
        <v>78</v>
      </c>
      <c r="B24" s="40">
        <v>2605.3001931163726</v>
      </c>
      <c r="C24" s="40">
        <v>4348.5325591895999</v>
      </c>
      <c r="D24" s="40">
        <v>5825.9827635850852</v>
      </c>
      <c r="E24" s="40">
        <v>4989.4874698327758</v>
      </c>
      <c r="F24" s="40">
        <v>9498.7577535232667</v>
      </c>
      <c r="G24" s="40">
        <v>7216.4957721976016</v>
      </c>
      <c r="H24" s="40">
        <v>4519.8612796932439</v>
      </c>
      <c r="I24" s="40">
        <v>3787.8584059262175</v>
      </c>
      <c r="J24" s="40">
        <v>2873.1909077276473</v>
      </c>
      <c r="K24" s="40">
        <v>2472.7845155888954</v>
      </c>
      <c r="L24" s="40">
        <v>4904.2413592370376</v>
      </c>
      <c r="M24" s="40">
        <v>8672.366770943805</v>
      </c>
      <c r="N24" s="40">
        <v>9085.7207772389756</v>
      </c>
      <c r="O24" s="40">
        <v>4876.2492050114024</v>
      </c>
      <c r="P24" s="40">
        <v>7518.4288120656984</v>
      </c>
      <c r="Q24" s="40">
        <v>2911.9791323894706</v>
      </c>
      <c r="R24" s="40">
        <v>8995.9934152151145</v>
      </c>
      <c r="S24" s="40">
        <v>5678.3452052116172</v>
      </c>
      <c r="T24" s="40">
        <v>5891.207787324247</v>
      </c>
      <c r="U24" s="67">
        <v>6010.8278258444889</v>
      </c>
    </row>
    <row r="25" spans="1:40" s="7" customFormat="1" ht="18.75" customHeight="1" x14ac:dyDescent="0.2">
      <c r="A25" s="167" t="s">
        <v>79</v>
      </c>
      <c r="B25" s="40">
        <v>2829.1023228679996</v>
      </c>
      <c r="C25" s="40">
        <v>4417.0712783083636</v>
      </c>
      <c r="D25" s="40">
        <v>5111.5245146052794</v>
      </c>
      <c r="E25" s="40">
        <v>5924.1308545593347</v>
      </c>
      <c r="F25" s="40">
        <v>9020.8456489906857</v>
      </c>
      <c r="G25" s="40">
        <v>7293.2383348468074</v>
      </c>
      <c r="H25" s="40">
        <v>4460.7866303064156</v>
      </c>
      <c r="I25" s="40">
        <v>3706.5277868977309</v>
      </c>
      <c r="J25" s="40">
        <v>2806.0236602456962</v>
      </c>
      <c r="K25" s="40">
        <v>2402.8615695747785</v>
      </c>
      <c r="L25" s="40">
        <v>4686.7624335885394</v>
      </c>
      <c r="M25" s="40">
        <v>8407.6188271314477</v>
      </c>
      <c r="N25" s="40">
        <v>8872.8699821140253</v>
      </c>
      <c r="O25" s="40">
        <v>4520.5583092364832</v>
      </c>
      <c r="P25" s="40">
        <v>7933.0307926927735</v>
      </c>
      <c r="Q25" s="40">
        <v>3302.7480257523362</v>
      </c>
      <c r="R25" s="40">
        <v>8775.7835199087549</v>
      </c>
      <c r="S25" s="40">
        <v>5460.4304806563214</v>
      </c>
      <c r="T25" s="40">
        <v>5710.9297759265764</v>
      </c>
      <c r="U25" s="67">
        <v>6077.1337256348297</v>
      </c>
    </row>
    <row r="26" spans="1:40" s="7" customFormat="1" ht="18.75" customHeight="1" x14ac:dyDescent="0.2">
      <c r="A26" s="167" t="s">
        <v>80</v>
      </c>
      <c r="B26" s="40">
        <v>2913.9123359580235</v>
      </c>
      <c r="C26" s="40">
        <v>4743.6440904900001</v>
      </c>
      <c r="D26" s="40">
        <v>5627.9839378078204</v>
      </c>
      <c r="E26" s="40">
        <v>4048.9638938717731</v>
      </c>
      <c r="F26" s="40">
        <v>9015.1045348029202</v>
      </c>
      <c r="G26" s="40">
        <v>7228.7517437198512</v>
      </c>
      <c r="H26" s="40">
        <v>4749.3272984714613</v>
      </c>
      <c r="I26" s="40">
        <v>3818.9493754534624</v>
      </c>
      <c r="J26" s="40">
        <v>2759.6864098741212</v>
      </c>
      <c r="K26" s="40">
        <v>2484.3865166270875</v>
      </c>
      <c r="L26" s="40">
        <v>4533.8615313326445</v>
      </c>
      <c r="M26" s="40">
        <v>8461.5053660948543</v>
      </c>
      <c r="N26" s="40">
        <v>8874.9306713592396</v>
      </c>
      <c r="O26" s="40">
        <v>4567.0753190492915</v>
      </c>
      <c r="P26" s="40">
        <v>8166.2841643766878</v>
      </c>
      <c r="Q26" s="40">
        <v>3288.0457491436509</v>
      </c>
      <c r="R26" s="40">
        <v>8419.5369575991735</v>
      </c>
      <c r="S26" s="40">
        <v>5587.490700059031</v>
      </c>
      <c r="T26" s="40">
        <v>5497.518366414889</v>
      </c>
      <c r="U26" s="67">
        <v>6093.4615387350132</v>
      </c>
    </row>
    <row r="27" spans="1:40" s="7" customFormat="1" ht="18.75" customHeight="1" x14ac:dyDescent="0.2">
      <c r="A27" s="167" t="s">
        <v>81</v>
      </c>
      <c r="B27" s="40">
        <v>3033.4473378317643</v>
      </c>
      <c r="C27" s="40">
        <v>4981.8513660023773</v>
      </c>
      <c r="D27" s="40">
        <v>5760.3823288754411</v>
      </c>
      <c r="E27" s="40">
        <v>3410.1486255444343</v>
      </c>
      <c r="F27" s="40">
        <v>8077.2221056575572</v>
      </c>
      <c r="G27" s="40">
        <v>6940.9933188445912</v>
      </c>
      <c r="H27" s="40">
        <v>4624.595247360342</v>
      </c>
      <c r="I27" s="40">
        <v>3891.5435902560012</v>
      </c>
      <c r="J27" s="40">
        <v>2753.1713302308699</v>
      </c>
      <c r="K27" s="40">
        <v>2486.4833163017684</v>
      </c>
      <c r="L27" s="40">
        <v>4219.0123653007395</v>
      </c>
      <c r="M27" s="40">
        <v>8328.1805292625668</v>
      </c>
      <c r="N27" s="40">
        <v>8426.7281741048046</v>
      </c>
      <c r="O27" s="40">
        <v>4676.8762179203932</v>
      </c>
      <c r="P27" s="40">
        <v>8148.8444667517579</v>
      </c>
      <c r="Q27" s="40">
        <v>3635.5418849148277</v>
      </c>
      <c r="R27" s="40">
        <v>9000.9394981419227</v>
      </c>
      <c r="S27" s="40">
        <v>5479.1135711619672</v>
      </c>
      <c r="T27" s="56">
        <v>5206.1242640993223</v>
      </c>
      <c r="U27" s="67">
        <v>6029.218499488733</v>
      </c>
    </row>
    <row r="28" spans="1:40" s="7" customFormat="1" ht="18.75" customHeight="1" x14ac:dyDescent="0.2">
      <c r="A28" s="167" t="s">
        <v>82</v>
      </c>
      <c r="B28" s="40">
        <v>3271.0029627614604</v>
      </c>
      <c r="C28" s="40">
        <v>5401.4043118274622</v>
      </c>
      <c r="D28" s="40">
        <v>5973.4998202429406</v>
      </c>
      <c r="E28" s="40">
        <v>3735.9103373650601</v>
      </c>
      <c r="F28" s="40">
        <v>9066.0215827991797</v>
      </c>
      <c r="G28" s="40">
        <v>7039.4389070594252</v>
      </c>
      <c r="H28" s="40">
        <v>4815.6111400494538</v>
      </c>
      <c r="I28" s="40">
        <v>4040.9686969410213</v>
      </c>
      <c r="J28" s="40">
        <v>2766.0417165414729</v>
      </c>
      <c r="K28" s="40">
        <v>2365.3608762985796</v>
      </c>
      <c r="L28" s="40">
        <v>4515.5205853774733</v>
      </c>
      <c r="M28" s="40">
        <v>8249.9248249156608</v>
      </c>
      <c r="N28" s="40">
        <v>8395.9946850507713</v>
      </c>
      <c r="O28" s="40">
        <v>5089.6507323914157</v>
      </c>
      <c r="P28" s="40">
        <v>8180.582250346878</v>
      </c>
      <c r="Q28" s="40">
        <v>3479.5440904425882</v>
      </c>
      <c r="R28" s="40">
        <v>9040.5962827235689</v>
      </c>
      <c r="S28" s="40">
        <v>5795.3735353043294</v>
      </c>
      <c r="T28" s="56">
        <v>5458.5357753935496</v>
      </c>
      <c r="U28" s="69">
        <v>6138.4413842554486</v>
      </c>
    </row>
    <row r="29" spans="1:40" s="7" customFormat="1" ht="18.75" customHeight="1" x14ac:dyDescent="0.2">
      <c r="A29" s="167" t="s">
        <v>83</v>
      </c>
      <c r="B29" s="40">
        <v>2755.3731356702592</v>
      </c>
      <c r="C29" s="40">
        <v>5527.9991939893944</v>
      </c>
      <c r="D29" s="40">
        <v>5232.4983808574307</v>
      </c>
      <c r="E29" s="40">
        <v>3772.80463267186</v>
      </c>
      <c r="F29" s="40">
        <v>8306.8230940294998</v>
      </c>
      <c r="G29" s="40">
        <v>6786.5758064296315</v>
      </c>
      <c r="H29" s="40">
        <v>4501.4229088796301</v>
      </c>
      <c r="I29" s="40">
        <v>3920.3762090046266</v>
      </c>
      <c r="J29" s="40">
        <v>2734.9590470886378</v>
      </c>
      <c r="K29" s="40">
        <v>2270.5153962788504</v>
      </c>
      <c r="L29" s="40">
        <v>4366.5516506162439</v>
      </c>
      <c r="M29" s="40">
        <v>7391.5487917306646</v>
      </c>
      <c r="N29" s="40">
        <v>8350.1234797729212</v>
      </c>
      <c r="O29" s="40">
        <v>5184.8585172936509</v>
      </c>
      <c r="P29" s="40">
        <v>8091.7607904188671</v>
      </c>
      <c r="Q29" s="40">
        <v>3601.4942842191331</v>
      </c>
      <c r="R29" s="40">
        <v>8945.3509507573872</v>
      </c>
      <c r="S29" s="40">
        <v>5795.5036812531216</v>
      </c>
      <c r="T29" s="56">
        <v>5204.0655947168862</v>
      </c>
      <c r="U29" s="69">
        <v>6020.08716448415</v>
      </c>
    </row>
    <row r="30" spans="1:40" s="7" customFormat="1" ht="18.75" customHeight="1" x14ac:dyDescent="0.2">
      <c r="A30" s="167" t="s">
        <v>84</v>
      </c>
      <c r="B30" s="94">
        <v>2868.7612278645724</v>
      </c>
      <c r="C30" s="94">
        <v>5205.499064707622</v>
      </c>
      <c r="D30" s="94">
        <v>5353.1105380455529</v>
      </c>
      <c r="E30" s="94">
        <v>3464.0596617436249</v>
      </c>
      <c r="F30" s="94">
        <v>8838.1389829083328</v>
      </c>
      <c r="G30" s="94">
        <v>7574.0933589011938</v>
      </c>
      <c r="H30" s="94">
        <v>4813.3977242607052</v>
      </c>
      <c r="I30" s="94">
        <v>3927.3772399164536</v>
      </c>
      <c r="J30" s="94">
        <v>2876.0600067122346</v>
      </c>
      <c r="K30" s="94">
        <v>2540.4791866995906</v>
      </c>
      <c r="L30" s="94">
        <v>4737.0869128069799</v>
      </c>
      <c r="M30" s="94">
        <v>7184.5636406082012</v>
      </c>
      <c r="N30" s="94">
        <v>8604.6005933820088</v>
      </c>
      <c r="O30" s="94">
        <v>4715.2946036418934</v>
      </c>
      <c r="P30" s="94">
        <v>8254.8474117232381</v>
      </c>
      <c r="Q30" s="94">
        <v>3265.0070563241402</v>
      </c>
      <c r="R30" s="94">
        <v>8963.9032770971844</v>
      </c>
      <c r="S30" s="94">
        <v>5720.7911791955039</v>
      </c>
      <c r="T30" s="79">
        <v>5266.6280723608097</v>
      </c>
      <c r="U30" s="69">
        <v>6123.2262281336371</v>
      </c>
    </row>
    <row r="31" spans="1:40" s="7" customFormat="1" ht="18.75" customHeight="1" x14ac:dyDescent="0.2">
      <c r="A31" s="167" t="s">
        <v>85</v>
      </c>
      <c r="B31" s="94">
        <v>2976.5193381422569</v>
      </c>
      <c r="C31" s="94">
        <v>5224.5701512186706</v>
      </c>
      <c r="D31" s="94">
        <v>5488.0075797215204</v>
      </c>
      <c r="E31" s="94">
        <v>3480.1708232915967</v>
      </c>
      <c r="F31" s="94">
        <v>8479.0881468898024</v>
      </c>
      <c r="G31" s="94">
        <v>7263.5640968610423</v>
      </c>
      <c r="H31" s="94">
        <v>4984.7391727482418</v>
      </c>
      <c r="I31" s="94">
        <v>3909.691374335152</v>
      </c>
      <c r="J31" s="94">
        <v>2957.3400344730726</v>
      </c>
      <c r="K31" s="94">
        <v>2909.4006050390772</v>
      </c>
      <c r="L31" s="94">
        <v>4252.2596580005511</v>
      </c>
      <c r="M31" s="94">
        <v>7959.8637093703974</v>
      </c>
      <c r="N31" s="94">
        <v>8252.814122674019</v>
      </c>
      <c r="O31" s="94">
        <v>4992.3437195305678</v>
      </c>
      <c r="P31" s="94">
        <v>8422.1403286534187</v>
      </c>
      <c r="Q31" s="94">
        <v>3795.367088418428</v>
      </c>
      <c r="R31" s="94">
        <v>9354.8267936459542</v>
      </c>
      <c r="S31" s="94">
        <v>5658.9669805007888</v>
      </c>
      <c r="T31" s="79">
        <v>4895.8521352237103</v>
      </c>
      <c r="U31" s="69">
        <v>6123.7555911176642</v>
      </c>
    </row>
    <row r="32" spans="1:40" s="7" customFormat="1" ht="18.75" customHeight="1" x14ac:dyDescent="0.2">
      <c r="A32" s="168" t="s">
        <v>86</v>
      </c>
      <c r="B32" s="94">
        <v>3083.3611291930829</v>
      </c>
      <c r="C32" s="94">
        <v>5769.4358629872959</v>
      </c>
      <c r="D32" s="94">
        <v>5919.2816760304031</v>
      </c>
      <c r="E32" s="94">
        <v>3658.5920725984752</v>
      </c>
      <c r="F32" s="94">
        <v>8856.9472599715264</v>
      </c>
      <c r="G32" s="94">
        <v>7363.9698888130524</v>
      </c>
      <c r="H32" s="94">
        <v>5826.4328502510944</v>
      </c>
      <c r="I32" s="94">
        <v>4236.7349575325798</v>
      </c>
      <c r="J32" s="94">
        <v>2863.1191670082399</v>
      </c>
      <c r="K32" s="94">
        <v>2381.0017465243423</v>
      </c>
      <c r="L32" s="94">
        <v>4452.5661602906275</v>
      </c>
      <c r="M32" s="94">
        <v>8934.2152462257473</v>
      </c>
      <c r="N32" s="94">
        <v>8430.3099664020483</v>
      </c>
      <c r="O32" s="94">
        <v>5221.2628830274098</v>
      </c>
      <c r="P32" s="94">
        <v>8331.3199936754954</v>
      </c>
      <c r="Q32" s="94">
        <v>3673.3370873089984</v>
      </c>
      <c r="R32" s="94">
        <v>9087.1437966102894</v>
      </c>
      <c r="S32" s="94">
        <v>5824.8536121839097</v>
      </c>
      <c r="T32" s="79">
        <v>5185.2791097818745</v>
      </c>
      <c r="U32" s="69">
        <v>6234.6816366713847</v>
      </c>
    </row>
    <row r="33" spans="1:25" s="7" customFormat="1" ht="18.75" customHeight="1" x14ac:dyDescent="0.2">
      <c r="A33" s="168" t="s">
        <v>83</v>
      </c>
      <c r="B33" s="94">
        <v>2817.6129852991194</v>
      </c>
      <c r="C33" s="94">
        <v>5844.1386087612764</v>
      </c>
      <c r="D33" s="94">
        <v>5449.4449444628963</v>
      </c>
      <c r="E33" s="94">
        <v>3900.4648837390064</v>
      </c>
      <c r="F33" s="94">
        <v>8495.6615197095234</v>
      </c>
      <c r="G33" s="94">
        <v>6777.7724391081883</v>
      </c>
      <c r="H33" s="94">
        <v>5527.2459549166779</v>
      </c>
      <c r="I33" s="94">
        <v>3984.5596272801795</v>
      </c>
      <c r="J33" s="94">
        <v>2616.7698943997725</v>
      </c>
      <c r="K33" s="94">
        <v>2237.5341742056889</v>
      </c>
      <c r="L33" s="94">
        <v>4377.5879815258659</v>
      </c>
      <c r="M33" s="94">
        <v>8359.3260767115553</v>
      </c>
      <c r="N33" s="94">
        <v>8142.1961814436117</v>
      </c>
      <c r="O33" s="94">
        <v>5249.3960990920068</v>
      </c>
      <c r="P33" s="94">
        <v>8226.9702863122657</v>
      </c>
      <c r="Q33" s="94">
        <v>3675.1790143407238</v>
      </c>
      <c r="R33" s="94">
        <v>9085.1222652737761</v>
      </c>
      <c r="S33" s="94">
        <v>5884.0737651243044</v>
      </c>
      <c r="T33" s="79">
        <v>4888.7017449440218</v>
      </c>
      <c r="U33" s="69">
        <v>6067.5162854403752</v>
      </c>
    </row>
    <row r="34" spans="1:25" s="7" customFormat="1" ht="18.75" customHeight="1" thickBot="1" x14ac:dyDescent="0.25">
      <c r="A34" s="167" t="s">
        <v>100</v>
      </c>
      <c r="B34" s="94">
        <v>2729.1697353930999</v>
      </c>
      <c r="C34" s="94">
        <v>5296.7448626293335</v>
      </c>
      <c r="D34" s="94">
        <v>5287.3500863297913</v>
      </c>
      <c r="E34" s="94">
        <v>3438.1407021158784</v>
      </c>
      <c r="F34" s="94">
        <v>9002.1237227573329</v>
      </c>
      <c r="G34" s="94">
        <v>7543.9893308216833</v>
      </c>
      <c r="H34" s="94">
        <v>4874.1380323699168</v>
      </c>
      <c r="I34" s="94">
        <v>3775.3049224565852</v>
      </c>
      <c r="J34" s="94">
        <v>2699.3643857673483</v>
      </c>
      <c r="K34" s="94">
        <v>2397.6151852155763</v>
      </c>
      <c r="L34" s="94">
        <v>5025.8869578635949</v>
      </c>
      <c r="M34" s="94">
        <v>6836.2069699737694</v>
      </c>
      <c r="N34" s="94">
        <v>8315.9137824200916</v>
      </c>
      <c r="O34" s="94">
        <v>4849.484265498917</v>
      </c>
      <c r="P34" s="94">
        <v>8239.0596258554488</v>
      </c>
      <c r="Q34" s="94">
        <v>3179.9425102376363</v>
      </c>
      <c r="R34" s="94">
        <v>9155.3103212439182</v>
      </c>
      <c r="S34" s="94">
        <v>5839.8607834993891</v>
      </c>
      <c r="T34" s="155">
        <v>5012.1695470139293</v>
      </c>
      <c r="U34" s="69">
        <v>6125.5792185702485</v>
      </c>
    </row>
    <row r="35" spans="1:25" ht="18.75" customHeight="1" x14ac:dyDescent="0.25">
      <c r="A35" s="180" t="s">
        <v>87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  <c r="U35" s="180"/>
    </row>
    <row r="36" spans="1:25" ht="18.75" customHeight="1" x14ac:dyDescent="0.2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</row>
    <row r="37" spans="1:25" ht="18.75" customHeight="1" x14ac:dyDescent="0.25"/>
    <row r="38" spans="1:25" ht="18.75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5" ht="18.75" customHeight="1" x14ac:dyDescent="0.3">
      <c r="A39" s="48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ht="18.75" x14ac:dyDescent="0.3">
      <c r="A40" s="1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8.75" x14ac:dyDescent="0.3">
      <c r="A41" s="1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ht="18.75" x14ac:dyDescent="0.3">
      <c r="A42" s="4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ht="18.75" x14ac:dyDescent="0.3">
      <c r="A43" s="4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8.75" x14ac:dyDescent="0.3">
      <c r="A44" s="4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8.75" x14ac:dyDescent="0.3">
      <c r="A45" s="4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ht="18.75" x14ac:dyDescent="0.3">
      <c r="A46" s="4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ht="18.75" x14ac:dyDescent="0.3">
      <c r="A47" s="4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ht="18.75" x14ac:dyDescent="0.3">
      <c r="A48" s="4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ht="18.75" x14ac:dyDescent="0.3">
      <c r="A49" s="4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8.75" x14ac:dyDescent="0.3">
      <c r="A50" s="4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8.75" x14ac:dyDescent="0.3">
      <c r="A51" s="47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ht="18.75" x14ac:dyDescent="0.3">
      <c r="A52" s="4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8.75" x14ac:dyDescent="0.3">
      <c r="A53" s="4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ht="18.75" x14ac:dyDescent="0.3">
      <c r="A54" s="47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ht="18.75" x14ac:dyDescent="0.3">
      <c r="A55" s="4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ht="18.75" x14ac:dyDescent="0.3">
      <c r="A56" s="46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ht="18.75" x14ac:dyDescent="0.3">
      <c r="A57" s="4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x14ac:dyDescent="0.25">
      <c r="A58" s="4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8"/>
      <c r="V58" s="10"/>
    </row>
    <row r="59" spans="1:25" x14ac:dyDescent="0.25">
      <c r="A59" s="4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8"/>
      <c r="V59" s="10"/>
    </row>
    <row r="60" spans="1:25" ht="18.75" x14ac:dyDescent="0.3">
      <c r="A60" s="46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38"/>
      <c r="V60" s="10"/>
    </row>
    <row r="61" spans="1:25" ht="18.75" x14ac:dyDescent="0.3">
      <c r="A61" s="46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38"/>
      <c r="V61" s="10"/>
    </row>
    <row r="62" spans="1:25" ht="18.75" x14ac:dyDescent="0.3">
      <c r="A62" s="47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38"/>
      <c r="V62" s="10"/>
    </row>
    <row r="63" spans="1:25" ht="30" customHeight="1" x14ac:dyDescent="0.3">
      <c r="A63" s="47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38"/>
      <c r="V63" s="10"/>
    </row>
    <row r="64" spans="1:25" ht="18.75" x14ac:dyDescent="0.3">
      <c r="A64" s="34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38"/>
      <c r="V64" s="10"/>
    </row>
    <row r="65" spans="1:22" ht="18.75" x14ac:dyDescent="0.3">
      <c r="A65" s="34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38"/>
      <c r="V65" s="10"/>
    </row>
    <row r="66" spans="1:22" ht="18.75" x14ac:dyDescent="0.3">
      <c r="A66" s="34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38"/>
      <c r="V66" s="10"/>
    </row>
    <row r="67" spans="1:22" ht="18.75" x14ac:dyDescent="0.3">
      <c r="A67" s="34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38"/>
      <c r="V67" s="10"/>
    </row>
    <row r="68" spans="1:22" ht="18.75" x14ac:dyDescent="0.3">
      <c r="A68" s="34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38"/>
      <c r="V68" s="10"/>
    </row>
    <row r="69" spans="1:22" ht="18.75" x14ac:dyDescent="0.3">
      <c r="A69" s="34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38"/>
      <c r="V69" s="10"/>
    </row>
    <row r="70" spans="1:22" ht="18.75" x14ac:dyDescent="0.3">
      <c r="A70" s="34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38"/>
      <c r="V70" s="10"/>
    </row>
    <row r="71" spans="1:22" ht="18.75" x14ac:dyDescent="0.3">
      <c r="A71" s="34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38"/>
      <c r="V71" s="10"/>
    </row>
    <row r="72" spans="1:22" ht="18.75" x14ac:dyDescent="0.3">
      <c r="A72" s="1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32"/>
      <c r="V72" s="10"/>
    </row>
    <row r="73" spans="1:22" ht="18.75" x14ac:dyDescent="0.3">
      <c r="A73" s="1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32"/>
      <c r="V73" s="10"/>
    </row>
    <row r="74" spans="1:22" ht="18.75" x14ac:dyDescent="0.3">
      <c r="A74" s="1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32"/>
      <c r="V74" s="10"/>
    </row>
    <row r="75" spans="1:22" ht="18.75" x14ac:dyDescent="0.3">
      <c r="A75" s="1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32"/>
      <c r="V75" s="10"/>
    </row>
    <row r="76" spans="1:22" ht="18.75" x14ac:dyDescent="0.3">
      <c r="A76" s="1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32"/>
      <c r="V76" s="10"/>
    </row>
    <row r="77" spans="1:22" ht="18.75" x14ac:dyDescent="0.3">
      <c r="A77" s="1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32"/>
      <c r="V77" s="10"/>
    </row>
    <row r="78" spans="1:22" ht="18.75" x14ac:dyDescent="0.3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1:22" ht="18.75" x14ac:dyDescent="0.3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</row>
    <row r="80" spans="1:22" ht="18.75" x14ac:dyDescent="0.3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spans="2:20" ht="18.75" x14ac:dyDescent="0.3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</row>
    <row r="82" spans="2:20" ht="18.75" x14ac:dyDescent="0.3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</row>
    <row r="83" spans="2:20" ht="18.75" x14ac:dyDescent="0.3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</row>
  </sheetData>
  <mergeCells count="4">
    <mergeCell ref="A35:U35"/>
    <mergeCell ref="A36:U36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7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4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26" customWidth="1"/>
  </cols>
  <sheetData>
    <row r="1" spans="1:34" ht="19.5" thickBot="1" x14ac:dyDescent="0.3">
      <c r="A1" s="2" t="s">
        <v>43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9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42</v>
      </c>
      <c r="J2" s="1" t="s">
        <v>10</v>
      </c>
      <c r="K2" s="21" t="s">
        <v>39</v>
      </c>
      <c r="L2" s="1" t="s">
        <v>11</v>
      </c>
      <c r="M2" s="1" t="s">
        <v>41</v>
      </c>
      <c r="N2" s="21" t="s">
        <v>40</v>
      </c>
      <c r="O2" s="1" t="s">
        <v>6</v>
      </c>
      <c r="P2" s="1" t="s">
        <v>7</v>
      </c>
      <c r="Q2" s="1" t="s">
        <v>5</v>
      </c>
      <c r="R2" s="27" t="s">
        <v>12</v>
      </c>
    </row>
    <row r="3" spans="1:34" x14ac:dyDescent="0.25">
      <c r="A3" s="170" t="s">
        <v>27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28"/>
    </row>
    <row r="4" spans="1:34" s="4" customFormat="1" ht="18.75" customHeight="1" x14ac:dyDescent="0.2">
      <c r="A4" s="3" t="s">
        <v>26</v>
      </c>
      <c r="B4" s="6">
        <v>39714.208428018406</v>
      </c>
      <c r="C4" s="6">
        <v>6789.163769588512</v>
      </c>
      <c r="D4" s="6">
        <v>19091.793825367258</v>
      </c>
      <c r="E4" s="6">
        <v>46903.458421069437</v>
      </c>
      <c r="F4" s="5">
        <v>41754.031169075846</v>
      </c>
      <c r="G4" s="6">
        <v>15373.193318293979</v>
      </c>
      <c r="H4" s="6">
        <v>110794.36022160323</v>
      </c>
      <c r="I4" s="6">
        <v>11408.230856615861</v>
      </c>
      <c r="J4" s="6">
        <v>27230.448485220237</v>
      </c>
      <c r="K4" s="22">
        <v>17572.839704747126</v>
      </c>
      <c r="L4" s="6">
        <v>23647.36104239292</v>
      </c>
      <c r="M4" s="6">
        <v>13728.920948201478</v>
      </c>
      <c r="N4" s="22">
        <v>13230.702160416626</v>
      </c>
      <c r="O4" s="6">
        <v>17348.044171823367</v>
      </c>
      <c r="P4" s="6">
        <v>21042.24951059571</v>
      </c>
      <c r="Q4" s="25">
        <v>-4353.0724957712009</v>
      </c>
      <c r="R4" s="29">
        <v>421275.93353725882</v>
      </c>
    </row>
    <row r="5" spans="1:34" s="4" customFormat="1" ht="18.75" customHeight="1" x14ac:dyDescent="0.2">
      <c r="A5" s="3" t="s">
        <v>37</v>
      </c>
      <c r="B5" s="6">
        <v>36895.876935705659</v>
      </c>
      <c r="C5" s="6">
        <v>7377.7247831666427</v>
      </c>
      <c r="D5" s="6">
        <v>15121.328858478371</v>
      </c>
      <c r="E5" s="6">
        <v>45626.780151362618</v>
      </c>
      <c r="F5" s="6">
        <v>48232.690283730575</v>
      </c>
      <c r="G5" s="6">
        <v>15980.828714231055</v>
      </c>
      <c r="H5" s="6">
        <v>114807.70343521915</v>
      </c>
      <c r="I5" s="6">
        <v>11039.556325869942</v>
      </c>
      <c r="J5" s="6">
        <v>23518.125829951325</v>
      </c>
      <c r="K5" s="22">
        <v>18034.537102653216</v>
      </c>
      <c r="L5" s="6">
        <v>23989.612075491976</v>
      </c>
      <c r="M5" s="6">
        <v>13038.376525565789</v>
      </c>
      <c r="N5" s="22">
        <v>13673.750665249408</v>
      </c>
      <c r="O5" s="6">
        <v>17375.583173868425</v>
      </c>
      <c r="P5" s="6">
        <v>19577.596338551644</v>
      </c>
      <c r="Q5" s="25">
        <v>-4134.1193861550064</v>
      </c>
      <c r="R5" s="29">
        <v>420155.95181294088</v>
      </c>
    </row>
    <row r="6" spans="1:34" s="4" customFormat="1" ht="18.75" customHeight="1" x14ac:dyDescent="0.2">
      <c r="A6" s="3" t="s">
        <v>38</v>
      </c>
      <c r="B6" s="6">
        <v>36965.556453816054</v>
      </c>
      <c r="C6" s="6">
        <v>9267.9620141690721</v>
      </c>
      <c r="D6" s="6">
        <v>14908.856536417052</v>
      </c>
      <c r="E6" s="6">
        <v>44699.298597575929</v>
      </c>
      <c r="F6" s="6">
        <v>50606.733725164326</v>
      </c>
      <c r="G6" s="6">
        <v>14735.266251201836</v>
      </c>
      <c r="H6" s="6">
        <v>116869.40720760611</v>
      </c>
      <c r="I6" s="6">
        <v>11090.342596287599</v>
      </c>
      <c r="J6" s="6">
        <v>26886.403876077336</v>
      </c>
      <c r="K6" s="22">
        <v>13115.177594410918</v>
      </c>
      <c r="L6" s="6">
        <v>24560.289544160034</v>
      </c>
      <c r="M6" s="6">
        <v>15044.103133671109</v>
      </c>
      <c r="N6" s="22">
        <v>13810.18650303315</v>
      </c>
      <c r="O6" s="6">
        <v>17403.159905873403</v>
      </c>
      <c r="P6" s="6">
        <v>19053.227791440771</v>
      </c>
      <c r="Q6" s="25">
        <v>-4770.0814814079131</v>
      </c>
      <c r="R6" s="29">
        <v>424245.89024949673</v>
      </c>
    </row>
    <row r="7" spans="1:34" s="4" customFormat="1" ht="18.75" customHeight="1" x14ac:dyDescent="0.2">
      <c r="A7" s="3" t="s">
        <v>16</v>
      </c>
      <c r="B7" s="6">
        <v>35131.673022741823</v>
      </c>
      <c r="C7" s="6">
        <v>6897.1868548957927</v>
      </c>
      <c r="D7" s="6">
        <v>18475.32211935637</v>
      </c>
      <c r="E7" s="6">
        <v>32881.792121608116</v>
      </c>
      <c r="F7" s="6">
        <v>47019.285158748513</v>
      </c>
      <c r="G7" s="6">
        <v>14679.123295258913</v>
      </c>
      <c r="H7" s="6">
        <v>119906.44427733724</v>
      </c>
      <c r="I7" s="6">
        <v>11252.009843045369</v>
      </c>
      <c r="J7" s="6">
        <v>29614.500316197198</v>
      </c>
      <c r="K7" s="22">
        <v>13973.3066489054</v>
      </c>
      <c r="L7" s="6">
        <v>25429.121682764307</v>
      </c>
      <c r="M7" s="6">
        <v>16790.089488183206</v>
      </c>
      <c r="N7" s="22">
        <v>13443.903465634507</v>
      </c>
      <c r="O7" s="6">
        <v>17430.774415759213</v>
      </c>
      <c r="P7" s="6">
        <v>18361.09869936615</v>
      </c>
      <c r="Q7" s="25">
        <v>-5323.6869108873589</v>
      </c>
      <c r="R7" s="29">
        <v>415961.9444989147</v>
      </c>
    </row>
    <row r="8" spans="1:34" s="4" customFormat="1" ht="18.75" customHeight="1" x14ac:dyDescent="0.2">
      <c r="A8" s="3" t="s">
        <v>17</v>
      </c>
      <c r="B8" s="6">
        <v>36832.410265108432</v>
      </c>
      <c r="C8" s="6">
        <v>8168.9264407353003</v>
      </c>
      <c r="D8" s="6">
        <v>17593.90954155795</v>
      </c>
      <c r="E8" s="6">
        <v>27224.751038387723</v>
      </c>
      <c r="F8" s="6">
        <v>43826.034557387335</v>
      </c>
      <c r="G8" s="6">
        <v>14528.225946368564</v>
      </c>
      <c r="H8" s="6">
        <v>120632.76469149686</v>
      </c>
      <c r="I8" s="6">
        <v>12852.514392479217</v>
      </c>
      <c r="J8" s="6">
        <v>22500.302598220343</v>
      </c>
      <c r="K8" s="22">
        <v>18711.59419448187</v>
      </c>
      <c r="L8" s="6">
        <v>25764.643018415332</v>
      </c>
      <c r="M8" s="6">
        <v>15186.177877307997</v>
      </c>
      <c r="N8" s="22">
        <v>12842.857155903917</v>
      </c>
      <c r="O8" s="6">
        <v>17458.426751504892</v>
      </c>
      <c r="P8" s="6">
        <v>18546.092653766656</v>
      </c>
      <c r="Q8" s="25">
        <v>-4815.1295708537564</v>
      </c>
      <c r="R8" s="29">
        <v>407854.50155226863</v>
      </c>
    </row>
    <row r="9" spans="1:34" s="4" customFormat="1" ht="18.75" customHeight="1" x14ac:dyDescent="0.2">
      <c r="A9" s="3" t="s">
        <v>13</v>
      </c>
      <c r="B9" s="6">
        <v>33581.169217768169</v>
      </c>
      <c r="C9" s="6">
        <v>6841.1003856204088</v>
      </c>
      <c r="D9" s="6">
        <v>15004.385009599224</v>
      </c>
      <c r="E9" s="6">
        <v>25396.51410928338</v>
      </c>
      <c r="F9" s="6">
        <v>42720.882399159433</v>
      </c>
      <c r="G9" s="6">
        <v>14282.769283743517</v>
      </c>
      <c r="H9" s="6">
        <v>115414.39401043687</v>
      </c>
      <c r="I9" s="6">
        <v>11230.956642334451</v>
      </c>
      <c r="J9" s="6">
        <v>17944.519685880528</v>
      </c>
      <c r="K9" s="22">
        <v>18920.215538161665</v>
      </c>
      <c r="L9" s="6">
        <v>25917.298110598753</v>
      </c>
      <c r="M9" s="6">
        <v>14133.276506278071</v>
      </c>
      <c r="N9" s="22">
        <v>11669.663021630369</v>
      </c>
      <c r="O9" s="6">
        <v>17486.116961147647</v>
      </c>
      <c r="P9" s="6">
        <v>19665.718837358363</v>
      </c>
      <c r="Q9" s="25">
        <v>-4481.2827946735342</v>
      </c>
      <c r="R9" s="29">
        <v>385727.69692432735</v>
      </c>
    </row>
    <row r="10" spans="1:34" s="4" customFormat="1" ht="18.75" customHeight="1" x14ac:dyDescent="0.2">
      <c r="A10" s="3" t="s">
        <v>18</v>
      </c>
      <c r="B10" s="6">
        <v>38261.322008181538</v>
      </c>
      <c r="C10" s="6">
        <v>7432.316900814204</v>
      </c>
      <c r="D10" s="6">
        <v>15860.96137258895</v>
      </c>
      <c r="E10" s="6">
        <v>29916.287360794704</v>
      </c>
      <c r="F10" s="6">
        <v>39316.337555832775</v>
      </c>
      <c r="G10" s="6">
        <v>12532.971044436597</v>
      </c>
      <c r="H10" s="6">
        <v>104599.04130066269</v>
      </c>
      <c r="I10" s="6">
        <v>7650.7682293152502</v>
      </c>
      <c r="J10" s="6">
        <v>20919.499279697822</v>
      </c>
      <c r="K10" s="22">
        <v>20117.430268698197</v>
      </c>
      <c r="L10" s="6">
        <v>25373.111597693081</v>
      </c>
      <c r="M10" s="6">
        <v>15631.98126596142</v>
      </c>
      <c r="N10" s="22">
        <v>12897.312339670101</v>
      </c>
      <c r="O10" s="6">
        <v>17513.845092782933</v>
      </c>
      <c r="P10" s="6">
        <v>18464.582403638953</v>
      </c>
      <c r="Q10" s="25">
        <v>-4956.4818648170367</v>
      </c>
      <c r="R10" s="29">
        <v>381531.28615595214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s="4" customFormat="1" ht="18.75" customHeight="1" x14ac:dyDescent="0.2">
      <c r="A11" s="3" t="s">
        <v>19</v>
      </c>
      <c r="B11" s="6">
        <v>38347.045216193801</v>
      </c>
      <c r="C11" s="6">
        <v>9189.2642502407107</v>
      </c>
      <c r="D11" s="6">
        <v>19922.703826798934</v>
      </c>
      <c r="E11" s="6">
        <v>34562.447491534185</v>
      </c>
      <c r="F11" s="6">
        <v>46976.00776175355</v>
      </c>
      <c r="G11" s="6">
        <v>12714.063165203119</v>
      </c>
      <c r="H11" s="6">
        <v>112665.81033375168</v>
      </c>
      <c r="I11" s="6">
        <v>5612.8803650277596</v>
      </c>
      <c r="J11" s="6">
        <v>25635.678436201302</v>
      </c>
      <c r="K11" s="22">
        <v>22250.759998658279</v>
      </c>
      <c r="L11" s="6">
        <v>27317.565678386145</v>
      </c>
      <c r="M11" s="6">
        <v>19217.67177355081</v>
      </c>
      <c r="N11" s="22">
        <v>12601.891202958133</v>
      </c>
      <c r="O11" s="6">
        <v>17541.611194564528</v>
      </c>
      <c r="P11" s="6">
        <v>20684.068455785266</v>
      </c>
      <c r="Q11" s="25">
        <v>-6093.4081233209881</v>
      </c>
      <c r="R11" s="29">
        <v>419146.06102728716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s="4" customFormat="1" ht="18.75" customHeight="1" x14ac:dyDescent="0.2">
      <c r="A12" s="3" t="s">
        <v>20</v>
      </c>
      <c r="B12" s="6">
        <v>33418.333822660308</v>
      </c>
      <c r="C12" s="6">
        <v>7498.46355620342</v>
      </c>
      <c r="D12" s="6">
        <v>19049.193245437305</v>
      </c>
      <c r="E12" s="6">
        <v>31061.790111207865</v>
      </c>
      <c r="F12" s="6">
        <v>49518.230277608258</v>
      </c>
      <c r="G12" s="6">
        <v>13292.346792999222</v>
      </c>
      <c r="H12" s="6">
        <v>115750.59399104449</v>
      </c>
      <c r="I12" s="6">
        <v>4865.3302485979157</v>
      </c>
      <c r="J12" s="6">
        <v>22724.876187939328</v>
      </c>
      <c r="K12" s="22">
        <v>22528.098241462329</v>
      </c>
      <c r="L12" s="6">
        <v>27627.332487749285</v>
      </c>
      <c r="M12" s="6">
        <v>16059.968778034037</v>
      </c>
      <c r="N12" s="22">
        <v>12548.759952877539</v>
      </c>
      <c r="O12" s="6">
        <v>17569.415314704598</v>
      </c>
      <c r="P12" s="6">
        <v>19921.538409492474</v>
      </c>
      <c r="Q12" s="25">
        <v>-5092.1852223034757</v>
      </c>
      <c r="R12" s="29">
        <v>408342.08619571477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s="4" customFormat="1" ht="18.75" customHeight="1" x14ac:dyDescent="0.2">
      <c r="A13" s="3" t="s">
        <v>14</v>
      </c>
      <c r="B13" s="6">
        <v>35368.570129436797</v>
      </c>
      <c r="C13" s="6">
        <v>5940.4288808738966</v>
      </c>
      <c r="D13" s="6">
        <v>15305.352790624995</v>
      </c>
      <c r="E13" s="6">
        <v>29312.699754968591</v>
      </c>
      <c r="F13" s="6">
        <v>52406.819259633332</v>
      </c>
      <c r="G13" s="6">
        <v>13430.519226936194</v>
      </c>
      <c r="H13" s="6">
        <v>114948.64628679302</v>
      </c>
      <c r="I13" s="6">
        <v>3638.6052037717996</v>
      </c>
      <c r="J13" s="6">
        <v>18890.09969301345</v>
      </c>
      <c r="K13" s="22">
        <v>22609.110020318461</v>
      </c>
      <c r="L13" s="6">
        <v>28669.239159276156</v>
      </c>
      <c r="M13" s="6">
        <v>15823.949543682822</v>
      </c>
      <c r="N13" s="22">
        <v>12992.959335982512</v>
      </c>
      <c r="O13" s="6">
        <v>17597.257501473752</v>
      </c>
      <c r="P13" s="6">
        <v>18791.502922019001</v>
      </c>
      <c r="Q13" s="25">
        <v>-5017.3498553140662</v>
      </c>
      <c r="R13" s="29">
        <v>400708.40985349071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s="4" customFormat="1" ht="18.75" customHeight="1" x14ac:dyDescent="0.2">
      <c r="A14" s="3" t="s">
        <v>21</v>
      </c>
      <c r="B14" s="6">
        <v>34765.235555996835</v>
      </c>
      <c r="C14" s="6">
        <v>7717.1418878391632</v>
      </c>
      <c r="D14" s="6">
        <v>14080.095251314651</v>
      </c>
      <c r="E14" s="6">
        <v>31885.986125843378</v>
      </c>
      <c r="F14" s="6">
        <v>53868.979780962327</v>
      </c>
      <c r="G14" s="6">
        <v>13378.888509720131</v>
      </c>
      <c r="H14" s="6">
        <v>121519.68046098964</v>
      </c>
      <c r="I14" s="6">
        <v>7201.0652867748813</v>
      </c>
      <c r="J14" s="6">
        <v>22424.845089982889</v>
      </c>
      <c r="K14" s="22">
        <v>25161.261250969219</v>
      </c>
      <c r="L14" s="6">
        <v>30115.14952740083</v>
      </c>
      <c r="M14" s="6">
        <v>16398.557703204853</v>
      </c>
      <c r="N14" s="22">
        <v>12077.243612075481</v>
      </c>
      <c r="O14" s="6">
        <v>17625.137803201127</v>
      </c>
      <c r="P14" s="6">
        <v>18625.252991282541</v>
      </c>
      <c r="Q14" s="25">
        <v>-5199.5426863820276</v>
      </c>
      <c r="R14" s="29">
        <v>421644.97815117595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s="4" customFormat="1" ht="18.75" customHeight="1" x14ac:dyDescent="0.2">
      <c r="A15" s="3" t="s">
        <v>22</v>
      </c>
      <c r="B15" s="6">
        <v>35608.114147122928</v>
      </c>
      <c r="C15" s="6">
        <v>6704.3087338230998</v>
      </c>
      <c r="D15" s="6">
        <v>14772.903182944789</v>
      </c>
      <c r="E15" s="6">
        <v>33927.09191981086</v>
      </c>
      <c r="F15" s="6">
        <v>53075.72032190318</v>
      </c>
      <c r="G15" s="6">
        <v>13644.932520726572</v>
      </c>
      <c r="H15" s="6">
        <v>119768.35368265792</v>
      </c>
      <c r="I15" s="6">
        <v>8603.8945198309739</v>
      </c>
      <c r="J15" s="6">
        <v>20709.7494018336</v>
      </c>
      <c r="K15" s="22">
        <v>23312.563755700234</v>
      </c>
      <c r="L15" s="6">
        <v>31360.2815773888</v>
      </c>
      <c r="M15" s="6">
        <v>15413.932585678307</v>
      </c>
      <c r="N15" s="22">
        <v>14474.510850976547</v>
      </c>
      <c r="O15" s="6">
        <v>17653.056268274457</v>
      </c>
      <c r="P15" s="6">
        <v>19137.865159930818</v>
      </c>
      <c r="Q15" s="25">
        <v>-4887.3444783858049</v>
      </c>
      <c r="R15" s="29">
        <v>423279.93415021739</v>
      </c>
    </row>
    <row r="16" spans="1:34" s="4" customFormat="1" ht="18.75" customHeight="1" x14ac:dyDescent="0.2">
      <c r="A16" s="3" t="s">
        <v>23</v>
      </c>
      <c r="B16" s="6">
        <v>36512.371535413462</v>
      </c>
      <c r="C16" s="6">
        <v>10578.327128184905</v>
      </c>
      <c r="D16" s="6">
        <v>13246.169300448668</v>
      </c>
      <c r="E16" s="6">
        <v>30262.152824570512</v>
      </c>
      <c r="F16" s="6">
        <v>55431.50266339699</v>
      </c>
      <c r="G16" s="6">
        <v>13382.950984038634</v>
      </c>
      <c r="H16" s="6">
        <v>126902.02346004928</v>
      </c>
      <c r="I16" s="6">
        <v>8663.4798567064499</v>
      </c>
      <c r="J16" s="6">
        <v>18278.466950090038</v>
      </c>
      <c r="K16" s="22">
        <v>18340.167049709944</v>
      </c>
      <c r="L16" s="6">
        <v>32373.444814127732</v>
      </c>
      <c r="M16" s="6">
        <v>13690.01872473101</v>
      </c>
      <c r="N16" s="22">
        <v>15413.472804980844</v>
      </c>
      <c r="O16" s="6">
        <v>17681.012945140134</v>
      </c>
      <c r="P16" s="6">
        <v>19577.463789112968</v>
      </c>
      <c r="Q16" s="25">
        <v>-4340.7376444269066</v>
      </c>
      <c r="R16" s="29">
        <v>425992.2871862746</v>
      </c>
    </row>
    <row r="17" spans="1:18" s="4" customFormat="1" ht="18.75" customHeight="1" x14ac:dyDescent="0.2">
      <c r="A17" s="3" t="s">
        <v>15</v>
      </c>
      <c r="B17" s="6">
        <v>35421.019835771753</v>
      </c>
      <c r="C17" s="6">
        <v>11802.199657469286</v>
      </c>
      <c r="D17" s="6">
        <v>12888.079164472314</v>
      </c>
      <c r="E17" s="6">
        <v>30097.324907341408</v>
      </c>
      <c r="F17" s="6">
        <v>54813.75235614516</v>
      </c>
      <c r="G17" s="6">
        <v>15847.365629257802</v>
      </c>
      <c r="H17" s="6">
        <v>125194.30806847368</v>
      </c>
      <c r="I17" s="6">
        <v>8345.5956227141687</v>
      </c>
      <c r="J17" s="6">
        <v>16935.981915208919</v>
      </c>
      <c r="K17" s="22">
        <v>17554.620158660313</v>
      </c>
      <c r="L17" s="6">
        <v>32560.326293993512</v>
      </c>
      <c r="M17" s="6">
        <v>13953.154584138083</v>
      </c>
      <c r="N17" s="22">
        <v>12984.938031420272</v>
      </c>
      <c r="O17" s="6">
        <v>17709.007882303267</v>
      </c>
      <c r="P17" s="6">
        <v>23470.817952632489</v>
      </c>
      <c r="Q17" s="25">
        <v>-4424.1709657023202</v>
      </c>
      <c r="R17" s="29">
        <v>425154.32109430002</v>
      </c>
    </row>
    <row r="18" spans="1:18" s="4" customFormat="1" ht="18.75" customHeight="1" x14ac:dyDescent="0.2">
      <c r="A18" s="3" t="s">
        <v>35</v>
      </c>
      <c r="B18" s="6">
        <v>35857.21459634677</v>
      </c>
      <c r="C18" s="6">
        <v>10325.087521466374</v>
      </c>
      <c r="D18" s="6">
        <v>14408.054256827305</v>
      </c>
      <c r="E18" s="6">
        <v>29954.085179971087</v>
      </c>
      <c r="F18" s="6">
        <v>52187.004433399328</v>
      </c>
      <c r="G18" s="6">
        <v>15526.378592681498</v>
      </c>
      <c r="H18" s="6">
        <v>130966.72091967647</v>
      </c>
      <c r="I18" s="6">
        <v>9005.1203237013506</v>
      </c>
      <c r="J18" s="6">
        <v>16895.357141754092</v>
      </c>
      <c r="K18" s="22">
        <v>19453.499637723235</v>
      </c>
      <c r="L18" s="6">
        <v>32198.717189783209</v>
      </c>
      <c r="M18" s="6">
        <v>13898.417719640547</v>
      </c>
      <c r="N18" s="22">
        <v>14352.288165613343</v>
      </c>
      <c r="O18" s="6">
        <v>17737.041128327786</v>
      </c>
      <c r="P18" s="6">
        <v>22337.029814437778</v>
      </c>
      <c r="Q18" s="25">
        <v>-4406.8153745201735</v>
      </c>
      <c r="R18" s="29">
        <v>430695.20124682999</v>
      </c>
    </row>
    <row r="19" spans="1:18" s="4" customFormat="1" ht="18.75" customHeight="1" x14ac:dyDescent="0.2">
      <c r="A19" s="3" t="s">
        <v>24</v>
      </c>
      <c r="B19" s="6">
        <v>31119.071760209892</v>
      </c>
      <c r="C19" s="6">
        <v>11709.321291003384</v>
      </c>
      <c r="D19" s="6">
        <v>15751.912029522213</v>
      </c>
      <c r="E19" s="6">
        <v>28536.967446670122</v>
      </c>
      <c r="F19" s="6">
        <v>56444.353385689217</v>
      </c>
      <c r="G19" s="6">
        <v>15366.205496134577</v>
      </c>
      <c r="H19" s="6">
        <v>132393.4592722817</v>
      </c>
      <c r="I19" s="6">
        <v>8807.7317656530431</v>
      </c>
      <c r="J19" s="6">
        <v>18991.924101687993</v>
      </c>
      <c r="K19" s="22">
        <v>17729.942441649549</v>
      </c>
      <c r="L19" s="6">
        <v>32976.22371650792</v>
      </c>
      <c r="M19" s="6">
        <v>14223.301674306169</v>
      </c>
      <c r="N19" s="22">
        <v>14789.566551348416</v>
      </c>
      <c r="O19" s="6">
        <v>17765.112731836467</v>
      </c>
      <c r="P19" s="6">
        <v>23114.13471009038</v>
      </c>
      <c r="Q19" s="25">
        <v>-4509.8273601458595</v>
      </c>
      <c r="R19" s="29">
        <v>435209.40101444517</v>
      </c>
    </row>
    <row r="20" spans="1:18" s="4" customFormat="1" ht="18.75" customHeight="1" x14ac:dyDescent="0.2">
      <c r="A20" s="3" t="s">
        <v>25</v>
      </c>
      <c r="B20" s="6">
        <v>30427.840952735947</v>
      </c>
      <c r="C20" s="6">
        <v>9331.8208066739862</v>
      </c>
      <c r="D20" s="6">
        <v>15419.327176682493</v>
      </c>
      <c r="E20" s="6">
        <v>27693.594714259561</v>
      </c>
      <c r="F20" s="6">
        <v>59888.861188538162</v>
      </c>
      <c r="G20" s="6">
        <v>14277.385674924006</v>
      </c>
      <c r="H20" s="6">
        <v>122534.12028553354</v>
      </c>
      <c r="I20" s="6">
        <v>8454.8561002446677</v>
      </c>
      <c r="J20" s="6">
        <v>20764.849381423552</v>
      </c>
      <c r="K20" s="22">
        <v>13124.429753360822</v>
      </c>
      <c r="L20" s="6">
        <v>35679.446124948889</v>
      </c>
      <c r="M20" s="6">
        <v>12935.110141669114</v>
      </c>
      <c r="N20" s="22">
        <v>15676.716087552823</v>
      </c>
      <c r="O20" s="6">
        <v>17793.222741511043</v>
      </c>
      <c r="P20" s="6">
        <v>23544.974945122482</v>
      </c>
      <c r="Q20" s="25">
        <v>-4101.376386382889</v>
      </c>
      <c r="R20" s="29">
        <v>423445.17968879826</v>
      </c>
    </row>
    <row r="21" spans="1:18" s="4" customFormat="1" ht="18.75" customHeight="1" x14ac:dyDescent="0.2">
      <c r="A21" s="3" t="s">
        <v>31</v>
      </c>
      <c r="B21" s="6">
        <v>32226.782335784643</v>
      </c>
      <c r="C21" s="6">
        <v>6345.4618787028448</v>
      </c>
      <c r="D21" s="6">
        <v>14990.238023931186</v>
      </c>
      <c r="E21" s="6">
        <v>29899.796968234077</v>
      </c>
      <c r="F21" s="6">
        <v>53001.956508451702</v>
      </c>
      <c r="G21" s="6">
        <v>15508.520858840293</v>
      </c>
      <c r="H21" s="6">
        <v>134167.49443453772</v>
      </c>
      <c r="I21" s="6">
        <v>9564.6757412961688</v>
      </c>
      <c r="J21" s="6">
        <v>17358.612988454832</v>
      </c>
      <c r="K21" s="22">
        <v>13277.983238257038</v>
      </c>
      <c r="L21" s="6">
        <v>36664.650189752523</v>
      </c>
      <c r="M21" s="6">
        <v>14749.232028093098</v>
      </c>
      <c r="N21" s="22">
        <v>16157.577672545312</v>
      </c>
      <c r="O21" s="6">
        <v>17821.37120609223</v>
      </c>
      <c r="P21" s="6">
        <v>22889.575586450181</v>
      </c>
      <c r="Q21" s="25">
        <v>-4676.5857650051285</v>
      </c>
      <c r="R21" s="29">
        <v>429947.34389441862</v>
      </c>
    </row>
    <row r="22" spans="1:18" s="4" customFormat="1" ht="18.75" customHeight="1" x14ac:dyDescent="0.2">
      <c r="A22" s="3" t="s">
        <v>28</v>
      </c>
      <c r="B22" s="6">
        <v>31544.135005976696</v>
      </c>
      <c r="C22" s="6">
        <v>9082.0584969144038</v>
      </c>
      <c r="D22" s="6">
        <v>14051.434648189905</v>
      </c>
      <c r="E22" s="6">
        <v>31189.521940916311</v>
      </c>
      <c r="F22" s="6">
        <v>51584.654296671863</v>
      </c>
      <c r="G22" s="6">
        <v>16479.77383559681</v>
      </c>
      <c r="H22" s="6">
        <v>130861.12978491239</v>
      </c>
      <c r="I22" s="6">
        <v>8290.5714610585237</v>
      </c>
      <c r="J22" s="6">
        <v>16446.821200546558</v>
      </c>
      <c r="K22" s="22">
        <v>18162.808486097674</v>
      </c>
      <c r="L22" s="6">
        <v>37802.470714226052</v>
      </c>
      <c r="M22" s="6">
        <v>17019.832669333413</v>
      </c>
      <c r="N22" s="22">
        <v>15550.297819780104</v>
      </c>
      <c r="O22" s="6">
        <v>17849.558174379843</v>
      </c>
      <c r="P22" s="6">
        <v>21635.080653730256</v>
      </c>
      <c r="Q22" s="25">
        <v>-5396.5323097886439</v>
      </c>
      <c r="R22" s="29">
        <v>432153.61687854229</v>
      </c>
    </row>
    <row r="23" spans="1:18" s="4" customFormat="1" ht="18.75" customHeight="1" x14ac:dyDescent="0.2">
      <c r="A23" s="3" t="s">
        <v>32</v>
      </c>
      <c r="B23" s="6">
        <v>32700.231745644513</v>
      </c>
      <c r="C23" s="6">
        <v>9674.5271482984954</v>
      </c>
      <c r="D23" s="6">
        <v>12638.951833558618</v>
      </c>
      <c r="E23" s="6">
        <v>28383.174722149641</v>
      </c>
      <c r="F23" s="6">
        <v>51959.283178790138</v>
      </c>
      <c r="G23" s="6">
        <v>16536.534056371558</v>
      </c>
      <c r="H23" s="6">
        <v>132291.40544280788</v>
      </c>
      <c r="I23" s="6">
        <v>7504.529835727375</v>
      </c>
      <c r="J23" s="6">
        <v>11816.807352561902</v>
      </c>
      <c r="K23" s="22">
        <v>17644.134083043922</v>
      </c>
      <c r="L23" s="6">
        <v>35263.793227546055</v>
      </c>
      <c r="M23" s="6">
        <v>14615.299553308394</v>
      </c>
      <c r="N23" s="22">
        <v>13456.220771805642</v>
      </c>
      <c r="O23" s="6">
        <v>17877.783695232822</v>
      </c>
      <c r="P23" s="6">
        <v>19406.332486320636</v>
      </c>
      <c r="Q23" s="25">
        <v>-4634.1193705611986</v>
      </c>
      <c r="R23" s="29">
        <v>417134.88976260636</v>
      </c>
    </row>
    <row r="24" spans="1:18" s="7" customFormat="1" ht="18.75" customHeight="1" x14ac:dyDescent="0.2">
      <c r="A24" s="3" t="s">
        <v>29</v>
      </c>
      <c r="B24" s="6">
        <v>31490.682270186378</v>
      </c>
      <c r="C24" s="6">
        <v>4999.4274530011235</v>
      </c>
      <c r="D24" s="6">
        <v>14654.129074698629</v>
      </c>
      <c r="E24" s="6">
        <v>27010.829150740661</v>
      </c>
      <c r="F24" s="6">
        <v>47822.931775364537</v>
      </c>
      <c r="G24" s="6">
        <v>15598.660985727403</v>
      </c>
      <c r="H24" s="6">
        <v>135896.64425617995</v>
      </c>
      <c r="I24" s="6">
        <v>7271.2963043762657</v>
      </c>
      <c r="J24" s="6">
        <v>14406.468062470318</v>
      </c>
      <c r="K24" s="22">
        <v>17402.35098112491</v>
      </c>
      <c r="L24" s="6">
        <v>35920.704483790454</v>
      </c>
      <c r="M24" s="6">
        <v>16327.966120026482</v>
      </c>
      <c r="N24" s="22">
        <v>12941.898506464591</v>
      </c>
      <c r="O24" s="6">
        <v>17906.047817569335</v>
      </c>
      <c r="P24" s="6">
        <v>18779.291014297109</v>
      </c>
      <c r="Q24" s="25">
        <v>-5177.1599892766899</v>
      </c>
      <c r="R24" s="29">
        <v>413252.16826674144</v>
      </c>
    </row>
    <row r="25" spans="1:18" s="7" customFormat="1" ht="18.75" customHeight="1" x14ac:dyDescent="0.2">
      <c r="A25" s="3" t="s">
        <v>33</v>
      </c>
      <c r="B25" s="6">
        <v>36472.281222209065</v>
      </c>
      <c r="C25" s="6">
        <v>6648.0692408181712</v>
      </c>
      <c r="D25" s="6">
        <v>14831.155463507144</v>
      </c>
      <c r="E25" s="6">
        <v>30019.312912161251</v>
      </c>
      <c r="F25" s="6">
        <v>55241.175852796761</v>
      </c>
      <c r="G25" s="6">
        <v>15004.641167872414</v>
      </c>
      <c r="H25" s="6">
        <v>141604.46525545101</v>
      </c>
      <c r="I25" s="6">
        <v>6385.4170249978788</v>
      </c>
      <c r="J25" s="6">
        <v>13521.031608735799</v>
      </c>
      <c r="K25" s="22">
        <v>16828.035402099231</v>
      </c>
      <c r="L25" s="6">
        <v>36045.747799208126</v>
      </c>
      <c r="M25" s="6">
        <v>16870.884376096394</v>
      </c>
      <c r="N25" s="22">
        <v>13336.371039721604</v>
      </c>
      <c r="O25" s="6">
        <v>17934.350590366827</v>
      </c>
      <c r="P25" s="6">
        <v>18835.280201166912</v>
      </c>
      <c r="Q25" s="25">
        <v>-5349.3048021769064</v>
      </c>
      <c r="R25" s="29">
        <v>434228.91435503174</v>
      </c>
    </row>
    <row r="26" spans="1:18" s="7" customFormat="1" ht="18.75" customHeight="1" x14ac:dyDescent="0.2">
      <c r="A26" s="3" t="s">
        <v>30</v>
      </c>
      <c r="B26" s="6">
        <v>38946.133509355415</v>
      </c>
      <c r="C26" s="6">
        <v>9261.7845466048948</v>
      </c>
      <c r="D26" s="6">
        <v>14550.798887182355</v>
      </c>
      <c r="E26" s="6">
        <v>30321.933775125282</v>
      </c>
      <c r="F26" s="6">
        <v>62850.969464422051</v>
      </c>
      <c r="G26" s="6">
        <v>15229.69869522901</v>
      </c>
      <c r="H26" s="6">
        <v>135490.29118172522</v>
      </c>
      <c r="I26" s="6">
        <v>4859.5241395019311</v>
      </c>
      <c r="J26" s="6">
        <v>14475.743951458357</v>
      </c>
      <c r="K26" s="22">
        <v>17819.706774480826</v>
      </c>
      <c r="L26" s="6">
        <v>36156.685091669424</v>
      </c>
      <c r="M26" s="6">
        <v>18248.739036851479</v>
      </c>
      <c r="N26" s="22">
        <v>12489.535554227145</v>
      </c>
      <c r="O26" s="6">
        <v>17962.692062662092</v>
      </c>
      <c r="P26" s="6">
        <v>18786.122240294397</v>
      </c>
      <c r="Q26" s="25">
        <v>-5786.1855482699812</v>
      </c>
      <c r="R26" s="29">
        <v>441664.17336251988</v>
      </c>
    </row>
    <row r="27" spans="1:18" s="7" customFormat="1" ht="18.75" customHeight="1" thickBot="1" x14ac:dyDescent="0.25">
      <c r="A27" s="14" t="s">
        <v>34</v>
      </c>
      <c r="B27" s="6">
        <v>38790.207054352977</v>
      </c>
      <c r="C27" s="6">
        <v>8929.5048587767287</v>
      </c>
      <c r="D27" s="6">
        <v>14968.664710852541</v>
      </c>
      <c r="E27" s="6">
        <v>28021.596447742129</v>
      </c>
      <c r="F27" s="6">
        <v>54785.512412329001</v>
      </c>
      <c r="G27" s="6">
        <v>15154.813479836121</v>
      </c>
      <c r="H27" s="6">
        <v>138636.4071754037</v>
      </c>
      <c r="I27" s="6">
        <v>6102.7394757369975</v>
      </c>
      <c r="J27" s="6">
        <v>13524.8393226597</v>
      </c>
      <c r="K27" s="22">
        <v>17379.911863745434</v>
      </c>
      <c r="L27" s="6">
        <v>35683.701508546867</v>
      </c>
      <c r="M27" s="6">
        <v>18102.48085613186</v>
      </c>
      <c r="N27" s="22">
        <v>12659.474778575128</v>
      </c>
      <c r="O27" s="6">
        <v>17991.072283551359</v>
      </c>
      <c r="P27" s="6">
        <v>17708.598906034156</v>
      </c>
      <c r="Q27" s="25">
        <v>-5739.8110031637625</v>
      </c>
      <c r="R27" s="30">
        <v>432699.71413111087</v>
      </c>
    </row>
    <row r="28" spans="1:18" x14ac:dyDescent="0.25">
      <c r="A28" s="187" t="s">
        <v>36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8"/>
    </row>
    <row r="29" spans="1:18" x14ac:dyDescent="0.2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</row>
    <row r="33" spans="1:24" x14ac:dyDescent="0.25">
      <c r="A33" s="1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24" x14ac:dyDescent="0.25">
      <c r="A34" s="1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8"/>
      <c r="Q34" s="12"/>
      <c r="V34" s="13"/>
      <c r="W34" s="13"/>
      <c r="X34" s="13"/>
    </row>
    <row r="35" spans="1:24" x14ac:dyDescent="0.25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V35" s="13"/>
      <c r="W35" s="13"/>
      <c r="X35" s="13"/>
    </row>
    <row r="36" spans="1:24" x14ac:dyDescent="0.25">
      <c r="A36" s="16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8"/>
      <c r="Q36" s="12"/>
      <c r="V36" s="13"/>
      <c r="W36" s="13"/>
      <c r="X36" s="13"/>
    </row>
    <row r="37" spans="1:24" x14ac:dyDescent="0.25">
      <c r="A37" s="16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/>
      <c r="Q37" s="19"/>
    </row>
    <row r="38" spans="1:24" x14ac:dyDescent="0.25">
      <c r="A38" s="16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24" x14ac:dyDescent="0.25">
      <c r="A39" s="16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24" x14ac:dyDescent="0.25">
      <c r="A40" s="16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/>
      <c r="Q40" s="19"/>
    </row>
    <row r="41" spans="1:24" x14ac:dyDescent="0.25">
      <c r="A41" s="16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24" x14ac:dyDescent="0.25">
      <c r="A42" s="16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24" x14ac:dyDescent="0.25">
      <c r="A43" s="16"/>
      <c r="B43" s="19"/>
      <c r="C43" s="20"/>
      <c r="D43" s="19"/>
      <c r="E43" s="19"/>
      <c r="F43" s="19"/>
      <c r="G43" s="19"/>
      <c r="H43" s="20"/>
      <c r="I43" s="20"/>
      <c r="J43" s="19"/>
      <c r="K43" s="19"/>
      <c r="L43" s="19"/>
      <c r="M43" s="19"/>
      <c r="N43" s="19"/>
      <c r="O43" s="19"/>
      <c r="P43" s="19"/>
      <c r="Q43" s="19"/>
    </row>
    <row r="44" spans="1:24" x14ac:dyDescent="0.25">
      <c r="A44" s="16"/>
      <c r="B44" s="19"/>
      <c r="C44" s="20"/>
      <c r="D44" s="19"/>
      <c r="E44" s="19"/>
      <c r="F44" s="19"/>
      <c r="G44" s="19"/>
      <c r="H44" s="19"/>
      <c r="I44" s="20"/>
      <c r="J44" s="19"/>
      <c r="K44" s="19"/>
      <c r="L44" s="19"/>
      <c r="M44" s="19"/>
      <c r="N44" s="19"/>
      <c r="O44" s="19"/>
      <c r="P44" s="20"/>
      <c r="Q44" s="19"/>
    </row>
    <row r="45" spans="1:24" x14ac:dyDescent="0.25">
      <c r="A45" s="16"/>
      <c r="B45" s="19"/>
      <c r="C45" s="20"/>
      <c r="D45" s="19"/>
      <c r="E45" s="19"/>
      <c r="F45" s="19"/>
      <c r="G45" s="19"/>
      <c r="H45" s="19"/>
      <c r="I45" s="20"/>
      <c r="J45" s="19"/>
      <c r="K45" s="19"/>
      <c r="L45" s="19"/>
      <c r="M45" s="19"/>
      <c r="N45" s="19"/>
      <c r="O45" s="19"/>
      <c r="P45" s="20"/>
      <c r="Q45" s="19"/>
    </row>
    <row r="46" spans="1:24" x14ac:dyDescent="0.25">
      <c r="A46" s="16"/>
      <c r="B46" s="19"/>
      <c r="C46" s="20"/>
      <c r="D46" s="20"/>
      <c r="E46" s="20"/>
      <c r="F46" s="19"/>
      <c r="G46" s="20"/>
      <c r="H46" s="20"/>
      <c r="I46" s="19"/>
      <c r="J46" s="20"/>
      <c r="K46" s="20"/>
      <c r="L46" s="19"/>
      <c r="M46" s="19"/>
      <c r="N46" s="19"/>
      <c r="O46" s="19"/>
      <c r="P46" s="20"/>
      <c r="Q46" s="19"/>
    </row>
    <row r="47" spans="1:24" x14ac:dyDescent="0.25">
      <c r="A47" s="1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P83"/>
  <sheetViews>
    <sheetView view="pageBreakPreview" zoomScaleSheetLayoutView="100" workbookViewId="0">
      <pane ySplit="2" topLeftCell="A18" activePane="bottomLeft" state="frozen"/>
      <selection pane="bottomLeft" activeCell="N30" sqref="N30"/>
    </sheetView>
  </sheetViews>
  <sheetFormatPr defaultRowHeight="15" x14ac:dyDescent="0.25"/>
  <cols>
    <col min="1" max="1" width="6.7109375" customWidth="1"/>
    <col min="2" max="3" width="9.140625" style="33" customWidth="1"/>
    <col min="4" max="5" width="8.5703125" style="33" customWidth="1"/>
    <col min="6" max="6" width="8.28515625" style="33" customWidth="1"/>
    <col min="7" max="7" width="8.7109375" style="33" customWidth="1"/>
    <col min="8" max="8" width="10.42578125" style="33" customWidth="1"/>
    <col min="9" max="9" width="8.85546875" style="33" customWidth="1"/>
    <col min="10" max="10" width="9.5703125" style="33" customWidth="1"/>
    <col min="11" max="11" width="9.140625" style="33" customWidth="1"/>
    <col min="12" max="12" width="8.42578125" style="33" customWidth="1"/>
    <col min="13" max="13" width="9.140625" style="33" customWidth="1"/>
    <col min="14" max="14" width="8.28515625" style="33" customWidth="1"/>
    <col min="15" max="15" width="9.140625" style="33" customWidth="1"/>
    <col min="16" max="16" width="8" style="33" customWidth="1"/>
    <col min="17" max="17" width="8.5703125" style="33" customWidth="1"/>
    <col min="18" max="19" width="8" style="33" customWidth="1"/>
    <col min="20" max="20" width="8.42578125" style="33" customWidth="1"/>
    <col min="21" max="21" width="11.5703125" style="31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">
      <c r="A1" s="57" t="s">
        <v>112</v>
      </c>
      <c r="B1" s="58"/>
      <c r="C1" s="58"/>
      <c r="D1" s="58"/>
      <c r="E1" s="58"/>
      <c r="F1" s="58"/>
      <c r="G1" s="58"/>
      <c r="H1" s="58"/>
      <c r="I1" s="58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42" ht="64.5" customHeight="1" thickBot="1" x14ac:dyDescent="0.3">
      <c r="A2" s="61"/>
      <c r="B2" s="24" t="s">
        <v>44</v>
      </c>
      <c r="C2" s="24" t="s">
        <v>45</v>
      </c>
      <c r="D2" s="24" t="s">
        <v>46</v>
      </c>
      <c r="E2" s="24" t="s">
        <v>47</v>
      </c>
      <c r="F2" s="24" t="s">
        <v>48</v>
      </c>
      <c r="G2" s="24" t="s">
        <v>49</v>
      </c>
      <c r="H2" s="24" t="s">
        <v>50</v>
      </c>
      <c r="I2" s="24" t="s">
        <v>51</v>
      </c>
      <c r="J2" s="24" t="s">
        <v>52</v>
      </c>
      <c r="K2" s="24" t="s">
        <v>53</v>
      </c>
      <c r="L2" s="24" t="s">
        <v>54</v>
      </c>
      <c r="M2" s="24" t="s">
        <v>55</v>
      </c>
      <c r="N2" s="24" t="s">
        <v>56</v>
      </c>
      <c r="O2" s="24" t="s">
        <v>57</v>
      </c>
      <c r="P2" s="24" t="s">
        <v>58</v>
      </c>
      <c r="Q2" s="24" t="s">
        <v>59</v>
      </c>
      <c r="R2" s="24" t="s">
        <v>60</v>
      </c>
      <c r="S2" s="24" t="s">
        <v>61</v>
      </c>
      <c r="T2" s="166" t="s">
        <v>62</v>
      </c>
      <c r="U2" s="62" t="s">
        <v>95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68"/>
      <c r="B3" s="190" t="s">
        <v>98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1"/>
      <c r="U3" s="63"/>
      <c r="W3" s="10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</row>
    <row r="4" spans="1:42" s="7" customFormat="1" ht="18.75" customHeight="1" x14ac:dyDescent="0.2">
      <c r="A4" s="115">
        <v>2015</v>
      </c>
      <c r="B4" s="54">
        <v>-7.9566729071944309</v>
      </c>
      <c r="C4" s="54">
        <v>29.402173913043498</v>
      </c>
      <c r="D4" s="54">
        <v>1.7303719008264551</v>
      </c>
      <c r="E4" s="54">
        <v>3.2861676805077877</v>
      </c>
      <c r="F4" s="54">
        <v>-14.885961348731954</v>
      </c>
      <c r="G4" s="54">
        <v>1.2246033954912292</v>
      </c>
      <c r="H4" s="54">
        <v>8.6847256758901494</v>
      </c>
      <c r="I4" s="54">
        <v>2.6911258885576501</v>
      </c>
      <c r="J4" s="54">
        <v>-10.847547974413672</v>
      </c>
      <c r="K4" s="54">
        <v>-0.67643742953775643</v>
      </c>
      <c r="L4" s="54">
        <v>-1.1666905546796471</v>
      </c>
      <c r="M4" s="54">
        <v>-0.83480125603124122</v>
      </c>
      <c r="N4" s="54">
        <v>-2.9330271336212519</v>
      </c>
      <c r="O4" s="54">
        <v>17.044129082426124</v>
      </c>
      <c r="P4" s="54">
        <v>0.23644793519272866</v>
      </c>
      <c r="Q4" s="54">
        <v>-1.8598544937366484</v>
      </c>
      <c r="R4" s="54">
        <v>2.8367364571033562</v>
      </c>
      <c r="S4" s="54">
        <v>1.8107341665791239</v>
      </c>
      <c r="T4" s="54">
        <v>11.636442754301797</v>
      </c>
      <c r="U4" s="70">
        <v>1.8486872948898281</v>
      </c>
      <c r="W4" s="36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</row>
    <row r="5" spans="1:42" s="7" customFormat="1" ht="18.75" customHeight="1" x14ac:dyDescent="0.2">
      <c r="A5" s="115">
        <v>2016</v>
      </c>
      <c r="B5" s="54">
        <v>8.499200929827083</v>
      </c>
      <c r="C5" s="54">
        <v>8.2318353632927312</v>
      </c>
      <c r="D5" s="54">
        <v>-3.3955318608783926</v>
      </c>
      <c r="E5" s="54">
        <v>-0.26673495081408305</v>
      </c>
      <c r="F5" s="54">
        <v>-17.305332060548196</v>
      </c>
      <c r="G5" s="54">
        <v>-6.9012922738520643</v>
      </c>
      <c r="H5" s="54">
        <v>20.557381039308737</v>
      </c>
      <c r="I5" s="54">
        <v>8.4602399092525076</v>
      </c>
      <c r="J5" s="54">
        <v>18.206278026905849</v>
      </c>
      <c r="K5" s="54">
        <v>2.9445149228817229</v>
      </c>
      <c r="L5" s="54">
        <v>-4.3476999825976037</v>
      </c>
      <c r="M5" s="54">
        <v>6.5415508186592604</v>
      </c>
      <c r="N5" s="54">
        <v>1.4632515558298707</v>
      </c>
      <c r="O5" s="54">
        <v>8.4997716231366809</v>
      </c>
      <c r="P5" s="54">
        <v>1.8471226526363154</v>
      </c>
      <c r="Q5" s="54">
        <v>0.78033554428402851</v>
      </c>
      <c r="R5" s="54">
        <v>-0.85695082334493122</v>
      </c>
      <c r="S5" s="54">
        <v>2.5481255287102584</v>
      </c>
      <c r="T5" s="54">
        <v>-10.185404874080604</v>
      </c>
      <c r="U5" s="70">
        <v>1.8668013850833489</v>
      </c>
      <c r="W5" s="36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</row>
    <row r="6" spans="1:42" s="7" customFormat="1" ht="18.75" customHeight="1" x14ac:dyDescent="0.2">
      <c r="A6" s="115">
        <v>2017</v>
      </c>
      <c r="B6" s="54">
        <v>-21.06320299946438</v>
      </c>
      <c r="C6" s="54">
        <v>-3.8416763678695958</v>
      </c>
      <c r="D6" s="54">
        <v>15.971355364299328</v>
      </c>
      <c r="E6" s="54">
        <v>-12.946638709401341</v>
      </c>
      <c r="F6" s="54">
        <v>-4.5102242744063403</v>
      </c>
      <c r="G6" s="54">
        <v>2.3823587320338646</v>
      </c>
      <c r="H6" s="54">
        <v>-29.319012335708933</v>
      </c>
      <c r="I6" s="54">
        <v>5.0258994820103737</v>
      </c>
      <c r="J6" s="54">
        <v>7.9432706898564192</v>
      </c>
      <c r="K6" s="54">
        <v>-7.3615254896873665</v>
      </c>
      <c r="L6" s="54">
        <v>-7.5805815822192812E-2</v>
      </c>
      <c r="M6" s="54">
        <v>1.1235955056179705</v>
      </c>
      <c r="N6" s="54">
        <v>0.53732099860600613</v>
      </c>
      <c r="O6" s="54">
        <v>-3.0348258706467846</v>
      </c>
      <c r="P6" s="54">
        <v>0.66462579553694923</v>
      </c>
      <c r="Q6" s="54">
        <v>-3.0584591560201346</v>
      </c>
      <c r="R6" s="54">
        <v>6.9515846562341181</v>
      </c>
      <c r="S6" s="54">
        <v>-4.0098989980282624</v>
      </c>
      <c r="T6" s="54">
        <v>-3.8889727526605924</v>
      </c>
      <c r="U6" s="70">
        <v>-1.6302622585983926</v>
      </c>
      <c r="W6" s="36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0"/>
      <c r="AN6" s="41"/>
      <c r="AO6" s="37"/>
      <c r="AP6" s="37"/>
    </row>
    <row r="7" spans="1:42" s="7" customFormat="1" ht="18.75" customHeight="1" x14ac:dyDescent="0.2">
      <c r="A7" s="115">
        <v>2018</v>
      </c>
      <c r="B7" s="54">
        <v>-9.5674300254453044</v>
      </c>
      <c r="C7" s="54">
        <v>55.609362389023374</v>
      </c>
      <c r="D7" s="54">
        <v>5.1099025606163622</v>
      </c>
      <c r="E7" s="54">
        <v>-50.964681593629393</v>
      </c>
      <c r="F7" s="54">
        <v>0.34539331663931705</v>
      </c>
      <c r="G7" s="54">
        <v>4.5795118343195185</v>
      </c>
      <c r="H7" s="54">
        <v>6.8839441286526437</v>
      </c>
      <c r="I7" s="54">
        <v>1.1604748537644696</v>
      </c>
      <c r="J7" s="54">
        <v>1.0038749211498583</v>
      </c>
      <c r="K7" s="54">
        <v>16.866204578869983</v>
      </c>
      <c r="L7" s="54">
        <v>8.9624931723007677</v>
      </c>
      <c r="M7" s="54">
        <v>-2.6881720430107663</v>
      </c>
      <c r="N7" s="54">
        <v>2.7655229787985149</v>
      </c>
      <c r="O7" s="54">
        <v>2.6103677976433346</v>
      </c>
      <c r="P7" s="54">
        <v>4.1664999399783795</v>
      </c>
      <c r="Q7" s="54">
        <v>15.272706526700134</v>
      </c>
      <c r="R7" s="54">
        <v>-1.2271706866133059</v>
      </c>
      <c r="S7" s="54">
        <v>7.9817225261481042</v>
      </c>
      <c r="T7" s="54">
        <v>-4.2448897916650736</v>
      </c>
      <c r="U7" s="70">
        <v>0.65100822402126823</v>
      </c>
      <c r="W7" s="36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0"/>
      <c r="AN7" s="41"/>
      <c r="AO7" s="37"/>
      <c r="AP7" s="37"/>
    </row>
    <row r="8" spans="1:42" s="7" customFormat="1" ht="18.75" customHeight="1" thickBot="1" x14ac:dyDescent="0.25">
      <c r="A8" s="115">
        <v>2019</v>
      </c>
      <c r="B8" s="54">
        <v>1.819546051397495</v>
      </c>
      <c r="C8" s="54">
        <v>6.1981327800830002</v>
      </c>
      <c r="D8" s="54">
        <v>4.3386870755632145</v>
      </c>
      <c r="E8" s="54">
        <v>-9.6787128464738856</v>
      </c>
      <c r="F8" s="54">
        <v>5.7682930327281241</v>
      </c>
      <c r="G8" s="54">
        <v>4.7050211646386089</v>
      </c>
      <c r="H8" s="54">
        <v>8.1242149710040223</v>
      </c>
      <c r="I8" s="54">
        <v>0.97043731688032153</v>
      </c>
      <c r="J8" s="54">
        <v>-2.7408015417008613</v>
      </c>
      <c r="K8" s="54">
        <v>-1.0184519530313878</v>
      </c>
      <c r="L8" s="54">
        <v>-2.6303696999234063</v>
      </c>
      <c r="M8" s="54">
        <v>3.0128913443830641</v>
      </c>
      <c r="N8" s="54">
        <v>-3.6183887744087997</v>
      </c>
      <c r="O8" s="54">
        <v>-3.3049412606052044</v>
      </c>
      <c r="P8" s="54">
        <v>1.3555301597057507</v>
      </c>
      <c r="Q8" s="54">
        <v>3.8373339932359727</v>
      </c>
      <c r="R8" s="54">
        <v>1.0764131043043221</v>
      </c>
      <c r="S8" s="54">
        <v>-1.7088210364216536</v>
      </c>
      <c r="T8" s="54">
        <v>2.2950970925273992</v>
      </c>
      <c r="U8" s="70">
        <v>0.51608782134644571</v>
      </c>
      <c r="W8" s="36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41"/>
    </row>
    <row r="9" spans="1:42" s="8" customFormat="1" ht="15" customHeight="1" x14ac:dyDescent="0.25">
      <c r="A9" s="68"/>
      <c r="B9" s="190" t="s">
        <v>99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1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2" s="7" customFormat="1" ht="18.75" customHeight="1" x14ac:dyDescent="0.2">
      <c r="A10" s="167" t="s">
        <v>64</v>
      </c>
      <c r="B10" s="54">
        <v>3.1215161649944321</v>
      </c>
      <c r="C10" s="54">
        <v>-24.548736462093842</v>
      </c>
      <c r="D10" s="54">
        <v>1.3408973697782471</v>
      </c>
      <c r="E10" s="54">
        <v>-4.7956771361026682</v>
      </c>
      <c r="F10" s="54">
        <v>-12.615138165798967</v>
      </c>
      <c r="G10" s="54">
        <v>6.3955783655743801</v>
      </c>
      <c r="H10" s="54">
        <v>-1.1605206073752612</v>
      </c>
      <c r="I10" s="54">
        <v>5.3672316384181045</v>
      </c>
      <c r="J10" s="54">
        <v>-9.126637554585173</v>
      </c>
      <c r="K10" s="54">
        <v>-2.9808917197452161</v>
      </c>
      <c r="L10" s="54">
        <v>-12.534790749455993</v>
      </c>
      <c r="M10" s="54">
        <v>-0.91659028414301247</v>
      </c>
      <c r="N10" s="54">
        <v>-0.85815742750045843</v>
      </c>
      <c r="O10" s="54">
        <v>-12.306064880112828</v>
      </c>
      <c r="P10" s="54">
        <v>-0.41271405691757934</v>
      </c>
      <c r="Q10" s="54">
        <v>-4.0493319630010234</v>
      </c>
      <c r="R10" s="54">
        <v>9.1489090213091657</v>
      </c>
      <c r="S10" s="54">
        <v>-5.7774607703281049</v>
      </c>
      <c r="T10" s="54">
        <v>17.803269803992421</v>
      </c>
      <c r="U10" s="71">
        <v>-0.41930683339107588</v>
      </c>
    </row>
    <row r="11" spans="1:42" s="7" customFormat="1" ht="18.75" customHeight="1" x14ac:dyDescent="0.2">
      <c r="A11" s="167" t="s">
        <v>65</v>
      </c>
      <c r="B11" s="54">
        <v>13.418160786581851</v>
      </c>
      <c r="C11" s="54">
        <v>-14.285714285714306</v>
      </c>
      <c r="D11" s="54">
        <v>4.021447721179598</v>
      </c>
      <c r="E11" s="54">
        <v>-6.2343096234309883</v>
      </c>
      <c r="F11" s="54">
        <v>-15.561378754283439</v>
      </c>
      <c r="G11" s="54">
        <v>5.9122944400939872</v>
      </c>
      <c r="H11" s="54">
        <v>7.399647110719016</v>
      </c>
      <c r="I11" s="54">
        <v>3.715584068430914</v>
      </c>
      <c r="J11" s="54">
        <v>-11.380269320843084</v>
      </c>
      <c r="K11" s="54">
        <v>-0.92807424593966914</v>
      </c>
      <c r="L11" s="54">
        <v>-11.345632953442035</v>
      </c>
      <c r="M11" s="54">
        <v>-3.5427210479309394</v>
      </c>
      <c r="N11" s="54">
        <v>-0.81878267732068366</v>
      </c>
      <c r="O11" s="54">
        <v>-5.3965954364360726</v>
      </c>
      <c r="P11" s="54">
        <v>-0.77949179590001449</v>
      </c>
      <c r="Q11" s="54">
        <v>0.47413793103446267</v>
      </c>
      <c r="R11" s="54">
        <v>9.5161089687772034</v>
      </c>
      <c r="S11" s="54">
        <v>-4.4904177692246066</v>
      </c>
      <c r="T11" s="54">
        <v>15.576592082616187</v>
      </c>
      <c r="U11" s="71">
        <v>-0.12190166598942653</v>
      </c>
    </row>
    <row r="12" spans="1:42" s="7" customFormat="1" ht="18.75" customHeight="1" x14ac:dyDescent="0.2">
      <c r="A12" s="167" t="s">
        <v>66</v>
      </c>
      <c r="B12" s="54">
        <v>16.291793313069917</v>
      </c>
      <c r="C12" s="54">
        <v>-4.4660194174757351</v>
      </c>
      <c r="D12" s="54">
        <v>6.5760869565217206</v>
      </c>
      <c r="E12" s="54">
        <v>-4.9254481487686519</v>
      </c>
      <c r="F12" s="54">
        <v>-14.658925979680703</v>
      </c>
      <c r="G12" s="54">
        <v>5.709876543209873</v>
      </c>
      <c r="H12" s="54">
        <v>14.346798694722636</v>
      </c>
      <c r="I12" s="54">
        <v>2.9567854435178162</v>
      </c>
      <c r="J12" s="54">
        <v>-11.057211057211049</v>
      </c>
      <c r="K12" s="54">
        <v>13.737836290784216</v>
      </c>
      <c r="L12" s="54">
        <v>-6.178748117874818</v>
      </c>
      <c r="M12" s="54">
        <v>-3.8791827065442561</v>
      </c>
      <c r="N12" s="54">
        <v>-2.0309094511591042</v>
      </c>
      <c r="O12" s="54">
        <v>11.145257119442732</v>
      </c>
      <c r="P12" s="54">
        <v>-0.30239875771320612</v>
      </c>
      <c r="Q12" s="54">
        <v>1.8014059753954399</v>
      </c>
      <c r="R12" s="54">
        <v>8.917120387174819</v>
      </c>
      <c r="S12" s="54">
        <v>-0.40724734042554189</v>
      </c>
      <c r="T12" s="54">
        <v>16.812565445026195</v>
      </c>
      <c r="U12" s="71">
        <v>1.9541017702252219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37"/>
    </row>
    <row r="13" spans="1:42" s="7" customFormat="1" ht="18.75" customHeight="1" x14ac:dyDescent="0.2">
      <c r="A13" s="167" t="s">
        <v>67</v>
      </c>
      <c r="B13" s="54">
        <v>1.7103762827822209</v>
      </c>
      <c r="C13" s="54">
        <v>10.759493670886087</v>
      </c>
      <c r="D13" s="54">
        <v>7.7209797657081793</v>
      </c>
      <c r="E13" s="54">
        <v>-0.79715795858244576</v>
      </c>
      <c r="F13" s="54">
        <v>-13.086365629110034</v>
      </c>
      <c r="G13" s="54">
        <v>4.509283819628692</v>
      </c>
      <c r="H13" s="54">
        <v>14.29221665908058</v>
      </c>
      <c r="I13" s="54">
        <v>-1.3504040143157567</v>
      </c>
      <c r="J13" s="54">
        <v>-17.205067300079165</v>
      </c>
      <c r="K13" s="54">
        <v>4.198031268094951</v>
      </c>
      <c r="L13" s="54">
        <v>-2.9052679177029006</v>
      </c>
      <c r="M13" s="54">
        <v>-2.103365384615401</v>
      </c>
      <c r="N13" s="54">
        <v>-3.0495678951028111</v>
      </c>
      <c r="O13" s="54">
        <v>13.587724611346658</v>
      </c>
      <c r="P13" s="54">
        <v>0.23998030930793846</v>
      </c>
      <c r="Q13" s="54">
        <v>1.6446606439657216</v>
      </c>
      <c r="R13" s="54">
        <v>8.2147554705249348</v>
      </c>
      <c r="S13" s="54">
        <v>-0.32989341904925595</v>
      </c>
      <c r="T13" s="54">
        <v>13.835517324543744</v>
      </c>
      <c r="U13" s="71">
        <v>1.2912863070539515</v>
      </c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2" s="7" customFormat="1" ht="18.75" customHeight="1" x14ac:dyDescent="0.2">
      <c r="A14" s="167" t="s">
        <v>68</v>
      </c>
      <c r="B14" s="54">
        <v>-12.324324324324309</v>
      </c>
      <c r="C14" s="54">
        <v>35.406698564593313</v>
      </c>
      <c r="D14" s="54">
        <v>3.129770992366403</v>
      </c>
      <c r="E14" s="54">
        <v>4.0617240156083625</v>
      </c>
      <c r="F14" s="54">
        <v>-12.007332722273134</v>
      </c>
      <c r="G14" s="54">
        <v>1.7439703153989115</v>
      </c>
      <c r="H14" s="54">
        <v>9.2505212334028357</v>
      </c>
      <c r="I14" s="54">
        <v>0.55068473299036214</v>
      </c>
      <c r="J14" s="54">
        <v>-17.563671311869285</v>
      </c>
      <c r="K14" s="54">
        <v>-1.9170168067226996</v>
      </c>
      <c r="L14" s="54">
        <v>0.88521175653784212</v>
      </c>
      <c r="M14" s="54">
        <v>-0.24668516805428453</v>
      </c>
      <c r="N14" s="54">
        <v>-3.7210227838026242</v>
      </c>
      <c r="O14" s="54">
        <v>24.648170486529935</v>
      </c>
      <c r="P14" s="54">
        <v>0.39586812643037206</v>
      </c>
      <c r="Q14" s="54">
        <v>-6.9837189374464259</v>
      </c>
      <c r="R14" s="54">
        <v>5.1788636895019948</v>
      </c>
      <c r="S14" s="54">
        <v>1.1775590882327975</v>
      </c>
      <c r="T14" s="54">
        <v>11.547308694985432</v>
      </c>
      <c r="U14" s="71">
        <v>1.5089994830584175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2" s="7" customFormat="1" ht="18.75" customHeight="1" x14ac:dyDescent="0.2">
      <c r="A15" s="167" t="s">
        <v>69</v>
      </c>
      <c r="B15" s="54">
        <v>-14.839367669556353</v>
      </c>
      <c r="C15" s="54">
        <v>37.061403508771946</v>
      </c>
      <c r="D15" s="54">
        <v>3.221649484536087</v>
      </c>
      <c r="E15" s="54">
        <v>5.756358768406983</v>
      </c>
      <c r="F15" s="54">
        <v>-15.182621150632613</v>
      </c>
      <c r="G15" s="54">
        <v>0.33271719038816627</v>
      </c>
      <c r="H15" s="54">
        <v>7.3416161823595871</v>
      </c>
      <c r="I15" s="54">
        <v>4.5839469808541935</v>
      </c>
      <c r="J15" s="54">
        <v>-9.0180857213642867</v>
      </c>
      <c r="K15" s="54">
        <v>-1.1189175123601274</v>
      </c>
      <c r="L15" s="54">
        <v>-1.1241136795987927</v>
      </c>
      <c r="M15" s="54">
        <v>-0.33950617283952056</v>
      </c>
      <c r="N15" s="54">
        <v>-3.2723294211259315</v>
      </c>
      <c r="O15" s="54">
        <v>17.496171516079627</v>
      </c>
      <c r="P15" s="54">
        <v>-5.7735530032786642E-2</v>
      </c>
      <c r="Q15" s="54">
        <v>-1.9305019305019044</v>
      </c>
      <c r="R15" s="54">
        <v>1.2721490231712806</v>
      </c>
      <c r="S15" s="54">
        <v>3.6940643103013997</v>
      </c>
      <c r="T15" s="54">
        <v>12.017870439314962</v>
      </c>
      <c r="U15" s="71">
        <v>2.2852894138772797</v>
      </c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5"/>
    </row>
    <row r="16" spans="1:42" s="7" customFormat="1" ht="18.75" customHeight="1" x14ac:dyDescent="0.2">
      <c r="A16" s="167" t="s">
        <v>70</v>
      </c>
      <c r="B16" s="54">
        <v>-5.5410350235232499</v>
      </c>
      <c r="C16" s="54">
        <v>35.162601626016283</v>
      </c>
      <c r="D16" s="54">
        <v>-6.8842427332993452</v>
      </c>
      <c r="E16" s="54">
        <v>4.2290748898678601</v>
      </c>
      <c r="F16" s="54">
        <v>-19.630709426627803</v>
      </c>
      <c r="G16" s="54">
        <v>-1.5693430656934311</v>
      </c>
      <c r="H16" s="54">
        <v>4.6152332218067187</v>
      </c>
      <c r="I16" s="54">
        <v>7.0066273932253154</v>
      </c>
      <c r="J16" s="54">
        <v>1.4457622716647762</v>
      </c>
      <c r="K16" s="54">
        <v>-3.2964267740312181</v>
      </c>
      <c r="L16" s="54">
        <v>-1.4787642574654569</v>
      </c>
      <c r="M16" s="54">
        <v>-0.61614294516330403</v>
      </c>
      <c r="N16" s="54">
        <v>-1.668520578420484</v>
      </c>
      <c r="O16" s="54">
        <v>12.792626728110562</v>
      </c>
      <c r="P16" s="54">
        <v>0.36684838299790101</v>
      </c>
      <c r="Q16" s="54">
        <v>0.10789814415191756</v>
      </c>
      <c r="R16" s="54">
        <v>-2.8549211286380825</v>
      </c>
      <c r="S16" s="54">
        <v>2.6787949595260159</v>
      </c>
      <c r="T16" s="54">
        <v>9.3907992398436733</v>
      </c>
      <c r="U16" s="71">
        <v>2.2958982609220016</v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1"/>
    </row>
    <row r="17" spans="1:40" s="7" customFormat="1" ht="18.75" customHeight="1" x14ac:dyDescent="0.2">
      <c r="A17" s="167" t="s">
        <v>71</v>
      </c>
      <c r="B17" s="54">
        <v>8.1838565022421363</v>
      </c>
      <c r="C17" s="54">
        <v>23.80952380952381</v>
      </c>
      <c r="D17" s="54">
        <v>-11.715274345032128</v>
      </c>
      <c r="E17" s="54">
        <v>1.7119399074154984</v>
      </c>
      <c r="F17" s="54">
        <v>-21.311475409836063</v>
      </c>
      <c r="G17" s="54">
        <v>-3.8071065989847881</v>
      </c>
      <c r="H17" s="54">
        <v>21.346077260055779</v>
      </c>
      <c r="I17" s="54">
        <v>9.8066350001870148</v>
      </c>
      <c r="J17" s="54">
        <v>10.882662331452607</v>
      </c>
      <c r="K17" s="54">
        <v>5.9183106418449825</v>
      </c>
      <c r="L17" s="54">
        <v>-2.7244149493538146</v>
      </c>
      <c r="M17" s="54">
        <v>1.1970534069981511</v>
      </c>
      <c r="N17" s="54">
        <v>0.47131147540981999</v>
      </c>
      <c r="O17" s="54">
        <v>2.4706718805545478</v>
      </c>
      <c r="P17" s="54">
        <v>1.0885801395510555</v>
      </c>
      <c r="Q17" s="54">
        <v>2.3017319963536949</v>
      </c>
      <c r="R17" s="54">
        <v>-3.6685082872928234</v>
      </c>
      <c r="S17" s="54">
        <v>4.6168208435882576</v>
      </c>
      <c r="T17" s="54">
        <v>6.0028248587556732E-2</v>
      </c>
      <c r="U17" s="71">
        <v>2.7050815082538264</v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1"/>
    </row>
    <row r="18" spans="1:40" s="7" customFormat="1" ht="18.75" customHeight="1" x14ac:dyDescent="0.2">
      <c r="A18" s="167" t="s">
        <v>72</v>
      </c>
      <c r="B18" s="54">
        <v>18.125770653514152</v>
      </c>
      <c r="C18" s="54">
        <v>10.954063604240289</v>
      </c>
      <c r="D18" s="54">
        <v>-12.830002467308177</v>
      </c>
      <c r="E18" s="54">
        <v>-0.81813533321968634</v>
      </c>
      <c r="F18" s="54">
        <v>-20.729166666666657</v>
      </c>
      <c r="G18" s="54">
        <v>-7.1480671043034221</v>
      </c>
      <c r="H18" s="54">
        <v>32.774206508637974</v>
      </c>
      <c r="I18" s="54">
        <v>6.1900987245081609</v>
      </c>
      <c r="J18" s="54">
        <v>15.427960750024297</v>
      </c>
      <c r="K18" s="54">
        <v>1.793842034805877</v>
      </c>
      <c r="L18" s="54">
        <v>-5.2015828410850276</v>
      </c>
      <c r="M18" s="54">
        <v>4.0803709428129906</v>
      </c>
      <c r="N18" s="54">
        <v>2.1080913506251733</v>
      </c>
      <c r="O18" s="54">
        <v>3.9032258064516157</v>
      </c>
      <c r="P18" s="54">
        <v>2.2118168935986802</v>
      </c>
      <c r="Q18" s="54">
        <v>2.9018885306310409</v>
      </c>
      <c r="R18" s="54">
        <v>-2.9343114371456949</v>
      </c>
      <c r="S18" s="54">
        <v>2.1281902069997614</v>
      </c>
      <c r="T18" s="54">
        <v>-9.6886169920264109</v>
      </c>
      <c r="U18" s="71">
        <v>1.5884185721362343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1"/>
    </row>
    <row r="19" spans="1:40" s="7" customFormat="1" ht="18.75" customHeight="1" x14ac:dyDescent="0.2">
      <c r="A19" s="167" t="s">
        <v>73</v>
      </c>
      <c r="B19" s="54">
        <v>12.455089820359262</v>
      </c>
      <c r="C19" s="54">
        <v>4.6400000000000006</v>
      </c>
      <c r="D19" s="54">
        <v>-3.8951310861423138</v>
      </c>
      <c r="E19" s="54">
        <v>-1.0970464135021132</v>
      </c>
      <c r="F19" s="54">
        <v>-15.423585702223463</v>
      </c>
      <c r="G19" s="54">
        <v>-9.100957995578483</v>
      </c>
      <c r="H19" s="54">
        <v>24.59345704993305</v>
      </c>
      <c r="I19" s="54">
        <v>8.8012673825030845</v>
      </c>
      <c r="J19" s="54">
        <v>19.932831079241183</v>
      </c>
      <c r="K19" s="54">
        <v>1.5526315789473557</v>
      </c>
      <c r="L19" s="54">
        <v>-4.15111940298506</v>
      </c>
      <c r="M19" s="54">
        <v>9.6004955094456648</v>
      </c>
      <c r="N19" s="54">
        <v>1.5526992287917665</v>
      </c>
      <c r="O19" s="54">
        <v>13.652655588139439</v>
      </c>
      <c r="P19" s="54">
        <v>2.3726505601518539</v>
      </c>
      <c r="Q19" s="54">
        <v>-1.8810148731408418</v>
      </c>
      <c r="R19" s="54">
        <v>-8.9726334679227193E-2</v>
      </c>
      <c r="S19" s="54">
        <v>2.2751194235284657</v>
      </c>
      <c r="T19" s="54">
        <v>-16.258973677213532</v>
      </c>
      <c r="U19" s="71">
        <v>1.6065248499312048</v>
      </c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1"/>
    </row>
    <row r="20" spans="1:40" s="7" customFormat="1" ht="18.75" customHeight="1" x14ac:dyDescent="0.2">
      <c r="A20" s="167" t="s">
        <v>74</v>
      </c>
      <c r="B20" s="54">
        <v>-3.4864416159380198</v>
      </c>
      <c r="C20" s="54">
        <v>-3.0075187969924855</v>
      </c>
      <c r="D20" s="54">
        <v>16.840087623220157</v>
      </c>
      <c r="E20" s="54">
        <v>-0.80304311073544454</v>
      </c>
      <c r="F20" s="54">
        <v>-10.55018137847641</v>
      </c>
      <c r="G20" s="54">
        <v>-7.6010381905821305</v>
      </c>
      <c r="H20" s="54">
        <v>4.4022199228670615</v>
      </c>
      <c r="I20" s="54">
        <v>9.0561882806317158</v>
      </c>
      <c r="J20" s="54">
        <v>25.558969107356234</v>
      </c>
      <c r="K20" s="54">
        <v>2.654176424668222</v>
      </c>
      <c r="L20" s="54">
        <v>-5.2999010995403921</v>
      </c>
      <c r="M20" s="54">
        <v>11.345319280843157</v>
      </c>
      <c r="N20" s="54">
        <v>1.7276840806252807</v>
      </c>
      <c r="O20" s="54">
        <v>13.531622814185326</v>
      </c>
      <c r="P20" s="54">
        <v>1.7213566659179804</v>
      </c>
      <c r="Q20" s="54">
        <v>-2.1556369907301587E-2</v>
      </c>
      <c r="R20" s="54">
        <v>3.4076615208690697</v>
      </c>
      <c r="S20" s="54">
        <v>1.2516254876462938</v>
      </c>
      <c r="T20" s="54">
        <v>-14.179887242690441</v>
      </c>
      <c r="U20" s="71">
        <v>1.5858340018401123</v>
      </c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1"/>
    </row>
    <row r="21" spans="1:40" s="7" customFormat="1" ht="18.75" customHeight="1" x14ac:dyDescent="0.2">
      <c r="A21" s="167" t="s">
        <v>75</v>
      </c>
      <c r="B21" s="54">
        <v>-19.274611398963728</v>
      </c>
      <c r="C21" s="54">
        <v>-2.3076923076923208</v>
      </c>
      <c r="D21" s="54">
        <v>25.223964165733491</v>
      </c>
      <c r="E21" s="54">
        <v>-2.3615285530270569</v>
      </c>
      <c r="F21" s="54">
        <v>-4.7435897435897374</v>
      </c>
      <c r="G21" s="54">
        <v>-3.3546928006031038</v>
      </c>
      <c r="H21" s="54">
        <v>-26.640958319658679</v>
      </c>
      <c r="I21" s="54">
        <v>8.6583330494907642</v>
      </c>
      <c r="J21" s="54">
        <v>20.646830530401033</v>
      </c>
      <c r="K21" s="54">
        <v>-2.1511017838404882</v>
      </c>
      <c r="L21" s="54">
        <v>-2.3399162178336184</v>
      </c>
      <c r="M21" s="54">
        <v>9.5238095238095468</v>
      </c>
      <c r="N21" s="54">
        <v>0.85661839689987573</v>
      </c>
      <c r="O21" s="54">
        <v>5.9150043365134621</v>
      </c>
      <c r="P21" s="54">
        <v>0.92302086917801773</v>
      </c>
      <c r="Q21" s="54">
        <v>-1.6484740476720816</v>
      </c>
      <c r="R21" s="54">
        <v>6.8479008947006292</v>
      </c>
      <c r="S21" s="54">
        <v>-2.5797030907763627</v>
      </c>
      <c r="T21" s="54">
        <v>-8.4730211384408847</v>
      </c>
      <c r="U21" s="71">
        <v>9.89169280140203E-2</v>
      </c>
    </row>
    <row r="22" spans="1:40" s="7" customFormat="1" ht="18.75" customHeight="1" x14ac:dyDescent="0.2">
      <c r="A22" s="167" t="s">
        <v>76</v>
      </c>
      <c r="B22" s="54">
        <v>-22.807933194154472</v>
      </c>
      <c r="C22" s="54">
        <v>-0.95541401273887061</v>
      </c>
      <c r="D22" s="54">
        <v>25.021228417775276</v>
      </c>
      <c r="E22" s="54">
        <v>-5.7999656298333093</v>
      </c>
      <c r="F22" s="54">
        <v>-4.2049934296977654</v>
      </c>
      <c r="G22" s="54">
        <v>1.9638648860958199</v>
      </c>
      <c r="H22" s="54">
        <v>-36.15250775399047</v>
      </c>
      <c r="I22" s="54">
        <v>7.6411509229098868</v>
      </c>
      <c r="J22" s="54">
        <v>11.34584630923321</v>
      </c>
      <c r="K22" s="54">
        <v>-6.654392425039461</v>
      </c>
      <c r="L22" s="54">
        <v>-1.3551119177253668</v>
      </c>
      <c r="M22" s="54">
        <v>4.4550044550044561</v>
      </c>
      <c r="N22" s="54">
        <v>0.46553992510878572</v>
      </c>
      <c r="O22" s="54">
        <v>0.58987891959019123</v>
      </c>
      <c r="P22" s="54">
        <v>0.33956198513159563</v>
      </c>
      <c r="Q22" s="54">
        <v>-3.3572068039391354</v>
      </c>
      <c r="R22" s="54">
        <v>8.5537615939539648</v>
      </c>
      <c r="S22" s="54">
        <v>-5.1933251933251796</v>
      </c>
      <c r="T22" s="54">
        <v>-2.2605320242036839</v>
      </c>
      <c r="U22" s="71">
        <v>-1.0025885012213251</v>
      </c>
    </row>
    <row r="23" spans="1:40" s="7" customFormat="1" ht="18.75" customHeight="1" x14ac:dyDescent="0.2">
      <c r="A23" s="167" t="s">
        <v>77</v>
      </c>
      <c r="B23" s="54">
        <v>-22.790202342918008</v>
      </c>
      <c r="C23" s="54">
        <v>-6.1162079510703506</v>
      </c>
      <c r="D23" s="54">
        <v>14.47129124447909</v>
      </c>
      <c r="E23" s="54">
        <v>-14.692832764505113</v>
      </c>
      <c r="F23" s="54">
        <v>-4.7920133111480823</v>
      </c>
      <c r="G23" s="54">
        <v>4.9858127280097193</v>
      </c>
      <c r="H23" s="54">
        <v>-33.873320537428029</v>
      </c>
      <c r="I23" s="54">
        <v>2.0838052095130308</v>
      </c>
      <c r="J23" s="54">
        <v>2.0585786725194595</v>
      </c>
      <c r="K23" s="54">
        <v>-10.70225447006996</v>
      </c>
      <c r="L23" s="54">
        <v>0.41970802919706784</v>
      </c>
      <c r="M23" s="54">
        <v>-3.4190449279457624</v>
      </c>
      <c r="N23" s="54">
        <v>-0.29364115026325521</v>
      </c>
      <c r="O23" s="54">
        <v>-7.0670871559632786</v>
      </c>
      <c r="P23" s="54">
        <v>0.80614280819847295</v>
      </c>
      <c r="Q23" s="54">
        <v>-2.94248773963443</v>
      </c>
      <c r="R23" s="54">
        <v>7.3978446340368151</v>
      </c>
      <c r="S23" s="54">
        <v>-5.5731475617479589</v>
      </c>
      <c r="T23" s="54">
        <v>6.3502143197354144E-2</v>
      </c>
      <c r="U23" s="71">
        <v>-2.6538041008427768</v>
      </c>
    </row>
    <row r="24" spans="1:40" s="7" customFormat="1" ht="18.75" customHeight="1" x14ac:dyDescent="0.2">
      <c r="A24" s="167" t="s">
        <v>78</v>
      </c>
      <c r="B24" s="54">
        <v>-19.266055045871568</v>
      </c>
      <c r="C24" s="54">
        <v>-5.8914728682170647</v>
      </c>
      <c r="D24" s="54">
        <v>2.0857745488633697</v>
      </c>
      <c r="E24" s="54">
        <v>-28.794205368555581</v>
      </c>
      <c r="F24" s="54">
        <v>-4.2919905373436933</v>
      </c>
      <c r="G24" s="54">
        <v>6.3402889245585641</v>
      </c>
      <c r="H24" s="54">
        <v>-18.776466348319673</v>
      </c>
      <c r="I24" s="54">
        <v>2.0981227322921825</v>
      </c>
      <c r="J24" s="54">
        <v>0.46897301705972438</v>
      </c>
      <c r="K24" s="54">
        <v>-9.809885931558938</v>
      </c>
      <c r="L24" s="54">
        <v>3.0470573780562518</v>
      </c>
      <c r="M24" s="54">
        <v>-5.2338530066815139</v>
      </c>
      <c r="N24" s="54">
        <v>1.1221188839465981</v>
      </c>
      <c r="O24" s="54">
        <v>-9.7740031668346035</v>
      </c>
      <c r="P24" s="54">
        <v>0.59217921952786412</v>
      </c>
      <c r="Q24" s="54">
        <v>-4.2475204829667916</v>
      </c>
      <c r="R24" s="54">
        <v>5.0646909211544795</v>
      </c>
      <c r="S24" s="54">
        <v>-2.6729812168887435</v>
      </c>
      <c r="T24" s="54">
        <v>-4.3655946833702615</v>
      </c>
      <c r="U24" s="71">
        <v>-2.9222807174087677</v>
      </c>
    </row>
    <row r="25" spans="1:40" s="7" customFormat="1" ht="18.75" customHeight="1" x14ac:dyDescent="0.2">
      <c r="A25" s="167" t="s">
        <v>79</v>
      </c>
      <c r="B25" s="54">
        <v>-13.86392811296534</v>
      </c>
      <c r="C25" s="54">
        <v>8.8188976377953026</v>
      </c>
      <c r="D25" s="54">
        <v>2.0344287949921807</v>
      </c>
      <c r="E25" s="54">
        <v>-44.274406332453822</v>
      </c>
      <c r="F25" s="54">
        <v>-3.3310901749663628</v>
      </c>
      <c r="G25" s="54">
        <v>2.5126005040201562</v>
      </c>
      <c r="H25" s="54">
        <v>5.97248629907169</v>
      </c>
      <c r="I25" s="54">
        <v>2.6237422024388195</v>
      </c>
      <c r="J25" s="54">
        <v>0.6862534848809787</v>
      </c>
      <c r="K25" s="54">
        <v>0.18766756032171372</v>
      </c>
      <c r="L25" s="54">
        <v>6.8202708499295142</v>
      </c>
      <c r="M25" s="54">
        <v>-4.6247576848518293</v>
      </c>
      <c r="N25" s="54">
        <v>3.2861476238624903</v>
      </c>
      <c r="O25" s="54">
        <v>-2.0144120537176775</v>
      </c>
      <c r="P25" s="54">
        <v>2.3927475480855946</v>
      </c>
      <c r="Q25" s="54">
        <v>3.352208380520949</v>
      </c>
      <c r="R25" s="54">
        <v>0.83735909822867427</v>
      </c>
      <c r="S25" s="54">
        <v>6.4285119493712983</v>
      </c>
      <c r="T25" s="54">
        <v>-6.6776799696293807</v>
      </c>
      <c r="U25" s="71">
        <v>-0.93650526200745787</v>
      </c>
    </row>
    <row r="26" spans="1:40" s="7" customFormat="1" ht="18.75" customHeight="1" x14ac:dyDescent="0.2">
      <c r="A26" s="167" t="s">
        <v>80</v>
      </c>
      <c r="B26" s="54">
        <v>-11.088573360378646</v>
      </c>
      <c r="C26" s="54">
        <v>41.479099678456606</v>
      </c>
      <c r="D26" s="54">
        <v>3.9619651347068299</v>
      </c>
      <c r="E26" s="54">
        <v>-57.228860713308386</v>
      </c>
      <c r="F26" s="54">
        <v>-1.9204389574759944</v>
      </c>
      <c r="G26" s="54">
        <v>3.9839397890245607</v>
      </c>
      <c r="H26" s="54">
        <v>7.2274881516587612</v>
      </c>
      <c r="I26" s="54">
        <v>2.7266422897490941</v>
      </c>
      <c r="J26" s="54">
        <v>4.5732859626578204</v>
      </c>
      <c r="K26" s="54">
        <v>14.652014652014657</v>
      </c>
      <c r="L26" s="54">
        <v>10.842634613025908</v>
      </c>
      <c r="M26" s="54">
        <v>-2.7864657378447504</v>
      </c>
      <c r="N26" s="54">
        <v>3.9891205802357206</v>
      </c>
      <c r="O26" s="54">
        <v>-0.27777777777777146</v>
      </c>
      <c r="P26" s="54">
        <v>3.7786099040829981</v>
      </c>
      <c r="Q26" s="54">
        <v>13.36266790180639</v>
      </c>
      <c r="R26" s="54">
        <v>-1.845991561181421</v>
      </c>
      <c r="S26" s="54">
        <v>10.869751867433635</v>
      </c>
      <c r="T26" s="54">
        <v>-4.993276007176263</v>
      </c>
      <c r="U26" s="71">
        <v>0.44330485379684603</v>
      </c>
    </row>
    <row r="27" spans="1:40" s="7" customFormat="1" ht="18.75" customHeight="1" x14ac:dyDescent="0.2">
      <c r="A27" s="167" t="s">
        <v>81</v>
      </c>
      <c r="B27" s="54">
        <v>-6.6206896551723986</v>
      </c>
      <c r="C27" s="54">
        <v>78.990228013029309</v>
      </c>
      <c r="D27" s="54">
        <v>7.9891057648660819</v>
      </c>
      <c r="E27" s="54">
        <v>-55.841168233646727</v>
      </c>
      <c r="F27" s="54">
        <v>1.992310380985657</v>
      </c>
      <c r="G27" s="54">
        <v>4.7653697653697833</v>
      </c>
      <c r="H27" s="54">
        <v>9.1605712295367567</v>
      </c>
      <c r="I27" s="54">
        <v>1.9715363402960264</v>
      </c>
      <c r="J27" s="54">
        <v>0.80088987764182207</v>
      </c>
      <c r="K27" s="54">
        <v>26.784677887405664</v>
      </c>
      <c r="L27" s="54">
        <v>11.139378520806844</v>
      </c>
      <c r="M27" s="54">
        <v>-0.70216500877704391</v>
      </c>
      <c r="N27" s="54">
        <v>5.5245252361125239</v>
      </c>
      <c r="O27" s="54">
        <v>9.8672596705914373</v>
      </c>
      <c r="P27" s="54">
        <v>5.0560786900977774</v>
      </c>
      <c r="Q27" s="54">
        <v>21.887919154800173</v>
      </c>
      <c r="R27" s="54">
        <v>-3.2176216275855722</v>
      </c>
      <c r="S27" s="54">
        <v>9.6495640509724865</v>
      </c>
      <c r="T27" s="55">
        <v>-2.964552899107872</v>
      </c>
      <c r="U27" s="71">
        <v>2.0138131367990297</v>
      </c>
    </row>
    <row r="28" spans="1:40" s="7" customFormat="1" ht="18.75" customHeight="1" x14ac:dyDescent="0.2">
      <c r="A28" s="167" t="s">
        <v>82</v>
      </c>
      <c r="B28" s="54">
        <v>-6.25</v>
      </c>
      <c r="C28" s="54">
        <v>95.387149917627681</v>
      </c>
      <c r="D28" s="54">
        <v>6.5197428833792515</v>
      </c>
      <c r="E28" s="54">
        <v>-46.014839636189564</v>
      </c>
      <c r="F28" s="54">
        <v>4.8728813559321935</v>
      </c>
      <c r="G28" s="54">
        <v>6.9811320754717201</v>
      </c>
      <c r="H28" s="54">
        <v>5.2911813643926848</v>
      </c>
      <c r="I28" s="54">
        <v>-2.6081582200247482</v>
      </c>
      <c r="J28" s="54">
        <v>-1.7047760790150193</v>
      </c>
      <c r="K28" s="54">
        <v>26.953344575604262</v>
      </c>
      <c r="L28" s="54">
        <v>7.0764278049362304</v>
      </c>
      <c r="M28" s="54">
        <v>-2.5264394829611945</v>
      </c>
      <c r="N28" s="54">
        <v>-1.6794961511546376</v>
      </c>
      <c r="O28" s="54">
        <v>2.5956356803517195</v>
      </c>
      <c r="P28" s="54">
        <v>5.429945520943491</v>
      </c>
      <c r="Q28" s="54">
        <v>22.494933573519461</v>
      </c>
      <c r="R28" s="54">
        <v>-0.62955242565300296</v>
      </c>
      <c r="S28" s="54">
        <v>5.1051546391752396</v>
      </c>
      <c r="T28" s="55">
        <v>-2.2464954670713695</v>
      </c>
      <c r="U28" s="84">
        <v>1.1054647127547952</v>
      </c>
    </row>
    <row r="29" spans="1:40" s="7" customFormat="1" ht="18.75" customHeight="1" x14ac:dyDescent="0.2">
      <c r="A29" s="167" t="s">
        <v>83</v>
      </c>
      <c r="B29" s="85">
        <v>-2.682563338301037</v>
      </c>
      <c r="C29" s="54">
        <v>65.846599131693154</v>
      </c>
      <c r="D29" s="54">
        <v>4.9517966695880631</v>
      </c>
      <c r="E29" s="85">
        <v>-27.272727272727266</v>
      </c>
      <c r="F29" s="85">
        <v>6.0911938739993303</v>
      </c>
      <c r="G29" s="54">
        <v>8.8865801372569138</v>
      </c>
      <c r="H29" s="54">
        <v>8.5699208443271715</v>
      </c>
      <c r="I29" s="54">
        <v>-3.9617569796566983</v>
      </c>
      <c r="J29" s="54">
        <v>-3.6492722754703664</v>
      </c>
      <c r="K29" s="54">
        <v>12.255820176612247</v>
      </c>
      <c r="L29" s="54">
        <v>2.7650298301973635</v>
      </c>
      <c r="M29" s="54">
        <v>-0.90011614401858253</v>
      </c>
      <c r="N29" s="54">
        <v>-4.3661282427802206</v>
      </c>
      <c r="O29" s="85">
        <v>2.6691366278530069</v>
      </c>
      <c r="P29" s="54">
        <v>3.4729295620151674</v>
      </c>
      <c r="Q29" s="54">
        <v>16.655708963401267</v>
      </c>
      <c r="R29" s="54">
        <v>1.231962620737562</v>
      </c>
      <c r="S29" s="54">
        <v>0.10171348094829114</v>
      </c>
      <c r="T29" s="86">
        <v>3.2140167104715403</v>
      </c>
      <c r="U29" s="87">
        <v>1.0981663736477998</v>
      </c>
    </row>
    <row r="30" spans="1:40" s="7" customFormat="1" ht="18.75" customHeight="1" x14ac:dyDescent="0.2">
      <c r="A30" s="167" t="s">
        <v>84</v>
      </c>
      <c r="B30" s="92">
        <v>2.3320659062104028</v>
      </c>
      <c r="C30" s="92">
        <v>12.992424242424249</v>
      </c>
      <c r="D30" s="92">
        <v>4.0722996515679455</v>
      </c>
      <c r="E30" s="92">
        <v>-4.3363901329352643</v>
      </c>
      <c r="F30" s="92">
        <v>7.3076923076923066</v>
      </c>
      <c r="G30" s="92">
        <v>4.1580584645341929</v>
      </c>
      <c r="H30" s="92">
        <v>14.022099447513824</v>
      </c>
      <c r="I30" s="92">
        <v>1.7828101506643179</v>
      </c>
      <c r="J30" s="92">
        <v>-1.8721989301720612</v>
      </c>
      <c r="K30" s="92">
        <v>-5.0053248136315176</v>
      </c>
      <c r="L30" s="92">
        <v>-4.5442809191840894</v>
      </c>
      <c r="M30" s="92">
        <v>1.9693867602612727</v>
      </c>
      <c r="N30" s="92">
        <v>-7.0263812199295899</v>
      </c>
      <c r="O30" s="92">
        <v>-5.6226142577117741</v>
      </c>
      <c r="P30" s="92">
        <v>1.6754782027038999</v>
      </c>
      <c r="Q30" s="92">
        <v>3.9700374531834939</v>
      </c>
      <c r="R30" s="92">
        <v>1.7361430422030537</v>
      </c>
      <c r="S30" s="92">
        <v>-1.4481530240842488</v>
      </c>
      <c r="T30" s="93">
        <v>2.7209318821276582</v>
      </c>
      <c r="U30" s="84">
        <v>0.77715565285349442</v>
      </c>
    </row>
    <row r="31" spans="1:40" s="7" customFormat="1" ht="18.75" customHeight="1" x14ac:dyDescent="0.2">
      <c r="A31" s="167" t="s">
        <v>85</v>
      </c>
      <c r="B31" s="92">
        <v>2.1171836533727486</v>
      </c>
      <c r="C31" s="92">
        <v>-7.2490142553836563</v>
      </c>
      <c r="D31" s="92">
        <v>3.3837746952501107</v>
      </c>
      <c r="E31" s="92">
        <v>2.1895054737636741</v>
      </c>
      <c r="F31" s="92">
        <v>5.3004340872743825</v>
      </c>
      <c r="G31" s="92">
        <v>4.6525582691935057</v>
      </c>
      <c r="H31" s="92">
        <v>9.4660710487130331</v>
      </c>
      <c r="I31" s="92">
        <v>3.6212738180348794</v>
      </c>
      <c r="J31" s="92">
        <v>0.99315824321341495</v>
      </c>
      <c r="K31" s="92">
        <v>-7.7744716563668135</v>
      </c>
      <c r="L31" s="92">
        <v>-4.252961267349761</v>
      </c>
      <c r="M31" s="92">
        <v>3.5160086427028006</v>
      </c>
      <c r="N31" s="92">
        <v>-4.4525711352773385</v>
      </c>
      <c r="O31" s="92">
        <v>-10.391146712841433</v>
      </c>
      <c r="P31" s="92">
        <v>7.7389561289990638E-2</v>
      </c>
      <c r="Q31" s="92">
        <v>-1.7649645122793771</v>
      </c>
      <c r="R31" s="92">
        <v>1.2753331442950042</v>
      </c>
      <c r="S31" s="92">
        <v>-2.5817468206029872</v>
      </c>
      <c r="T31" s="93">
        <v>3.4373088877325131</v>
      </c>
      <c r="U31" s="84">
        <v>0.47232801810966407</v>
      </c>
    </row>
    <row r="32" spans="1:40" s="7" customFormat="1" ht="18.75" customHeight="1" x14ac:dyDescent="0.2">
      <c r="A32" s="168" t="s">
        <v>86</v>
      </c>
      <c r="B32" s="92">
        <v>5.5808080808080831</v>
      </c>
      <c r="C32" s="92">
        <v>-21.135469364811684</v>
      </c>
      <c r="D32" s="92">
        <v>4.9784482758620641</v>
      </c>
      <c r="E32" s="92">
        <v>-2.1355205793246199</v>
      </c>
      <c r="F32" s="92">
        <v>4.4332210998877741</v>
      </c>
      <c r="G32" s="92">
        <v>1.3991769547324964</v>
      </c>
      <c r="H32" s="92">
        <v>0.72692793931730648</v>
      </c>
      <c r="I32" s="92">
        <v>2.5479121715953852</v>
      </c>
      <c r="J32" s="92">
        <v>-6.1803165863730101</v>
      </c>
      <c r="K32" s="92">
        <v>-1.8744004132536389</v>
      </c>
      <c r="L32" s="92">
        <v>-4.2833546758718057</v>
      </c>
      <c r="M32" s="92">
        <v>7.6351215591721626</v>
      </c>
      <c r="N32" s="92">
        <v>1.6166751398068016</v>
      </c>
      <c r="O32" s="92">
        <v>1.3145864380178836</v>
      </c>
      <c r="P32" s="92">
        <v>0.2668837068443537</v>
      </c>
      <c r="Q32" s="92">
        <v>-1.5686274509804008</v>
      </c>
      <c r="R32" s="92">
        <v>7.6358879097625731E-2</v>
      </c>
      <c r="S32" s="92">
        <v>-2.8928646160284615</v>
      </c>
      <c r="T32" s="93">
        <v>-0.17976426368149134</v>
      </c>
      <c r="U32" s="84">
        <v>-0.27451505746182647</v>
      </c>
    </row>
    <row r="33" spans="1:25" s="7" customFormat="1" ht="18.75" customHeight="1" x14ac:dyDescent="0.2">
      <c r="A33" s="168" t="s">
        <v>83</v>
      </c>
      <c r="B33" s="92">
        <v>5.4364471669218943</v>
      </c>
      <c r="C33" s="92">
        <v>-5.0610820244327925</v>
      </c>
      <c r="D33" s="92">
        <v>6.0334029227557551</v>
      </c>
      <c r="E33" s="92">
        <v>-1.7578125</v>
      </c>
      <c r="F33" s="92">
        <v>2.4168853893263247</v>
      </c>
      <c r="G33" s="92">
        <v>4.4723969252271019</v>
      </c>
      <c r="H33" s="92">
        <v>-5.6576261300670723</v>
      </c>
      <c r="I33" s="92">
        <v>-0.78877898285676906</v>
      </c>
      <c r="J33" s="92">
        <v>-5.2022695453540564</v>
      </c>
      <c r="K33" s="92">
        <v>1.6686531585220621</v>
      </c>
      <c r="L33" s="92">
        <v>-4.2089985486211816</v>
      </c>
      <c r="M33" s="92">
        <v>8.3211251098740036</v>
      </c>
      <c r="N33" s="92">
        <v>6.2681270686183979</v>
      </c>
      <c r="O33" s="92">
        <v>4.1437359344358242</v>
      </c>
      <c r="P33" s="92">
        <v>0.1590156176053199</v>
      </c>
      <c r="Q33" s="92">
        <v>7.6836370467781165</v>
      </c>
      <c r="R33" s="92">
        <v>0.17725312968701701</v>
      </c>
      <c r="S33" s="92">
        <v>-4.8746808399770742</v>
      </c>
      <c r="T33" s="93">
        <v>-0.16534982110198371</v>
      </c>
      <c r="U33" s="84">
        <v>-0.36447939846107147</v>
      </c>
    </row>
    <row r="34" spans="1:25" s="7" customFormat="1" ht="18.75" customHeight="1" thickBot="1" x14ac:dyDescent="0.25">
      <c r="A34" s="167" t="s">
        <v>100</v>
      </c>
      <c r="B34" s="92">
        <v>8.496408223928654</v>
      </c>
      <c r="C34" s="92">
        <v>-5.4642976868923796</v>
      </c>
      <c r="D34" s="92">
        <v>7.6166562042268282</v>
      </c>
      <c r="E34" s="92">
        <v>2.4819796388496655</v>
      </c>
      <c r="F34" s="92">
        <v>2.8347996089931655</v>
      </c>
      <c r="G34" s="92">
        <v>8.1564908120924571</v>
      </c>
      <c r="H34" s="92">
        <v>-6.0374067254578989</v>
      </c>
      <c r="I34" s="92">
        <v>0.43111245100993756</v>
      </c>
      <c r="J34" s="92">
        <v>-26.600368324125228</v>
      </c>
      <c r="K34" s="92">
        <v>-2.9837875129354785</v>
      </c>
      <c r="L34" s="92">
        <v>-2.223810811855202</v>
      </c>
      <c r="M34" s="92">
        <v>13.242183765178325</v>
      </c>
      <c r="N34" s="92">
        <v>12.430104539297702</v>
      </c>
      <c r="O34" s="92">
        <v>9.045693047660734</v>
      </c>
      <c r="P34" s="92">
        <v>0.9191374151553191</v>
      </c>
      <c r="Q34" s="92">
        <v>11.684569033272211</v>
      </c>
      <c r="R34" s="92">
        <v>5.7814237416284442</v>
      </c>
      <c r="S34" s="92">
        <v>-4.3218607575043109</v>
      </c>
      <c r="T34" s="83">
        <v>-0.85834956069751911</v>
      </c>
      <c r="U34" s="84">
        <v>-0.30507871438477707</v>
      </c>
    </row>
    <row r="35" spans="1:25" ht="18.75" customHeight="1" x14ac:dyDescent="0.25">
      <c r="A35" s="180" t="s">
        <v>87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  <c r="U35" s="180"/>
    </row>
    <row r="36" spans="1:25" ht="18.75" customHeight="1" x14ac:dyDescent="0.2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</row>
    <row r="37" spans="1:25" ht="18.75" customHeight="1" x14ac:dyDescent="0.25">
      <c r="B37" s="51"/>
    </row>
    <row r="38" spans="1:25" ht="18.75" customHeight="1" x14ac:dyDescent="0.25">
      <c r="A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5" ht="18.75" customHeight="1" x14ac:dyDescent="0.3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ht="18.75" x14ac:dyDescent="0.3">
      <c r="A40" s="1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8.75" x14ac:dyDescent="0.3">
      <c r="A41" s="1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ht="18.75" x14ac:dyDescent="0.3">
      <c r="A42" s="4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ht="18.75" x14ac:dyDescent="0.3">
      <c r="A43" s="4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8.75" x14ac:dyDescent="0.3">
      <c r="A44" s="4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8.75" x14ac:dyDescent="0.3">
      <c r="A45" s="4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ht="18.75" x14ac:dyDescent="0.3">
      <c r="A46" s="4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ht="18.75" x14ac:dyDescent="0.3">
      <c r="A47" s="4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ht="18.75" x14ac:dyDescent="0.3">
      <c r="A48" s="4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ht="18.75" x14ac:dyDescent="0.3">
      <c r="A49" s="4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8.75" x14ac:dyDescent="0.3">
      <c r="A50" s="4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8.75" x14ac:dyDescent="0.3">
      <c r="A51" s="47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ht="18.75" x14ac:dyDescent="0.3">
      <c r="A52" s="4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8.75" x14ac:dyDescent="0.3">
      <c r="A53" s="4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ht="18.75" x14ac:dyDescent="0.3">
      <c r="A54" s="47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ht="18.75" x14ac:dyDescent="0.3">
      <c r="A55" s="4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ht="18.75" x14ac:dyDescent="0.3">
      <c r="A56" s="46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ht="18.75" x14ac:dyDescent="0.3">
      <c r="A57" s="4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x14ac:dyDescent="0.25">
      <c r="A58" s="4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8"/>
      <c r="V58" s="10"/>
    </row>
    <row r="59" spans="1:25" x14ac:dyDescent="0.25">
      <c r="A59" s="4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8"/>
      <c r="V59" s="10"/>
    </row>
    <row r="60" spans="1:25" ht="18.75" x14ac:dyDescent="0.3">
      <c r="A60" s="46"/>
      <c r="B60" s="50">
        <v>132</v>
      </c>
      <c r="C60" s="50">
        <v>65</v>
      </c>
      <c r="D60" s="50">
        <v>327.22222222222217</v>
      </c>
      <c r="E60" s="50">
        <v>738.33333333333337</v>
      </c>
      <c r="F60" s="50">
        <v>478.44444444444451</v>
      </c>
      <c r="G60" s="50">
        <v>163.11111111111111</v>
      </c>
      <c r="H60" s="50">
        <v>841</v>
      </c>
      <c r="I60" s="50">
        <v>1649.2222222222224</v>
      </c>
      <c r="J60" s="50">
        <v>696</v>
      </c>
      <c r="K60" s="50">
        <v>260.88888888888886</v>
      </c>
      <c r="L60" s="50">
        <v>1452.1111111111113</v>
      </c>
      <c r="M60" s="50">
        <v>211.55555555555554</v>
      </c>
      <c r="N60" s="50">
        <v>460.11111111111109</v>
      </c>
      <c r="O60" s="50">
        <v>348.88888888888886</v>
      </c>
      <c r="P60" s="50">
        <v>2554</v>
      </c>
      <c r="Q60" s="50">
        <v>145</v>
      </c>
      <c r="R60" s="50">
        <v>318.33333333333331</v>
      </c>
      <c r="S60" s="50">
        <v>840.22222222222229</v>
      </c>
      <c r="T60" s="50">
        <v>1270.4444444444443</v>
      </c>
      <c r="U60" s="38"/>
      <c r="V60" s="10"/>
    </row>
    <row r="61" spans="1:25" ht="18.75" x14ac:dyDescent="0.3">
      <c r="A61" s="46"/>
      <c r="B61" s="50">
        <v>135.7777777777778</v>
      </c>
      <c r="C61" s="50">
        <v>67.333333333333329</v>
      </c>
      <c r="D61" s="50">
        <v>342.4444444444444</v>
      </c>
      <c r="E61" s="50">
        <v>744.77777777777783</v>
      </c>
      <c r="F61" s="50">
        <v>495.88888888888891</v>
      </c>
      <c r="G61" s="50">
        <v>171.88888888888889</v>
      </c>
      <c r="H61" s="50">
        <v>906.55555555555566</v>
      </c>
      <c r="I61" s="50">
        <v>1688.4444444444443</v>
      </c>
      <c r="J61" s="50">
        <v>713.77777777777771</v>
      </c>
      <c r="K61" s="50">
        <v>249.66666666666666</v>
      </c>
      <c r="L61" s="50">
        <v>1459.2222222222224</v>
      </c>
      <c r="M61" s="50">
        <v>201.2222222222222</v>
      </c>
      <c r="N61" s="50">
        <v>469.11111111111109</v>
      </c>
      <c r="O61" s="50">
        <v>349.4444444444444</v>
      </c>
      <c r="P61" s="50">
        <v>2541.3333333333335</v>
      </c>
      <c r="Q61" s="50">
        <v>150</v>
      </c>
      <c r="R61" s="50">
        <v>325.77777777777777</v>
      </c>
      <c r="S61" s="50">
        <v>887.77777777777783</v>
      </c>
      <c r="T61" s="50">
        <v>1232.8888888888889</v>
      </c>
      <c r="U61" s="38"/>
      <c r="V61" s="10"/>
    </row>
    <row r="62" spans="1:25" ht="18.75" x14ac:dyDescent="0.3">
      <c r="A62" s="47"/>
      <c r="B62" s="50">
        <v>146.7777777777778</v>
      </c>
      <c r="C62" s="50">
        <v>75.222222222222229</v>
      </c>
      <c r="D62" s="50">
        <v>342.55555555555549</v>
      </c>
      <c r="E62" s="50">
        <v>734.44444444444446</v>
      </c>
      <c r="F62" s="50">
        <v>515.33333333333337</v>
      </c>
      <c r="G62" s="50">
        <v>175.55555555555554</v>
      </c>
      <c r="H62" s="50">
        <v>947.22222222222229</v>
      </c>
      <c r="I62" s="50">
        <v>1742.2222222222219</v>
      </c>
      <c r="J62" s="50">
        <v>744.44444444444434</v>
      </c>
      <c r="K62" s="50">
        <v>260.4444444444444</v>
      </c>
      <c r="L62" s="50">
        <v>1500.2222222222224</v>
      </c>
      <c r="M62" s="50">
        <v>195.11111111111109</v>
      </c>
      <c r="N62" s="50">
        <v>483.4444444444444</v>
      </c>
      <c r="O62" s="50">
        <v>354.66666666666669</v>
      </c>
      <c r="P62" s="50">
        <v>2537.6666666666665</v>
      </c>
      <c r="Q62" s="50">
        <v>154.88888888888889</v>
      </c>
      <c r="R62" s="50">
        <v>337.22222222222223</v>
      </c>
      <c r="S62" s="50">
        <v>926.8888888888888</v>
      </c>
      <c r="T62" s="50">
        <v>1242.2222222222224</v>
      </c>
      <c r="U62" s="38"/>
      <c r="V62" s="10"/>
    </row>
    <row r="63" spans="1:25" ht="30" customHeight="1" x14ac:dyDescent="0.3">
      <c r="A63" s="47"/>
      <c r="B63" s="50">
        <v>154.55555555555554</v>
      </c>
      <c r="C63" s="50">
        <v>79.8888888888889</v>
      </c>
      <c r="D63" s="50">
        <v>339.88888888888886</v>
      </c>
      <c r="E63" s="50">
        <v>721.22222222222217</v>
      </c>
      <c r="F63" s="50">
        <v>532.22222222222229</v>
      </c>
      <c r="G63" s="50">
        <v>180</v>
      </c>
      <c r="H63" s="50">
        <v>945.44444444444446</v>
      </c>
      <c r="I63" s="50">
        <v>1763</v>
      </c>
      <c r="J63" s="50">
        <v>774.66666666666663</v>
      </c>
      <c r="K63" s="50">
        <v>275.33333333333331</v>
      </c>
      <c r="L63" s="50">
        <v>1564.5555555555557</v>
      </c>
      <c r="M63" s="50">
        <v>200.2222222222222</v>
      </c>
      <c r="N63" s="50">
        <v>489.22222222222217</v>
      </c>
      <c r="O63" s="50">
        <v>360.22222222222223</v>
      </c>
      <c r="P63" s="50">
        <v>2565.8888888888887</v>
      </c>
      <c r="Q63" s="50">
        <v>149.66666666666666</v>
      </c>
      <c r="R63" s="50">
        <v>349.11111111111114</v>
      </c>
      <c r="S63" s="50">
        <v>958.77777777777771</v>
      </c>
      <c r="T63" s="50">
        <v>1269.6666666666667</v>
      </c>
      <c r="U63" s="38"/>
      <c r="V63" s="10"/>
    </row>
    <row r="64" spans="1:25" ht="18.75" x14ac:dyDescent="0.3">
      <c r="A64" s="34"/>
      <c r="B64" s="50">
        <v>152.55555555555554</v>
      </c>
      <c r="C64" s="50">
        <v>80.555555555555557</v>
      </c>
      <c r="D64" s="50">
        <v>334.88888888888886</v>
      </c>
      <c r="E64" s="50">
        <v>723.66666666666663</v>
      </c>
      <c r="F64" s="50">
        <v>537.22222222222229</v>
      </c>
      <c r="G64" s="50">
        <v>181.66666666666666</v>
      </c>
      <c r="H64" s="50">
        <v>948.8888888888888</v>
      </c>
      <c r="I64" s="50">
        <v>1760.1111111111111</v>
      </c>
      <c r="J64" s="50">
        <v>782.77777777777783</v>
      </c>
      <c r="K64" s="50">
        <v>277.33333333333331</v>
      </c>
      <c r="L64" s="50">
        <v>1597.2222222222224</v>
      </c>
      <c r="M64" s="50">
        <v>205</v>
      </c>
      <c r="N64" s="50">
        <v>492.77777777777777</v>
      </c>
      <c r="O64" s="50">
        <v>377.77777777777777</v>
      </c>
      <c r="P64" s="50">
        <v>2595.1111111111113</v>
      </c>
      <c r="Q64" s="50">
        <v>148.55555555555554</v>
      </c>
      <c r="R64" s="50">
        <v>352.5555555555556</v>
      </c>
      <c r="S64" s="50">
        <v>964.11111111111097</v>
      </c>
      <c r="T64" s="50">
        <v>1292</v>
      </c>
      <c r="U64" s="38"/>
      <c r="V64" s="10"/>
    </row>
    <row r="65" spans="1:22" ht="18.75" x14ac:dyDescent="0.3">
      <c r="A65" s="34"/>
      <c r="B65" s="50">
        <v>162.55555555555554</v>
      </c>
      <c r="C65" s="50">
        <v>78.666666666666671</v>
      </c>
      <c r="D65" s="50">
        <v>342.55555555555549</v>
      </c>
      <c r="E65" s="50">
        <v>718.22222222222217</v>
      </c>
      <c r="F65" s="50">
        <v>531.77777777777783</v>
      </c>
      <c r="G65" s="50">
        <v>184.44444444444446</v>
      </c>
      <c r="H65" s="50">
        <v>990.44444444444434</v>
      </c>
      <c r="I65" s="50">
        <v>1726.5555555555557</v>
      </c>
      <c r="J65" s="50">
        <v>786.44444444444446</v>
      </c>
      <c r="K65" s="50">
        <v>262.88888888888886</v>
      </c>
      <c r="L65" s="50">
        <v>1613.2222222222224</v>
      </c>
      <c r="M65" s="50">
        <v>204.33333333333334</v>
      </c>
      <c r="N65" s="50">
        <v>489.77777777777777</v>
      </c>
      <c r="O65" s="50">
        <v>390.4444444444444</v>
      </c>
      <c r="P65" s="50">
        <v>2619.1111111111113</v>
      </c>
      <c r="Q65" s="50">
        <v>154.66666666666666</v>
      </c>
      <c r="R65" s="50">
        <v>352.5555555555556</v>
      </c>
      <c r="S65" s="50">
        <v>962.11111111111097</v>
      </c>
      <c r="T65" s="50">
        <v>1354.3333333333333</v>
      </c>
      <c r="U65" s="38"/>
      <c r="V65" s="10"/>
    </row>
    <row r="66" spans="1:22" ht="18.75" x14ac:dyDescent="0.3">
      <c r="A66" s="34"/>
      <c r="B66" s="50">
        <v>177.66666666666666</v>
      </c>
      <c r="C66" s="50">
        <v>79.1111111111111</v>
      </c>
      <c r="D66" s="50">
        <v>344.77777777777777</v>
      </c>
      <c r="E66" s="50">
        <v>715.8888888888888</v>
      </c>
      <c r="F66" s="50">
        <v>520</v>
      </c>
      <c r="G66" s="50">
        <v>184.55555555555554</v>
      </c>
      <c r="H66" s="50">
        <v>1062.3333333333333</v>
      </c>
      <c r="I66" s="50">
        <v>1731.5555555555557</v>
      </c>
      <c r="J66" s="50">
        <v>801</v>
      </c>
      <c r="K66" s="50">
        <v>250.66666666666666</v>
      </c>
      <c r="L66" s="50">
        <v>1594.5555555555557</v>
      </c>
      <c r="M66" s="50">
        <v>192</v>
      </c>
      <c r="N66" s="50">
        <v>491.33333333333331</v>
      </c>
      <c r="O66" s="50">
        <v>415.4444444444444</v>
      </c>
      <c r="P66" s="50">
        <v>2623.1111111111113</v>
      </c>
      <c r="Q66" s="50">
        <v>167</v>
      </c>
      <c r="R66" s="50">
        <v>352.77777777777777</v>
      </c>
      <c r="S66" s="50">
        <v>945.22222222222217</v>
      </c>
      <c r="T66" s="50">
        <v>1436.7777777777781</v>
      </c>
      <c r="U66" s="38"/>
      <c r="V66" s="10"/>
    </row>
    <row r="67" spans="1:22" ht="18.75" x14ac:dyDescent="0.3">
      <c r="A67" s="34"/>
      <c r="B67" s="50">
        <v>189</v>
      </c>
      <c r="C67" s="50">
        <v>83.1111111111111</v>
      </c>
      <c r="D67" s="50">
        <v>335.88888888888886</v>
      </c>
      <c r="E67" s="50">
        <v>726.44444444444434</v>
      </c>
      <c r="F67" s="50">
        <v>512.11111111111109</v>
      </c>
      <c r="G67" s="50">
        <v>191.55555555555554</v>
      </c>
      <c r="H67" s="50">
        <v>1094.2222222222219</v>
      </c>
      <c r="I67" s="50">
        <v>1742</v>
      </c>
      <c r="J67" s="50">
        <v>799.8888888888888</v>
      </c>
      <c r="K67" s="50">
        <v>239.55555555555554</v>
      </c>
      <c r="L67" s="50">
        <v>1584.5555555555557</v>
      </c>
      <c r="M67" s="50">
        <v>183.55555555555554</v>
      </c>
      <c r="N67" s="50">
        <v>493.77777777777777</v>
      </c>
      <c r="O67" s="50">
        <v>415.66666666666669</v>
      </c>
      <c r="P67" s="50">
        <v>2642.4444444444448</v>
      </c>
      <c r="Q67" s="50">
        <v>170.2222222222222</v>
      </c>
      <c r="R67" s="50">
        <v>353.33333333333331</v>
      </c>
      <c r="S67" s="50">
        <v>921</v>
      </c>
      <c r="T67" s="50">
        <v>1422.4444444444446</v>
      </c>
      <c r="U67" s="38"/>
      <c r="V67" s="10"/>
    </row>
    <row r="68" spans="1:22" ht="18.75" x14ac:dyDescent="0.3">
      <c r="A68" s="34"/>
      <c r="B68" s="50">
        <v>181.11111111111109</v>
      </c>
      <c r="C68" s="50">
        <v>70.444444444444443</v>
      </c>
      <c r="D68" s="50">
        <v>325.4444444444444</v>
      </c>
      <c r="E68" s="50">
        <v>740.66666666666663</v>
      </c>
      <c r="F68" s="50">
        <v>504.88888888888891</v>
      </c>
      <c r="G68" s="50">
        <v>203.88888888888889</v>
      </c>
      <c r="H68" s="50">
        <v>1084</v>
      </c>
      <c r="I68" s="50">
        <v>1775.1111111111111</v>
      </c>
      <c r="J68" s="50">
        <v>800.55555555555554</v>
      </c>
      <c r="K68" s="50">
        <v>232</v>
      </c>
      <c r="L68" s="50">
        <v>1567.2222222222224</v>
      </c>
      <c r="M68" s="50">
        <v>184</v>
      </c>
      <c r="N68" s="50">
        <v>491.66666666666669</v>
      </c>
      <c r="O68" s="50">
        <v>434.77777777777777</v>
      </c>
      <c r="P68" s="50">
        <v>2645.7777777777778</v>
      </c>
      <c r="Q68" s="50">
        <v>165</v>
      </c>
      <c r="R68" s="50">
        <v>353.77777777777777</v>
      </c>
      <c r="S68" s="50">
        <v>909</v>
      </c>
      <c r="T68" s="50">
        <v>1336.8888888888889</v>
      </c>
      <c r="U68" s="38"/>
      <c r="V68" s="10"/>
    </row>
    <row r="69" spans="1:22" ht="18.75" x14ac:dyDescent="0.3">
      <c r="A69" s="34"/>
      <c r="B69" s="50">
        <v>166.77777777777777</v>
      </c>
      <c r="C69" s="50">
        <v>57.333333333333336</v>
      </c>
      <c r="D69" s="50">
        <v>337.33333333333331</v>
      </c>
      <c r="E69" s="50">
        <v>749.66666666666663</v>
      </c>
      <c r="F69" s="50">
        <v>502</v>
      </c>
      <c r="G69" s="50">
        <v>214</v>
      </c>
      <c r="H69" s="50">
        <v>1044.5555555555554</v>
      </c>
      <c r="I69" s="50">
        <v>1790.4444444444443</v>
      </c>
      <c r="J69" s="50">
        <v>781.44444444444434</v>
      </c>
      <c r="K69" s="50">
        <v>228.55555555555554</v>
      </c>
      <c r="L69" s="50">
        <v>1602.7777777777781</v>
      </c>
      <c r="M69" s="50">
        <v>185.88888888888889</v>
      </c>
      <c r="N69" s="50">
        <v>488.77777777777777</v>
      </c>
      <c r="O69" s="50">
        <v>429.66666666666669</v>
      </c>
      <c r="P69" s="50">
        <v>2677.1111111111113</v>
      </c>
      <c r="Q69" s="50">
        <v>168.11111111111111</v>
      </c>
      <c r="R69" s="50">
        <v>355.33333333333331</v>
      </c>
      <c r="S69" s="50">
        <v>890.66666666666663</v>
      </c>
      <c r="T69" s="50">
        <v>1251.5555555555557</v>
      </c>
      <c r="U69" s="38"/>
      <c r="V69" s="10"/>
    </row>
    <row r="70" spans="1:22" ht="18.75" x14ac:dyDescent="0.3">
      <c r="A70" s="34"/>
      <c r="B70" s="50">
        <v>163</v>
      </c>
      <c r="C70" s="50">
        <v>46.888888888888893</v>
      </c>
      <c r="D70" s="50">
        <v>333.11111111111114</v>
      </c>
      <c r="E70" s="50">
        <v>746.33333333333337</v>
      </c>
      <c r="F70" s="50">
        <v>494.33333333333331</v>
      </c>
      <c r="G70" s="50">
        <v>222.66666666666666</v>
      </c>
      <c r="H70" s="50">
        <v>1045.5555555555557</v>
      </c>
      <c r="I70" s="50">
        <v>1828.8888888888887</v>
      </c>
      <c r="J70" s="50">
        <v>793</v>
      </c>
      <c r="K70" s="50">
        <v>229.44444444444446</v>
      </c>
      <c r="L70" s="50">
        <v>1633.5555555555557</v>
      </c>
      <c r="M70" s="50">
        <v>193.2222222222222</v>
      </c>
      <c r="N70" s="50">
        <v>477.77777777777777</v>
      </c>
      <c r="O70" s="50">
        <v>431</v>
      </c>
      <c r="P70" s="50">
        <v>2701.5555555555552</v>
      </c>
      <c r="Q70" s="50">
        <v>165.66666666666666</v>
      </c>
      <c r="R70" s="50">
        <v>358.88888888888891</v>
      </c>
      <c r="S70" s="50">
        <v>875.55555555555554</v>
      </c>
      <c r="T70" s="50">
        <v>1272</v>
      </c>
      <c r="U70" s="38"/>
      <c r="V70" s="10"/>
    </row>
    <row r="71" spans="1:22" ht="18.75" x14ac:dyDescent="0.3">
      <c r="A71" s="34"/>
      <c r="B71" s="50">
        <v>157.66666666666666</v>
      </c>
      <c r="C71" s="50">
        <v>50.222222222222229</v>
      </c>
      <c r="D71" s="50">
        <v>325.66666666666669</v>
      </c>
      <c r="E71" s="50">
        <v>725.66666666666663</v>
      </c>
      <c r="F71" s="50">
        <v>489.22222222222223</v>
      </c>
      <c r="G71" s="50">
        <v>222.11111111111111</v>
      </c>
      <c r="H71" s="50">
        <v>1039.6666666666665</v>
      </c>
      <c r="I71" s="50">
        <v>1844.6666666666667</v>
      </c>
      <c r="J71" s="50">
        <v>801.55555555555554</v>
      </c>
      <c r="K71" s="50">
        <v>226.88888888888891</v>
      </c>
      <c r="L71" s="50">
        <v>1651.5555555555557</v>
      </c>
      <c r="M71" s="50">
        <v>194.77777777777774</v>
      </c>
      <c r="N71" s="50">
        <v>479.88888888888886</v>
      </c>
      <c r="O71" s="50">
        <v>403.88888888888891</v>
      </c>
      <c r="P71" s="50">
        <v>2735.4444444444448</v>
      </c>
      <c r="Q71" s="50">
        <v>176.88888888888891</v>
      </c>
      <c r="R71" s="50">
        <v>364.5555555555556</v>
      </c>
      <c r="S71" s="50">
        <v>849</v>
      </c>
      <c r="T71" s="50">
        <v>1272.7777777777781</v>
      </c>
      <c r="U71" s="38"/>
      <c r="V71" s="10"/>
    </row>
    <row r="72" spans="1:22" ht="18.75" x14ac:dyDescent="0.3">
      <c r="A72" s="10"/>
      <c r="B72" s="50">
        <v>161.11111111111111</v>
      </c>
      <c r="C72" s="50">
        <v>50</v>
      </c>
      <c r="D72" s="50">
        <v>295.66666666666669</v>
      </c>
      <c r="E72" s="50">
        <v>698.44444444444434</v>
      </c>
      <c r="F72" s="50">
        <v>486.11111111111114</v>
      </c>
      <c r="G72" s="50">
        <v>222.33333333333334</v>
      </c>
      <c r="H72" s="50">
        <v>991</v>
      </c>
      <c r="I72" s="50">
        <v>1864.2222222222219</v>
      </c>
      <c r="J72" s="50">
        <v>824.44444444444446</v>
      </c>
      <c r="K72" s="50">
        <v>235.33333333333334</v>
      </c>
      <c r="L72" s="50">
        <v>1638.8888888888889</v>
      </c>
      <c r="M72" s="50">
        <v>201.33333333333334</v>
      </c>
      <c r="N72" s="50">
        <v>478.77777777777777</v>
      </c>
      <c r="O72" s="50">
        <v>409.77777777777777</v>
      </c>
      <c r="P72" s="50">
        <v>2742</v>
      </c>
      <c r="Q72" s="50">
        <v>182.7777777777778</v>
      </c>
      <c r="R72" s="50">
        <v>367.77777777777783</v>
      </c>
      <c r="S72" s="50">
        <v>835.77777777777771</v>
      </c>
      <c r="T72" s="50">
        <v>1322.5555555555557</v>
      </c>
      <c r="U72" s="32"/>
      <c r="V72" s="10"/>
    </row>
    <row r="73" spans="1:22" ht="18.75" x14ac:dyDescent="0.3">
      <c r="A73" s="10"/>
      <c r="B73" s="50">
        <v>154.55555555555554</v>
      </c>
      <c r="C73" s="50">
        <v>48.44444444444445</v>
      </c>
      <c r="D73" s="50">
        <v>280.88888888888891</v>
      </c>
      <c r="E73" s="50">
        <v>692.11111111111097</v>
      </c>
      <c r="F73" s="50">
        <v>485.88888888888891</v>
      </c>
      <c r="G73" s="50">
        <v>220.33333333333334</v>
      </c>
      <c r="H73" s="50">
        <v>941.8888888888888</v>
      </c>
      <c r="I73" s="50">
        <v>1854.6666666666667</v>
      </c>
      <c r="J73" s="50">
        <v>840.22222222222217</v>
      </c>
      <c r="K73" s="50">
        <v>238.66666666666666</v>
      </c>
      <c r="L73" s="50">
        <v>1640.5555555555557</v>
      </c>
      <c r="M73" s="50">
        <v>206.66666666666666</v>
      </c>
      <c r="N73" s="50">
        <v>487.55555555555549</v>
      </c>
      <c r="O73" s="50">
        <v>393.88888888888886</v>
      </c>
      <c r="P73" s="50">
        <v>2741.8888888888891</v>
      </c>
      <c r="Q73" s="50">
        <v>195.33333333333334</v>
      </c>
      <c r="R73" s="50">
        <v>376.5555555555556</v>
      </c>
      <c r="S73" s="50">
        <v>829.66666666666663</v>
      </c>
      <c r="T73" s="50">
        <v>1350.2222222222224</v>
      </c>
      <c r="U73" s="32"/>
      <c r="V73" s="10"/>
    </row>
    <row r="74" spans="1:22" ht="18.75" x14ac:dyDescent="0.3">
      <c r="A74" s="10"/>
      <c r="B74" s="50">
        <v>147.11111111111111</v>
      </c>
      <c r="C74" s="50">
        <v>46.333333333333336</v>
      </c>
      <c r="D74" s="50">
        <v>270.33333333333331</v>
      </c>
      <c r="E74" s="50">
        <v>694</v>
      </c>
      <c r="F74" s="50">
        <v>482.88888888888891</v>
      </c>
      <c r="G74" s="50">
        <v>221.11111111111109</v>
      </c>
      <c r="H74" s="50">
        <v>933.44444444444446</v>
      </c>
      <c r="I74" s="50">
        <v>1859.5555555555557</v>
      </c>
      <c r="J74" s="50">
        <v>848.55555555555554</v>
      </c>
      <c r="K74" s="50">
        <v>235.66666666666666</v>
      </c>
      <c r="L74" s="50">
        <v>1620.7777777777776</v>
      </c>
      <c r="M74" s="50">
        <v>210.7777777777778</v>
      </c>
      <c r="N74" s="50">
        <v>488</v>
      </c>
      <c r="O74" s="50">
        <v>374.33333333333331</v>
      </c>
      <c r="P74" s="50">
        <v>2742.4444444444448</v>
      </c>
      <c r="Q74" s="50">
        <v>184.55555555555554</v>
      </c>
      <c r="R74" s="50">
        <v>388.11111111111114</v>
      </c>
      <c r="S74" s="50">
        <v>816.1111111111112</v>
      </c>
      <c r="T74" s="50">
        <v>1414</v>
      </c>
      <c r="U74" s="32"/>
      <c r="V74" s="10"/>
    </row>
    <row r="75" spans="1:22" ht="18.75" x14ac:dyDescent="0.3">
      <c r="A75" s="10"/>
      <c r="B75" s="50">
        <v>136.2222222222222</v>
      </c>
      <c r="C75" s="50">
        <v>45</v>
      </c>
      <c r="D75" s="50">
        <v>266.55555555555549</v>
      </c>
      <c r="E75" s="50">
        <v>697.1111111111112</v>
      </c>
      <c r="F75" s="50">
        <v>468.88888888888891</v>
      </c>
      <c r="G75" s="50">
        <v>223.77777777777774</v>
      </c>
      <c r="H75" s="50">
        <v>919</v>
      </c>
      <c r="I75" s="50">
        <v>1880</v>
      </c>
      <c r="J75" s="50">
        <v>801.55555555555554</v>
      </c>
      <c r="K75" s="50">
        <v>212.44444444444446</v>
      </c>
      <c r="L75" s="50">
        <v>1527</v>
      </c>
      <c r="M75" s="50">
        <v>208.7777777777778</v>
      </c>
      <c r="N75" s="50">
        <v>482.77777777777777</v>
      </c>
      <c r="O75" s="50">
        <v>315.11111111111109</v>
      </c>
      <c r="P75" s="50">
        <v>2736.3333333333335</v>
      </c>
      <c r="Q75" s="50">
        <v>179.44444444444446</v>
      </c>
      <c r="R75" s="50">
        <v>399.44444444444451</v>
      </c>
      <c r="S75" s="50">
        <v>776.66666666666663</v>
      </c>
      <c r="T75" s="50">
        <v>1448.4444444444443</v>
      </c>
      <c r="U75" s="32"/>
      <c r="V75" s="10"/>
    </row>
    <row r="76" spans="1:22" ht="18.75" x14ac:dyDescent="0.3">
      <c r="A76" s="10"/>
      <c r="B76" s="50">
        <v>143.88888888888889</v>
      </c>
      <c r="C76" s="50">
        <v>41.555555555555564</v>
      </c>
      <c r="D76" s="50">
        <v>276.77777777777777</v>
      </c>
      <c r="E76" s="50">
        <v>681.88888888888891</v>
      </c>
      <c r="F76" s="50">
        <v>442.5555555555556</v>
      </c>
      <c r="G76" s="50">
        <v>227.11111111111109</v>
      </c>
      <c r="H76" s="50">
        <v>909.33333333333337</v>
      </c>
      <c r="I76" s="50">
        <v>1934.6666666666667</v>
      </c>
      <c r="J76" s="50">
        <v>776.1111111111112</v>
      </c>
      <c r="K76" s="50">
        <v>205.55555555555554</v>
      </c>
      <c r="L76" s="50">
        <v>1442.5555555555554</v>
      </c>
      <c r="M76" s="50">
        <v>201.11111111111111</v>
      </c>
      <c r="N76" s="50">
        <v>479.88888888888891</v>
      </c>
      <c r="O76" s="50">
        <v>323.11111111111109</v>
      </c>
      <c r="P76" s="50">
        <v>2725</v>
      </c>
      <c r="Q76" s="50">
        <v>165.88888888888891</v>
      </c>
      <c r="R76" s="50">
        <v>405.44444444444451</v>
      </c>
      <c r="S76" s="50">
        <v>757</v>
      </c>
      <c r="T76" s="50">
        <v>1510.2222222222219</v>
      </c>
      <c r="U76" s="32"/>
      <c r="V76" s="10"/>
    </row>
    <row r="77" spans="1:22" ht="18.75" x14ac:dyDescent="0.3">
      <c r="A77" s="10"/>
      <c r="B77" s="50">
        <v>151.77777777777777</v>
      </c>
      <c r="C77" s="50">
        <v>36.777777777777779</v>
      </c>
      <c r="D77" s="50">
        <v>291.77777777777777</v>
      </c>
      <c r="E77" s="50">
        <v>671.66666666666663</v>
      </c>
      <c r="F77" s="50">
        <v>422.5555555555556</v>
      </c>
      <c r="G77" s="50">
        <v>232.44444444444443</v>
      </c>
      <c r="H77" s="50">
        <v>944.77777777777771</v>
      </c>
      <c r="I77" s="50">
        <v>1955.3333333333333</v>
      </c>
      <c r="J77" s="50">
        <v>750</v>
      </c>
      <c r="K77" s="50">
        <v>225</v>
      </c>
      <c r="L77" s="50">
        <v>1404.5555555555554</v>
      </c>
      <c r="M77" s="50">
        <v>194.66666666666666</v>
      </c>
      <c r="N77" s="50">
        <v>479.33333333333331</v>
      </c>
      <c r="O77" s="50">
        <v>326.33333333333331</v>
      </c>
      <c r="P77" s="50">
        <v>2708.3333333333335</v>
      </c>
      <c r="Q77" s="50">
        <v>177.33333333333334</v>
      </c>
      <c r="R77" s="50">
        <v>414</v>
      </c>
      <c r="S77" s="50">
        <v>768.77777777777783</v>
      </c>
      <c r="T77" s="50">
        <v>1603.1111111111111</v>
      </c>
      <c r="U77" s="32"/>
      <c r="V77" s="10"/>
    </row>
    <row r="78" spans="1:22" ht="18.75" x14ac:dyDescent="0.3">
      <c r="B78" s="50">
        <v>162.55555555555554</v>
      </c>
      <c r="C78" s="50">
        <v>39.777777777777779</v>
      </c>
      <c r="D78" s="50">
        <v>294.33333333333331</v>
      </c>
      <c r="E78" s="50">
        <v>659.55555555555554</v>
      </c>
      <c r="F78" s="50">
        <v>405.22222222222223</v>
      </c>
      <c r="G78" s="50">
        <v>234.33333333333334</v>
      </c>
      <c r="H78" s="50">
        <v>1013.5555555555557</v>
      </c>
      <c r="I78" s="50">
        <v>1910.5555555555557</v>
      </c>
      <c r="J78" s="50">
        <v>710.1111111111112</v>
      </c>
      <c r="K78" s="50">
        <v>224.33333333333334</v>
      </c>
      <c r="L78" s="50">
        <v>1408.6666666666667</v>
      </c>
      <c r="M78" s="50">
        <v>195.55555555555554</v>
      </c>
      <c r="N78" s="50">
        <v>483.11111111111114</v>
      </c>
      <c r="O78" s="50">
        <v>351.4444444444444</v>
      </c>
      <c r="P78" s="50">
        <v>2699</v>
      </c>
      <c r="Q78" s="50">
        <v>170.22222222222223</v>
      </c>
      <c r="R78" s="50">
        <v>425.66666666666669</v>
      </c>
      <c r="S78" s="50">
        <v>776.33333333333337</v>
      </c>
      <c r="T78" s="50">
        <v>1664.5555555555557</v>
      </c>
    </row>
    <row r="79" spans="1:22" ht="18.75" x14ac:dyDescent="0.3">
      <c r="B79" s="50">
        <v>159.88888888888889</v>
      </c>
      <c r="C79" s="50">
        <v>41.55555555555555</v>
      </c>
      <c r="D79" s="50">
        <v>298.4444444444444</v>
      </c>
      <c r="E79" s="50">
        <v>658.55555555555554</v>
      </c>
      <c r="F79" s="50">
        <v>398.33333333333331</v>
      </c>
      <c r="G79" s="50">
        <v>237.44444444444446</v>
      </c>
      <c r="H79" s="50">
        <v>1055.8888888888889</v>
      </c>
      <c r="I79" s="50">
        <v>1895.6666666666667</v>
      </c>
      <c r="J79" s="50">
        <v>663.22222222222217</v>
      </c>
      <c r="K79" s="50">
        <v>238.88888888888889</v>
      </c>
      <c r="L79" s="50">
        <v>1413.5555555555557</v>
      </c>
      <c r="M79" s="50">
        <v>197.88888888888889</v>
      </c>
      <c r="N79" s="50">
        <v>474.11111111111114</v>
      </c>
      <c r="O79" s="50">
        <v>369.33333333333331</v>
      </c>
      <c r="P79" s="50">
        <v>2709</v>
      </c>
      <c r="Q79" s="50">
        <v>170.44444444444446</v>
      </c>
      <c r="R79" s="50">
        <v>434.11111111111109</v>
      </c>
      <c r="S79" s="50">
        <v>785.22222222222217</v>
      </c>
      <c r="T79" s="50">
        <v>1749.5555555555557</v>
      </c>
    </row>
    <row r="80" spans="1:22" ht="18.75" x14ac:dyDescent="0.3">
      <c r="B80" s="50">
        <v>151.2222222222222</v>
      </c>
      <c r="C80" s="50">
        <v>43.666666666666664</v>
      </c>
      <c r="D80" s="50">
        <v>307.33333333333331</v>
      </c>
      <c r="E80" s="50">
        <v>656.55555555555554</v>
      </c>
      <c r="F80" s="50">
        <v>382.88888888888886</v>
      </c>
      <c r="G80" s="50">
        <v>238.22222222222226</v>
      </c>
      <c r="H80" s="50">
        <v>1042.4444444444443</v>
      </c>
      <c r="I80" s="50">
        <v>1868.3333333333333</v>
      </c>
      <c r="J80" s="50">
        <v>603.44444444444446</v>
      </c>
      <c r="K80" s="50">
        <v>222.88888888888891</v>
      </c>
      <c r="L80" s="50">
        <v>1393.6666666666667</v>
      </c>
      <c r="M80" s="50">
        <v>201.2222222222222</v>
      </c>
      <c r="N80" s="50">
        <v>462</v>
      </c>
      <c r="O80" s="50">
        <v>395.33333333333331</v>
      </c>
      <c r="P80" s="50">
        <v>2707.2222222222222</v>
      </c>
      <c r="Q80" s="50">
        <v>161.55555555555554</v>
      </c>
      <c r="R80" s="50">
        <v>434.11111111111109</v>
      </c>
      <c r="S80" s="50">
        <v>769.77777777777783</v>
      </c>
      <c r="T80" s="50">
        <v>1791.1111111111111</v>
      </c>
    </row>
    <row r="81" spans="2:20" ht="18.75" x14ac:dyDescent="0.3">
      <c r="B81" s="50">
        <v>138.33333333333331</v>
      </c>
      <c r="C81" s="50">
        <v>46.111111111111107</v>
      </c>
      <c r="D81" s="50">
        <v>306.33333333333331</v>
      </c>
      <c r="E81" s="50">
        <v>677.77777777777771</v>
      </c>
      <c r="F81" s="50">
        <v>369.77777777777777</v>
      </c>
      <c r="G81" s="50">
        <v>236.66666666666666</v>
      </c>
      <c r="H81" s="50">
        <v>1031.1111111111111</v>
      </c>
      <c r="I81" s="50">
        <v>1937.5555555555557</v>
      </c>
      <c r="J81" s="50">
        <v>600.8888888888888</v>
      </c>
      <c r="K81" s="50">
        <v>232</v>
      </c>
      <c r="L81" s="50">
        <v>1420.1111111111113</v>
      </c>
      <c r="M81" s="50">
        <v>201.2222222222222</v>
      </c>
      <c r="N81" s="50">
        <v>453.44444444444451</v>
      </c>
      <c r="O81" s="50">
        <v>443.11111111111109</v>
      </c>
      <c r="P81" s="50">
        <v>2685.5555555555552</v>
      </c>
      <c r="Q81" s="50">
        <v>164.33333333333334</v>
      </c>
      <c r="R81" s="50">
        <v>430.33333333333331</v>
      </c>
      <c r="S81" s="50">
        <v>782.44444444444446</v>
      </c>
      <c r="T81" s="50">
        <v>1863.5555555555554</v>
      </c>
    </row>
    <row r="82" spans="2:20" ht="18.75" x14ac:dyDescent="0.3">
      <c r="B82" s="50">
        <v>140.55555555555554</v>
      </c>
      <c r="C82" s="50">
        <v>51.55555555555555</v>
      </c>
      <c r="D82" s="50">
        <v>305.66666666666669</v>
      </c>
      <c r="E82" s="50">
        <v>684.66666666666663</v>
      </c>
      <c r="F82" s="50">
        <v>339.77777777777777</v>
      </c>
      <c r="G82" s="50">
        <v>233</v>
      </c>
      <c r="H82" s="50">
        <v>1085.5555555555554</v>
      </c>
      <c r="I82" s="50">
        <v>1983.3333333333333</v>
      </c>
      <c r="J82" s="50">
        <v>638.66666666666663</v>
      </c>
      <c r="K82" s="50">
        <v>232.22222222222226</v>
      </c>
      <c r="L82" s="50">
        <v>1397.2222222222224</v>
      </c>
      <c r="M82" s="50">
        <v>201.33333333333334</v>
      </c>
      <c r="N82" s="50">
        <v>451.66666666666669</v>
      </c>
      <c r="O82" s="50">
        <v>435.66666666666669</v>
      </c>
      <c r="P82" s="50">
        <v>2654.2222222222222</v>
      </c>
      <c r="Q82" s="50">
        <v>172.55555555555554</v>
      </c>
      <c r="R82" s="50">
        <v>427</v>
      </c>
      <c r="S82" s="50">
        <v>809.88888888888903</v>
      </c>
      <c r="T82" s="50">
        <v>1942</v>
      </c>
    </row>
    <row r="83" spans="2:20" ht="18.75" x14ac:dyDescent="0.3">
      <c r="B83" s="50">
        <v>118.22222222222223</v>
      </c>
      <c r="C83" s="50">
        <v>54.777777777777771</v>
      </c>
      <c r="D83" s="50">
        <v>277.77777777777777</v>
      </c>
      <c r="E83" s="50">
        <v>682.44444444444446</v>
      </c>
      <c r="F83" s="50">
        <v>313.88888888888891</v>
      </c>
      <c r="G83" s="50">
        <v>231.2222222222222</v>
      </c>
      <c r="H83" s="50">
        <v>1009.8888888888888</v>
      </c>
      <c r="I83" s="50">
        <v>1970.2222222222224</v>
      </c>
      <c r="J83" s="50">
        <v>599.11111111111109</v>
      </c>
      <c r="K83" s="50">
        <v>212.7777777777778</v>
      </c>
      <c r="L83" s="50">
        <v>1354.3333333333333</v>
      </c>
      <c r="M83" s="50">
        <v>200.88888888888891</v>
      </c>
      <c r="N83" s="50">
        <v>451</v>
      </c>
      <c r="O83" s="50">
        <v>386.33333333333331</v>
      </c>
      <c r="P83" s="50">
        <v>2669.3333333333335</v>
      </c>
      <c r="Q83" s="50">
        <v>166.44444444444446</v>
      </c>
      <c r="R83" s="50">
        <v>418.88888888888886</v>
      </c>
      <c r="S83" s="50">
        <v>788.88888888888903</v>
      </c>
      <c r="T83" s="50">
        <v>1874.1111111111111</v>
      </c>
    </row>
  </sheetData>
  <mergeCells count="4">
    <mergeCell ref="A35:U35"/>
    <mergeCell ref="A36:U36"/>
    <mergeCell ref="B3:T3"/>
    <mergeCell ref="B9:U9"/>
  </mergeCells>
  <pageMargins left="0.17" right="0.17" top="0.75" bottom="0.75" header="0.17" footer="0.31"/>
  <pageSetup scale="73" orientation="landscape" r:id="rId1"/>
  <rowBreaks count="1" manualBreakCount="1">
    <brk id="37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Q83"/>
  <sheetViews>
    <sheetView view="pageBreakPreview" zoomScaleSheetLayoutView="100" workbookViewId="0">
      <pane ySplit="2" topLeftCell="A18" activePane="bottomLeft" state="frozen"/>
      <selection pane="bottomLeft" activeCell="F20" sqref="F20"/>
    </sheetView>
  </sheetViews>
  <sheetFormatPr defaultRowHeight="15" x14ac:dyDescent="0.25"/>
  <cols>
    <col min="1" max="1" width="6.7109375" customWidth="1"/>
    <col min="2" max="3" width="9.140625" style="33" customWidth="1"/>
    <col min="4" max="5" width="8.5703125" style="33" customWidth="1"/>
    <col min="6" max="6" width="8.28515625" style="33" customWidth="1"/>
    <col min="7" max="7" width="8.7109375" style="33" customWidth="1"/>
    <col min="8" max="8" width="10.42578125" style="33" customWidth="1"/>
    <col min="9" max="9" width="8.85546875" style="33" customWidth="1"/>
    <col min="10" max="10" width="9.5703125" style="33" customWidth="1"/>
    <col min="11" max="11" width="9.140625" style="33" customWidth="1"/>
    <col min="12" max="12" width="8.42578125" style="33" customWidth="1"/>
    <col min="13" max="13" width="9.140625" style="33" customWidth="1"/>
    <col min="14" max="14" width="8.28515625" style="33" customWidth="1"/>
    <col min="15" max="15" width="9.140625" style="33" customWidth="1"/>
    <col min="16" max="16" width="8" style="33" customWidth="1"/>
    <col min="17" max="17" width="8.5703125" style="33" customWidth="1"/>
    <col min="18" max="19" width="8" style="33" customWidth="1"/>
    <col min="20" max="20" width="8.42578125" style="33" customWidth="1"/>
    <col min="21" max="21" width="11.5703125" style="31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3" ht="19.5" thickBot="1" x14ac:dyDescent="0.3">
      <c r="A1" s="57" t="s">
        <v>113</v>
      </c>
      <c r="B1" s="58"/>
      <c r="C1" s="58"/>
      <c r="D1" s="58"/>
      <c r="E1" s="58"/>
      <c r="F1" s="58"/>
      <c r="G1" s="58"/>
      <c r="H1" s="58"/>
      <c r="I1" s="58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43" ht="64.5" customHeight="1" thickBot="1" x14ac:dyDescent="0.3">
      <c r="A2" s="61"/>
      <c r="B2" s="24" t="s">
        <v>44</v>
      </c>
      <c r="C2" s="24" t="s">
        <v>45</v>
      </c>
      <c r="D2" s="24" t="s">
        <v>46</v>
      </c>
      <c r="E2" s="24" t="s">
        <v>47</v>
      </c>
      <c r="F2" s="24" t="s">
        <v>48</v>
      </c>
      <c r="G2" s="24" t="s">
        <v>49</v>
      </c>
      <c r="H2" s="24" t="s">
        <v>50</v>
      </c>
      <c r="I2" s="24" t="s">
        <v>51</v>
      </c>
      <c r="J2" s="24" t="s">
        <v>52</v>
      </c>
      <c r="K2" s="24" t="s">
        <v>53</v>
      </c>
      <c r="L2" s="24" t="s">
        <v>54</v>
      </c>
      <c r="M2" s="24" t="s">
        <v>55</v>
      </c>
      <c r="N2" s="24" t="s">
        <v>56</v>
      </c>
      <c r="O2" s="24" t="s">
        <v>57</v>
      </c>
      <c r="P2" s="24" t="s">
        <v>58</v>
      </c>
      <c r="Q2" s="24" t="s">
        <v>59</v>
      </c>
      <c r="R2" s="24" t="s">
        <v>60</v>
      </c>
      <c r="S2" s="24" t="s">
        <v>61</v>
      </c>
      <c r="T2" s="166" t="s">
        <v>62</v>
      </c>
      <c r="U2" s="62" t="s">
        <v>95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5" customHeight="1" x14ac:dyDescent="0.25">
      <c r="A3" s="68"/>
      <c r="B3" s="190" t="s">
        <v>98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1"/>
      <c r="U3" s="63"/>
      <c r="W3" s="10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10"/>
    </row>
    <row r="4" spans="1:43" s="7" customFormat="1" ht="18.75" customHeight="1" x14ac:dyDescent="0.2">
      <c r="A4" s="115">
        <v>2015</v>
      </c>
      <c r="B4" s="54">
        <v>-6.2376415603091857</v>
      </c>
      <c r="C4" s="54">
        <v>22.82533054975643</v>
      </c>
      <c r="D4" s="54">
        <v>3.559127439724449</v>
      </c>
      <c r="E4" s="54">
        <v>1.1145768351008343</v>
      </c>
      <c r="F4" s="54">
        <v>-15.721134638433895</v>
      </c>
      <c r="G4" s="54">
        <v>0.8351228823669743</v>
      </c>
      <c r="H4" s="54">
        <v>8.7420706841866718</v>
      </c>
      <c r="I4" s="54">
        <v>1.5433257297952565</v>
      </c>
      <c r="J4" s="54">
        <v>-13.588810116880637</v>
      </c>
      <c r="K4" s="54">
        <v>3.0457483838886219</v>
      </c>
      <c r="L4" s="54">
        <v>-1.2464722483536974</v>
      </c>
      <c r="M4" s="54">
        <v>1.9569196114317862</v>
      </c>
      <c r="N4" s="54">
        <v>-5.1310296846011028</v>
      </c>
      <c r="O4" s="54">
        <v>24.586441777489469</v>
      </c>
      <c r="P4" s="54">
        <v>-1.1529947115975858</v>
      </c>
      <c r="Q4" s="54">
        <v>-1.3972380178716577</v>
      </c>
      <c r="R4" s="54">
        <v>1.8527095877720967</v>
      </c>
      <c r="S4" s="54">
        <v>2.8179658820989033</v>
      </c>
      <c r="T4" s="54">
        <v>15.864639896505338</v>
      </c>
      <c r="U4" s="70">
        <v>2.0147213374834507</v>
      </c>
      <c r="W4" s="36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37"/>
    </row>
    <row r="5" spans="1:43" s="7" customFormat="1" ht="18.75" customHeight="1" x14ac:dyDescent="0.2">
      <c r="A5" s="115">
        <v>2016</v>
      </c>
      <c r="B5" s="54">
        <v>3.8918711656441758</v>
      </c>
      <c r="C5" s="54">
        <v>10.538243626062311</v>
      </c>
      <c r="D5" s="54">
        <v>-2.9656319290465518</v>
      </c>
      <c r="E5" s="54">
        <v>-0.20976432361288744</v>
      </c>
      <c r="F5" s="54">
        <v>-19.356877617128845</v>
      </c>
      <c r="G5" s="54">
        <v>-7.1580690960719267</v>
      </c>
      <c r="H5" s="54">
        <v>20.46407458527564</v>
      </c>
      <c r="I5" s="54">
        <v>8.9457595791569133</v>
      </c>
      <c r="J5" s="54">
        <v>18.133841855514675</v>
      </c>
      <c r="K5" s="54">
        <v>3.7278320665942601</v>
      </c>
      <c r="L5" s="54">
        <v>-6.8131301103437494</v>
      </c>
      <c r="M5" s="54">
        <v>8.202154101077042</v>
      </c>
      <c r="N5" s="54">
        <v>-0.14667237059218508</v>
      </c>
      <c r="O5" s="54">
        <v>5.9359541785993315</v>
      </c>
      <c r="P5" s="54">
        <v>0.30068327682562312</v>
      </c>
      <c r="Q5" s="54">
        <v>-5.6187180754654804</v>
      </c>
      <c r="R5" s="54">
        <v>-3.1442863639316556</v>
      </c>
      <c r="S5" s="54">
        <v>3.3112814589240145</v>
      </c>
      <c r="T5" s="54">
        <v>-13.68945303891752</v>
      </c>
      <c r="U5" s="70">
        <v>0.9180956816741741</v>
      </c>
      <c r="W5" s="36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37"/>
    </row>
    <row r="6" spans="1:43" s="7" customFormat="1" ht="18.75" customHeight="1" x14ac:dyDescent="0.2">
      <c r="A6" s="115">
        <v>2017</v>
      </c>
      <c r="B6" s="54">
        <v>-18.010703081749398</v>
      </c>
      <c r="C6" s="54">
        <v>-5.4843669912865209</v>
      </c>
      <c r="D6" s="54">
        <v>17.928210987336954</v>
      </c>
      <c r="E6" s="54">
        <v>-10.250597642403747</v>
      </c>
      <c r="F6" s="54">
        <v>-5.1043401587146207</v>
      </c>
      <c r="G6" s="54">
        <v>1.0959602395820127</v>
      </c>
      <c r="H6" s="54">
        <v>-31.359578009814726</v>
      </c>
      <c r="I6" s="54">
        <v>5.6742401503386475</v>
      </c>
      <c r="J6" s="54">
        <v>12.294466551542897</v>
      </c>
      <c r="K6" s="54">
        <v>-9.2695975808327375</v>
      </c>
      <c r="L6" s="54">
        <v>-0.84762006176126192</v>
      </c>
      <c r="M6" s="54">
        <v>4.683511995916291</v>
      </c>
      <c r="N6" s="54">
        <v>-0.56306995532163739</v>
      </c>
      <c r="O6" s="54">
        <v>-2.6910788891619575</v>
      </c>
      <c r="P6" s="54">
        <v>-0.37007556570910083</v>
      </c>
      <c r="Q6" s="54">
        <v>-2.4965083798882688</v>
      </c>
      <c r="R6" s="54">
        <v>6.7677241934401877</v>
      </c>
      <c r="S6" s="54">
        <v>-4.4790784346942161</v>
      </c>
      <c r="T6" s="54">
        <v>-6.0579754549013813</v>
      </c>
      <c r="U6" s="70">
        <v>-2.8817666074121178</v>
      </c>
      <c r="W6" s="36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0"/>
      <c r="AN6" s="41"/>
      <c r="AO6" s="37"/>
      <c r="AP6" s="37"/>
      <c r="AQ6" s="37"/>
    </row>
    <row r="7" spans="1:43" s="7" customFormat="1" ht="18.75" customHeight="1" x14ac:dyDescent="0.2">
      <c r="A7" s="115">
        <v>2018</v>
      </c>
      <c r="B7" s="54">
        <v>-2.1156875984695063</v>
      </c>
      <c r="C7" s="54">
        <v>68.004338394793962</v>
      </c>
      <c r="D7" s="54">
        <v>5.7484256418537001</v>
      </c>
      <c r="E7" s="54">
        <v>-40.950631458094136</v>
      </c>
      <c r="F7" s="54">
        <v>-0.70204418748710395</v>
      </c>
      <c r="G7" s="54">
        <v>2.7577112160498132</v>
      </c>
      <c r="H7" s="54">
        <v>6.3273597681962883</v>
      </c>
      <c r="I7" s="54">
        <v>-0.64093856128435789</v>
      </c>
      <c r="J7" s="54">
        <v>4.0417209908735146</v>
      </c>
      <c r="K7" s="54">
        <v>15.81848480963977</v>
      </c>
      <c r="L7" s="54">
        <v>9.4808514294305724</v>
      </c>
      <c r="M7" s="54">
        <v>-1.3287821528709145</v>
      </c>
      <c r="N7" s="54">
        <v>7.0105250200036977</v>
      </c>
      <c r="O7" s="54">
        <v>5.7860139467665732</v>
      </c>
      <c r="P7" s="54">
        <v>1.8364996524138917</v>
      </c>
      <c r="Q7" s="54">
        <v>18.925693822739461</v>
      </c>
      <c r="R7" s="54">
        <v>-1.7898253456246636</v>
      </c>
      <c r="S7" s="54">
        <v>7.0407547972900915</v>
      </c>
      <c r="T7" s="54">
        <v>-8.316305908260972</v>
      </c>
      <c r="U7" s="70">
        <v>0.67184258500461169</v>
      </c>
      <c r="W7" s="36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0"/>
      <c r="AN7" s="41"/>
      <c r="AO7" s="37"/>
      <c r="AP7" s="37"/>
      <c r="AQ7" s="37"/>
    </row>
    <row r="8" spans="1:43" s="7" customFormat="1" ht="18.75" customHeight="1" thickBot="1" x14ac:dyDescent="0.25">
      <c r="A8" s="115">
        <v>2019</v>
      </c>
      <c r="B8" s="54">
        <v>1.2646585421936152</v>
      </c>
      <c r="C8" s="54">
        <v>8.4570690768237569</v>
      </c>
      <c r="D8" s="54">
        <v>3.53489082302643</v>
      </c>
      <c r="E8" s="54">
        <v>-6.3306890651734591</v>
      </c>
      <c r="F8" s="54">
        <v>2.8037707077008491</v>
      </c>
      <c r="G8" s="54">
        <v>4.9588102629914914</v>
      </c>
      <c r="H8" s="54">
        <v>9.0373222748815181</v>
      </c>
      <c r="I8" s="54">
        <v>-0.22496768420005253</v>
      </c>
      <c r="J8" s="54">
        <v>-5.6583767110082732</v>
      </c>
      <c r="K8" s="54">
        <v>-0.54233536247924974</v>
      </c>
      <c r="L8" s="54">
        <v>-0.97310235231798003</v>
      </c>
      <c r="M8" s="54">
        <v>6.300963676797636</v>
      </c>
      <c r="N8" s="54">
        <v>-5.153571839411029</v>
      </c>
      <c r="O8" s="54">
        <v>-5.4566686230363217</v>
      </c>
      <c r="P8" s="54">
        <v>0.82629471517795139</v>
      </c>
      <c r="Q8" s="54">
        <v>5.7111311853859519</v>
      </c>
      <c r="R8" s="54">
        <v>2.0124690766799489</v>
      </c>
      <c r="S8" s="54">
        <v>-1.6910773852917345</v>
      </c>
      <c r="T8" s="54">
        <v>1.3523045653486037</v>
      </c>
      <c r="U8" s="70">
        <v>0.3165387278990579</v>
      </c>
      <c r="W8" s="36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41"/>
      <c r="AO8" s="37"/>
      <c r="AP8" s="37"/>
      <c r="AQ8" s="37"/>
    </row>
    <row r="9" spans="1:43" s="8" customFormat="1" ht="15" customHeight="1" x14ac:dyDescent="0.25">
      <c r="A9" s="68"/>
      <c r="B9" s="190" t="s">
        <v>99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1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</row>
    <row r="10" spans="1:43" s="7" customFormat="1" ht="18.75" customHeight="1" x14ac:dyDescent="0.2">
      <c r="A10" s="167" t="s">
        <v>64</v>
      </c>
      <c r="B10" s="54">
        <v>-1.7972681524083356</v>
      </c>
      <c r="C10" s="54">
        <v>-24.082568807339456</v>
      </c>
      <c r="D10" s="54">
        <v>3.8765822784809956</v>
      </c>
      <c r="E10" s="54">
        <v>-2.9539251886338036</v>
      </c>
      <c r="F10" s="54">
        <v>-13.034530070889545</v>
      </c>
      <c r="G10" s="54">
        <v>5.4967221381744622</v>
      </c>
      <c r="H10" s="54">
        <v>0.30671228028784014</v>
      </c>
      <c r="I10" s="54">
        <v>5.4277498202731636</v>
      </c>
      <c r="J10" s="54">
        <v>-10.737900026448031</v>
      </c>
      <c r="K10" s="54">
        <v>-5.7262569832402193</v>
      </c>
      <c r="L10" s="54">
        <v>-14.385370809346441</v>
      </c>
      <c r="M10" s="54">
        <v>-5.8064516129032313</v>
      </c>
      <c r="N10" s="54">
        <v>-1.6864175022789425</v>
      </c>
      <c r="O10" s="54">
        <v>-17.150916784203105</v>
      </c>
      <c r="P10" s="54">
        <v>-1.2238116464724129</v>
      </c>
      <c r="Q10" s="54">
        <v>-9.2150170648464069</v>
      </c>
      <c r="R10" s="54">
        <v>9.9439362643847602</v>
      </c>
      <c r="S10" s="54">
        <v>-7.3389580822284586</v>
      </c>
      <c r="T10" s="54">
        <v>18.729427254772844</v>
      </c>
      <c r="U10" s="71">
        <v>-1.5840089016054719</v>
      </c>
    </row>
    <row r="11" spans="1:43" s="7" customFormat="1" ht="18.75" customHeight="1" x14ac:dyDescent="0.2">
      <c r="A11" s="167" t="s">
        <v>65</v>
      </c>
      <c r="B11" s="54">
        <v>10.498489425981859</v>
      </c>
      <c r="C11" s="54">
        <v>-14.148681055155876</v>
      </c>
      <c r="D11" s="54">
        <v>8.8779284833538838</v>
      </c>
      <c r="E11" s="54">
        <v>-4.9631764329170807</v>
      </c>
      <c r="F11" s="54">
        <v>-16.08375517717441</v>
      </c>
      <c r="G11" s="54">
        <v>5.979899497487466</v>
      </c>
      <c r="H11" s="54">
        <v>8.5823116295679114</v>
      </c>
      <c r="I11" s="54">
        <v>2.7425908221797357</v>
      </c>
      <c r="J11" s="54">
        <v>-16.315307057745173</v>
      </c>
      <c r="K11" s="54">
        <v>-4.8090523338048001</v>
      </c>
      <c r="L11" s="54">
        <v>-13.08699526976072</v>
      </c>
      <c r="M11" s="54">
        <v>-7.2219293621507745</v>
      </c>
      <c r="N11" s="54">
        <v>-1.0018214936247603</v>
      </c>
      <c r="O11" s="54">
        <v>-6.1145740575838659</v>
      </c>
      <c r="P11" s="54">
        <v>-1.5841503929989642</v>
      </c>
      <c r="Q11" s="54">
        <v>-7.7664057796508104</v>
      </c>
      <c r="R11" s="54">
        <v>9.6764958488405455</v>
      </c>
      <c r="S11" s="54">
        <v>-4.8740639891082367</v>
      </c>
      <c r="T11" s="54">
        <v>17.719629105767723</v>
      </c>
      <c r="U11" s="71">
        <v>-1.0675421094886559</v>
      </c>
    </row>
    <row r="12" spans="1:43" s="7" customFormat="1" ht="18.75" customHeight="1" x14ac:dyDescent="0.2">
      <c r="A12" s="167" t="s">
        <v>66</v>
      </c>
      <c r="B12" s="54">
        <v>17.373572593801001</v>
      </c>
      <c r="C12" s="54">
        <v>-7.6543209876543443</v>
      </c>
      <c r="D12" s="54">
        <v>11.96331804918718</v>
      </c>
      <c r="E12" s="54">
        <v>-5.5307618744023159</v>
      </c>
      <c r="F12" s="54">
        <v>-15.047393364928922</v>
      </c>
      <c r="G12" s="54">
        <v>6.1072492552135316</v>
      </c>
      <c r="H12" s="54">
        <v>14.895417724579858</v>
      </c>
      <c r="I12" s="54">
        <v>0.83333333333334281</v>
      </c>
      <c r="J12" s="54">
        <v>-17.258109232048795</v>
      </c>
      <c r="K12" s="54">
        <v>12.447698744769852</v>
      </c>
      <c r="L12" s="54">
        <v>-7.4292367023211767</v>
      </c>
      <c r="M12" s="54">
        <v>-5.215540180947329</v>
      </c>
      <c r="N12" s="54">
        <v>-1.7951668584579892</v>
      </c>
      <c r="O12" s="54">
        <v>17.207334273624824</v>
      </c>
      <c r="P12" s="54">
        <v>-0.99890364234377671</v>
      </c>
      <c r="Q12" s="54">
        <v>-5.0154798761609953</v>
      </c>
      <c r="R12" s="54">
        <v>8.6787204450625666</v>
      </c>
      <c r="S12" s="54">
        <v>1.1015736766809709</v>
      </c>
      <c r="T12" s="54">
        <v>20.788585455661263</v>
      </c>
      <c r="U12" s="71">
        <v>1.6507314545704759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37"/>
    </row>
    <row r="13" spans="1:43" s="7" customFormat="1" ht="18.75" customHeight="1" x14ac:dyDescent="0.2">
      <c r="A13" s="167" t="s">
        <v>67</v>
      </c>
      <c r="B13" s="54">
        <v>5.0965250965250846</v>
      </c>
      <c r="C13" s="54">
        <v>5.0802139037432852</v>
      </c>
      <c r="D13" s="54">
        <v>11.039743075070248</v>
      </c>
      <c r="E13" s="54">
        <v>-3.7151702786377854</v>
      </c>
      <c r="F13" s="54">
        <v>-13.482299774039689</v>
      </c>
      <c r="G13" s="54">
        <v>4.8923679060665677</v>
      </c>
      <c r="H13" s="54">
        <v>14.638318670576723</v>
      </c>
      <c r="I13" s="54">
        <v>-3.4286698828394293</v>
      </c>
      <c r="J13" s="54">
        <v>-22.247673586256269</v>
      </c>
      <c r="K13" s="54">
        <v>8.4324324324324493</v>
      </c>
      <c r="L13" s="54">
        <v>-3.3890472155895992</v>
      </c>
      <c r="M13" s="54">
        <v>5.5248618784517589E-2</v>
      </c>
      <c r="N13" s="54">
        <v>-3.7277147487844502</v>
      </c>
      <c r="O13" s="54">
        <v>22.352132049518559</v>
      </c>
      <c r="P13" s="54">
        <v>-0.65239551478084934</v>
      </c>
      <c r="Q13" s="54">
        <v>-2.6121902210314971</v>
      </c>
      <c r="R13" s="54">
        <v>7.0704302548643199</v>
      </c>
      <c r="S13" s="54">
        <v>1.6879495082929736</v>
      </c>
      <c r="T13" s="54">
        <v>18.599175985874055</v>
      </c>
      <c r="U13" s="71">
        <v>1.343134142469907</v>
      </c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3" s="7" customFormat="1" ht="18.75" customHeight="1" x14ac:dyDescent="0.2">
      <c r="A14" s="167" t="s">
        <v>68</v>
      </c>
      <c r="B14" s="54">
        <v>-8.8579795021962013</v>
      </c>
      <c r="C14" s="54">
        <v>25.377643504531704</v>
      </c>
      <c r="D14" s="54">
        <v>4.9885757806549833</v>
      </c>
      <c r="E14" s="54">
        <v>0.90984284532670756</v>
      </c>
      <c r="F14" s="54">
        <v>-12.49013936366029</v>
      </c>
      <c r="G14" s="54">
        <v>1.8164435946462731</v>
      </c>
      <c r="H14" s="54">
        <v>9.1379513113019044</v>
      </c>
      <c r="I14" s="54">
        <v>-0.90919422661664839</v>
      </c>
      <c r="J14" s="54">
        <v>-19.881481481481487</v>
      </c>
      <c r="K14" s="54">
        <v>3.1111111111111143</v>
      </c>
      <c r="L14" s="54">
        <v>1.1075073174590813</v>
      </c>
      <c r="M14" s="54">
        <v>3.3675799086757934</v>
      </c>
      <c r="N14" s="54">
        <v>-5.4010199350950217</v>
      </c>
      <c r="O14" s="54">
        <v>35.784814436499829</v>
      </c>
      <c r="P14" s="54">
        <v>-0.84102564102566646</v>
      </c>
      <c r="Q14" s="54">
        <v>-7.330827067669162</v>
      </c>
      <c r="R14" s="54">
        <v>3.9452495974234978</v>
      </c>
      <c r="S14" s="54">
        <v>1.7777135424194341</v>
      </c>
      <c r="T14" s="54">
        <v>16.246187967840299</v>
      </c>
      <c r="U14" s="71">
        <v>1.9050772448658222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3" s="7" customFormat="1" ht="18.75" customHeight="1" x14ac:dyDescent="0.2">
      <c r="A15" s="167" t="s">
        <v>69</v>
      </c>
      <c r="B15" s="54">
        <v>-13.53383458646617</v>
      </c>
      <c r="C15" s="54">
        <v>29.608938547486019</v>
      </c>
      <c r="D15" s="54">
        <v>3.850509626274075</v>
      </c>
      <c r="E15" s="54">
        <v>3.8072776280323382</v>
      </c>
      <c r="F15" s="54">
        <v>-16.150260488072405</v>
      </c>
      <c r="G15" s="54">
        <v>-0.56899004267425823</v>
      </c>
      <c r="H15" s="54">
        <v>7.1037053277789823</v>
      </c>
      <c r="I15" s="54">
        <v>3.8092468740912864</v>
      </c>
      <c r="J15" s="54">
        <v>-10.061023314035381</v>
      </c>
      <c r="K15" s="54">
        <v>3.5165923724616306</v>
      </c>
      <c r="L15" s="54">
        <v>-0.81243098280484105</v>
      </c>
      <c r="M15" s="54">
        <v>2.9545454545454675</v>
      </c>
      <c r="N15" s="54">
        <v>-6.5087396504139861</v>
      </c>
      <c r="O15" s="54">
        <v>23.964590578564682</v>
      </c>
      <c r="P15" s="54">
        <v>-1.6590506772055562</v>
      </c>
      <c r="Q15" s="54">
        <v>1.3707571801566445</v>
      </c>
      <c r="R15" s="54">
        <v>0.31323414252153725</v>
      </c>
      <c r="S15" s="54">
        <v>4.3223128667525543</v>
      </c>
      <c r="T15" s="54">
        <v>16.667779186970151</v>
      </c>
      <c r="U15" s="71">
        <v>2.5863731319299319</v>
      </c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5"/>
    </row>
    <row r="16" spans="1:43" s="7" customFormat="1" ht="18.75" customHeight="1" x14ac:dyDescent="0.2">
      <c r="A16" s="167" t="s">
        <v>70</v>
      </c>
      <c r="B16" s="54">
        <v>-6.5323141070187631</v>
      </c>
      <c r="C16" s="54">
        <v>31.818181818181813</v>
      </c>
      <c r="D16" s="54">
        <v>-5.0632911392404907</v>
      </c>
      <c r="E16" s="54">
        <v>3.6274675215117469</v>
      </c>
      <c r="F16" s="54">
        <v>-21.199442119944209</v>
      </c>
      <c r="G16" s="54">
        <v>-2.6204960224614098</v>
      </c>
      <c r="H16" s="54">
        <v>4.8826686309586336</v>
      </c>
      <c r="I16" s="54">
        <v>6.8636070570306345</v>
      </c>
      <c r="J16" s="54">
        <v>-0.1172725749706558</v>
      </c>
      <c r="K16" s="54">
        <v>-2.0930232558139465</v>
      </c>
      <c r="L16" s="54">
        <v>-1.8314730388303673</v>
      </c>
      <c r="M16" s="54">
        <v>1.5160022459292577</v>
      </c>
      <c r="N16" s="54">
        <v>-4.874619170377315</v>
      </c>
      <c r="O16" s="54">
        <v>17.238267148014444</v>
      </c>
      <c r="P16" s="54">
        <v>-1.4642549526270301</v>
      </c>
      <c r="Q16" s="54">
        <v>3.194263363754871</v>
      </c>
      <c r="R16" s="54">
        <v>-3.5065267468646084</v>
      </c>
      <c r="S16" s="54">
        <v>3.4385170510825134</v>
      </c>
      <c r="T16" s="54">
        <v>12.39044836783944</v>
      </c>
      <c r="U16" s="71">
        <v>2.2132844855049427</v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1"/>
    </row>
    <row r="17" spans="1:40" s="7" customFormat="1" ht="18.75" customHeight="1" x14ac:dyDescent="0.2">
      <c r="A17" s="167" t="s">
        <v>71</v>
      </c>
      <c r="B17" s="54">
        <v>4.5554739162380713</v>
      </c>
      <c r="C17" s="54">
        <v>24.681933842239175</v>
      </c>
      <c r="D17" s="54">
        <v>-9.8336948662328183</v>
      </c>
      <c r="E17" s="54">
        <v>1.9123371128786317</v>
      </c>
      <c r="F17" s="54">
        <v>-23.389437028438763</v>
      </c>
      <c r="G17" s="54">
        <v>-5.2238805970149258</v>
      </c>
      <c r="H17" s="54">
        <v>21.999573651673415</v>
      </c>
      <c r="I17" s="54">
        <v>9.6045197740113224</v>
      </c>
      <c r="J17" s="54">
        <v>9.8324433805928919</v>
      </c>
      <c r="K17" s="54">
        <v>4.7856430707876427</v>
      </c>
      <c r="L17" s="54">
        <v>-4.265327274176812</v>
      </c>
      <c r="M17" s="54">
        <v>2.15350635008285</v>
      </c>
      <c r="N17" s="54">
        <v>-1.731601731601728</v>
      </c>
      <c r="O17" s="54">
        <v>0.53400786958968638</v>
      </c>
      <c r="P17" s="54">
        <v>-0.73876462138312604</v>
      </c>
      <c r="Q17" s="54">
        <v>0.7565337001375525</v>
      </c>
      <c r="R17" s="54">
        <v>-5.09342206296391</v>
      </c>
      <c r="S17" s="54">
        <v>6.2933025404157092</v>
      </c>
      <c r="T17" s="54">
        <v>-0.33498759305211934</v>
      </c>
      <c r="U17" s="71">
        <v>2.2940311814742671</v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1"/>
    </row>
    <row r="18" spans="1:40" s="7" customFormat="1" ht="18.75" customHeight="1" x14ac:dyDescent="0.2">
      <c r="A18" s="167" t="s">
        <v>72</v>
      </c>
      <c r="B18" s="54">
        <v>12.530120481927725</v>
      </c>
      <c r="C18" s="54">
        <v>14.939759036144594</v>
      </c>
      <c r="D18" s="54">
        <v>-10.337323177366699</v>
      </c>
      <c r="E18" s="54">
        <v>-1.6557377049180388</v>
      </c>
      <c r="F18" s="54">
        <v>-22.98677884615384</v>
      </c>
      <c r="G18" s="54">
        <v>-8.0751173708920163</v>
      </c>
      <c r="H18" s="54">
        <v>33.78232758620689</v>
      </c>
      <c r="I18" s="54">
        <v>6.5718545704782514</v>
      </c>
      <c r="J18" s="54">
        <v>12.851331360946787</v>
      </c>
      <c r="K18" s="54">
        <v>2.3467432950191665</v>
      </c>
      <c r="L18" s="54">
        <v>-7.9571238557233386</v>
      </c>
      <c r="M18" s="54">
        <v>5.1905024848150134</v>
      </c>
      <c r="N18" s="54">
        <v>0.49007596177406754</v>
      </c>
      <c r="O18" s="54">
        <v>2.1063189568706377</v>
      </c>
      <c r="P18" s="54">
        <v>0.57923045097230386</v>
      </c>
      <c r="Q18" s="54">
        <v>-5.4766734279918836</v>
      </c>
      <c r="R18" s="54">
        <v>-5.3705138135811836</v>
      </c>
      <c r="S18" s="54">
        <v>3.8057370065322544</v>
      </c>
      <c r="T18" s="54">
        <v>-12.80705938468877</v>
      </c>
      <c r="U18" s="71">
        <v>0.84953956857336266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1"/>
    </row>
    <row r="19" spans="1:40" s="7" customFormat="1" ht="18.75" customHeight="1" x14ac:dyDescent="0.2">
      <c r="A19" s="167" t="s">
        <v>73</v>
      </c>
      <c r="B19" s="54">
        <v>6.9565217391304515</v>
      </c>
      <c r="C19" s="54">
        <v>7.5431034482758577</v>
      </c>
      <c r="D19" s="54">
        <v>-4.3256997455470838</v>
      </c>
      <c r="E19" s="54">
        <v>-1.0223953261928074</v>
      </c>
      <c r="F19" s="54">
        <v>-17.429692609548709</v>
      </c>
      <c r="G19" s="54">
        <v>-8.5360038149737676</v>
      </c>
      <c r="H19" s="54">
        <v>24.288638689866957</v>
      </c>
      <c r="I19" s="54">
        <v>9.3445378151260456</v>
      </c>
      <c r="J19" s="54">
        <v>19.728601252609593</v>
      </c>
      <c r="K19" s="54">
        <v>3.8277511961722439</v>
      </c>
      <c r="L19" s="54">
        <v>-7.3558648111332019</v>
      </c>
      <c r="M19" s="54">
        <v>11.203090507726259</v>
      </c>
      <c r="N19" s="54">
        <v>0.54120541205411143</v>
      </c>
      <c r="O19" s="54">
        <v>11.145116041826057</v>
      </c>
      <c r="P19" s="54">
        <v>0.90840589417281592</v>
      </c>
      <c r="Q19" s="54">
        <v>-11.461687057308424</v>
      </c>
      <c r="R19" s="54">
        <v>-3.1225604996096621</v>
      </c>
      <c r="S19" s="54">
        <v>2.3734394292769849</v>
      </c>
      <c r="T19" s="54">
        <v>-21.466987069458753</v>
      </c>
      <c r="U19" s="71">
        <v>0.43938314053211514</v>
      </c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1"/>
    </row>
    <row r="20" spans="1:40" s="7" customFormat="1" ht="18.75" customHeight="1" x14ac:dyDescent="0.2">
      <c r="A20" s="167" t="s">
        <v>74</v>
      </c>
      <c r="B20" s="54">
        <v>-7.6579925650557925</v>
      </c>
      <c r="C20" s="54">
        <v>-1.6227180527383354</v>
      </c>
      <c r="D20" s="54">
        <v>13.921568627450981</v>
      </c>
      <c r="E20" s="54">
        <v>0</v>
      </c>
      <c r="F20" s="54">
        <v>-12.247787610619454</v>
      </c>
      <c r="G20" s="54">
        <v>-6.8236424795771171</v>
      </c>
      <c r="H20" s="54">
        <v>2.8694692485201188</v>
      </c>
      <c r="I20" s="54">
        <v>10.218297498903041</v>
      </c>
      <c r="J20" s="54">
        <v>28.950016772894998</v>
      </c>
      <c r="K20" s="54">
        <v>3.9904988123515182</v>
      </c>
      <c r="L20" s="54">
        <v>-7.6547361678276928</v>
      </c>
      <c r="M20" s="54">
        <v>14.269911504424755</v>
      </c>
      <c r="N20" s="54">
        <v>0.14781966001478963</v>
      </c>
      <c r="O20" s="54">
        <v>9.5458044649730454</v>
      </c>
      <c r="P20" s="54">
        <v>0.47036297036295593</v>
      </c>
      <c r="Q20" s="54">
        <v>-5.8749210360075637</v>
      </c>
      <c r="R20" s="54">
        <v>1.1405835543766756</v>
      </c>
      <c r="S20" s="54">
        <v>0.94391244870041646</v>
      </c>
      <c r="T20" s="54">
        <v>-19.008871560151434</v>
      </c>
      <c r="U20" s="71">
        <v>0.12700737889495883</v>
      </c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1"/>
    </row>
    <row r="21" spans="1:40" s="7" customFormat="1" ht="18.75" customHeight="1" x14ac:dyDescent="0.2">
      <c r="A21" s="167" t="s">
        <v>75</v>
      </c>
      <c r="B21" s="54">
        <v>-21.714687280393534</v>
      </c>
      <c r="C21" s="54">
        <v>-4.6938775510203925</v>
      </c>
      <c r="D21" s="54">
        <v>22.935044105854047</v>
      </c>
      <c r="E21" s="54">
        <v>-1.0295582862835886</v>
      </c>
      <c r="F21" s="54">
        <v>-6.0227272727272663</v>
      </c>
      <c r="G21" s="54">
        <v>-2.1161417322834808</v>
      </c>
      <c r="H21" s="54">
        <v>-28.944609470557396</v>
      </c>
      <c r="I21" s="54">
        <v>10.282148670645682</v>
      </c>
      <c r="J21" s="54">
        <v>24.140821458507943</v>
      </c>
      <c r="K21" s="54">
        <v>-2.99714557564225</v>
      </c>
      <c r="L21" s="54">
        <v>-3.5309793471019333</v>
      </c>
      <c r="M21" s="54">
        <v>13.567567567567565</v>
      </c>
      <c r="N21" s="54">
        <v>-0.90553108174253794</v>
      </c>
      <c r="O21" s="54">
        <v>-0.83869164104000049</v>
      </c>
      <c r="P21" s="54">
        <v>-0.41347942939842142</v>
      </c>
      <c r="Q21" s="54">
        <v>-2.9351535836177476</v>
      </c>
      <c r="R21" s="54">
        <v>6.5533980582524265</v>
      </c>
      <c r="S21" s="54">
        <v>-2.7702335687126549</v>
      </c>
      <c r="T21" s="54">
        <v>-12.000497945972853</v>
      </c>
      <c r="U21" s="71">
        <v>-1.8350568891192296</v>
      </c>
    </row>
    <row r="22" spans="1:40" s="7" customFormat="1" ht="18.75" customHeight="1" x14ac:dyDescent="0.2">
      <c r="A22" s="167" t="s">
        <v>76</v>
      </c>
      <c r="B22" s="54">
        <v>-21.556031406138473</v>
      </c>
      <c r="C22" s="54">
        <v>-3.3542976939203442</v>
      </c>
      <c r="D22" s="54">
        <v>25.606796116504839</v>
      </c>
      <c r="E22" s="54">
        <v>-3.9673278879813267</v>
      </c>
      <c r="F22" s="54">
        <v>-4.8770971517752741</v>
      </c>
      <c r="G22" s="54">
        <v>1.5832482124616973</v>
      </c>
      <c r="H22" s="54">
        <v>-38.542086186065248</v>
      </c>
      <c r="I22" s="54">
        <v>8.9485578992681951</v>
      </c>
      <c r="J22" s="54">
        <v>15.877437325905262</v>
      </c>
      <c r="K22" s="54">
        <v>-9.0313523631258761</v>
      </c>
      <c r="L22" s="54">
        <v>-2.0911254675280588</v>
      </c>
      <c r="M22" s="54">
        <v>8.8713910761155006</v>
      </c>
      <c r="N22" s="54">
        <v>-0.73152889539137789</v>
      </c>
      <c r="O22" s="54">
        <v>-0.98231827111985126</v>
      </c>
      <c r="P22" s="54">
        <v>-0.89675030851502413</v>
      </c>
      <c r="Q22" s="54">
        <v>-3.7195994277539484</v>
      </c>
      <c r="R22" s="54">
        <v>9.3315143246930461</v>
      </c>
      <c r="S22" s="54">
        <v>-5.3077975376196918</v>
      </c>
      <c r="T22" s="54">
        <v>-4.3490153172866286</v>
      </c>
      <c r="U22" s="71">
        <v>-2.7204576529569664</v>
      </c>
    </row>
    <row r="23" spans="1:40" s="7" customFormat="1" ht="18.75" customHeight="1" x14ac:dyDescent="0.2">
      <c r="A23" s="167" t="s">
        <v>77</v>
      </c>
      <c r="B23" s="54">
        <v>-17.442719881744281</v>
      </c>
      <c r="C23" s="54">
        <v>-8.0160320641282397</v>
      </c>
      <c r="D23" s="54">
        <v>19.338905775075986</v>
      </c>
      <c r="E23" s="54">
        <v>-12.870962452861122</v>
      </c>
      <c r="F23" s="54">
        <v>-5.1881188118811963</v>
      </c>
      <c r="G23" s="54">
        <v>2.815432742440052</v>
      </c>
      <c r="H23" s="54">
        <v>-35.823107963435731</v>
      </c>
      <c r="I23" s="54">
        <v>2.7871708166820497</v>
      </c>
      <c r="J23" s="54">
        <v>6.306306306306297</v>
      </c>
      <c r="K23" s="54">
        <v>-12.949308755760384</v>
      </c>
      <c r="L23" s="54">
        <v>0.19742489270385022</v>
      </c>
      <c r="M23" s="54">
        <v>0.19851116625311249</v>
      </c>
      <c r="N23" s="54">
        <v>-1.1499877660876052</v>
      </c>
      <c r="O23" s="54">
        <v>-5.2317576870123759</v>
      </c>
      <c r="P23" s="54">
        <v>-4.9782202862488134E-2</v>
      </c>
      <c r="Q23" s="54">
        <v>-0.94545454545455243</v>
      </c>
      <c r="R23" s="54">
        <v>7.6013967230727815</v>
      </c>
      <c r="S23" s="54">
        <v>-5.5213079603323507</v>
      </c>
      <c r="T23" s="54">
        <v>-0.61197726941571773</v>
      </c>
      <c r="U23" s="71">
        <v>-3.7180286961946223</v>
      </c>
    </row>
    <row r="24" spans="1:40" s="7" customFormat="1" ht="18.75" customHeight="1" x14ac:dyDescent="0.2">
      <c r="A24" s="167" t="s">
        <v>78</v>
      </c>
      <c r="B24" s="54">
        <v>-10.386473429951664</v>
      </c>
      <c r="C24" s="54">
        <v>-5.7731958762886393</v>
      </c>
      <c r="D24" s="54">
        <v>5.8175559380378417</v>
      </c>
      <c r="E24" s="54">
        <v>-22.826440898730056</v>
      </c>
      <c r="F24" s="54">
        <v>-4.2759177087535534</v>
      </c>
      <c r="G24" s="54">
        <v>2.2692109334708732</v>
      </c>
      <c r="H24" s="54">
        <v>-20.072173997854293</v>
      </c>
      <c r="I24" s="54">
        <v>1.2241851206767933</v>
      </c>
      <c r="J24" s="54">
        <v>5.619146722164416</v>
      </c>
      <c r="K24" s="54">
        <v>-11.877569666514376</v>
      </c>
      <c r="L24" s="54">
        <v>2.1590219370501984</v>
      </c>
      <c r="M24" s="54">
        <v>-2.7589545014520951</v>
      </c>
      <c r="N24" s="54">
        <v>0.54120541205411143</v>
      </c>
      <c r="O24" s="54">
        <v>-3.2794565472007378</v>
      </c>
      <c r="P24" s="54">
        <v>-0.11600447445827911</v>
      </c>
      <c r="Q24" s="54">
        <v>-2.34899328859062</v>
      </c>
      <c r="R24" s="54">
        <v>3.6978756884342943</v>
      </c>
      <c r="S24" s="54">
        <v>-4.3095270361837947</v>
      </c>
      <c r="T24" s="54">
        <v>-6.3559617665527242</v>
      </c>
      <c r="U24" s="71">
        <v>-3.2443074815955981</v>
      </c>
    </row>
    <row r="25" spans="1:40" s="7" customFormat="1" ht="18.75" customHeight="1" x14ac:dyDescent="0.2">
      <c r="A25" s="167" t="s">
        <v>79</v>
      </c>
      <c r="B25" s="54">
        <v>-3.770197486535011</v>
      </c>
      <c r="C25" s="54">
        <v>12.633832976445419</v>
      </c>
      <c r="D25" s="54">
        <v>4.5009784735812133</v>
      </c>
      <c r="E25" s="54">
        <v>-35.637583892617457</v>
      </c>
      <c r="F25" s="54">
        <v>-3.5469568722289608</v>
      </c>
      <c r="G25" s="54">
        <v>-1.1602274045713017</v>
      </c>
      <c r="H25" s="54">
        <v>5.6928562646010334</v>
      </c>
      <c r="I25" s="54">
        <v>0.68880688806888202</v>
      </c>
      <c r="J25" s="54">
        <v>6.4280891289669171</v>
      </c>
      <c r="K25" s="54">
        <v>-3.3349681216282505</v>
      </c>
      <c r="L25" s="54">
        <v>5.7838397790054898</v>
      </c>
      <c r="M25" s="54">
        <v>-3.2365540218943494</v>
      </c>
      <c r="N25" s="54">
        <v>5.2111632501852085</v>
      </c>
      <c r="O25" s="54">
        <v>7.3583309839301023</v>
      </c>
      <c r="P25" s="54">
        <v>0.94664729084495036</v>
      </c>
      <c r="Q25" s="54">
        <v>9.0014064697608802</v>
      </c>
      <c r="R25" s="54">
        <v>-1.0377119716527545</v>
      </c>
      <c r="S25" s="54">
        <v>5.1396648044692768</v>
      </c>
      <c r="T25" s="54">
        <v>-10.867329727847519</v>
      </c>
      <c r="U25" s="71">
        <v>-0.67871312472004774</v>
      </c>
    </row>
    <row r="26" spans="1:40" s="7" customFormat="1" ht="18.75" customHeight="1" x14ac:dyDescent="0.2">
      <c r="A26" s="167" t="s">
        <v>80</v>
      </c>
      <c r="B26" s="54">
        <v>-2.9117379435850665</v>
      </c>
      <c r="C26" s="54">
        <v>49.674620390455544</v>
      </c>
      <c r="D26" s="54">
        <v>3.864734299516897</v>
      </c>
      <c r="E26" s="54">
        <v>-46.502343343169585</v>
      </c>
      <c r="F26" s="54">
        <v>-2.2149302707137224</v>
      </c>
      <c r="G26" s="54">
        <v>1.8060873264493296</v>
      </c>
      <c r="H26" s="54">
        <v>7.0380078636959524</v>
      </c>
      <c r="I26" s="54">
        <v>0.96804464858993811</v>
      </c>
      <c r="J26" s="54">
        <v>10.831447963800898</v>
      </c>
      <c r="K26" s="54">
        <v>13.220164609053498</v>
      </c>
      <c r="L26" s="54">
        <v>10.548706372634115</v>
      </c>
      <c r="M26" s="54">
        <v>-2.7000964320154424</v>
      </c>
      <c r="N26" s="54">
        <v>8.9167280766396573</v>
      </c>
      <c r="O26" s="54">
        <v>3.2490079365079509</v>
      </c>
      <c r="P26" s="54">
        <v>1.1456085007471302</v>
      </c>
      <c r="Q26" s="54">
        <v>18.276374442793454</v>
      </c>
      <c r="R26" s="54">
        <v>-2.9323683553780739</v>
      </c>
      <c r="S26" s="54">
        <v>9.968217278243273</v>
      </c>
      <c r="T26" s="54">
        <v>-10.35118013242122</v>
      </c>
      <c r="U26" s="71">
        <v>0.54565575624413043</v>
      </c>
    </row>
    <row r="27" spans="1:40" s="7" customFormat="1" ht="18.75" customHeight="1" x14ac:dyDescent="0.2">
      <c r="A27" s="167" t="s">
        <v>81</v>
      </c>
      <c r="B27" s="54">
        <v>-8.9525514771708004E-2</v>
      </c>
      <c r="C27" s="54">
        <v>95.42483660130722</v>
      </c>
      <c r="D27" s="54">
        <v>7.481693728112063</v>
      </c>
      <c r="E27" s="54">
        <v>-44.881445238991347</v>
      </c>
      <c r="F27" s="54">
        <v>0.50125313283207618</v>
      </c>
      <c r="G27" s="54">
        <v>3.3429552192229721</v>
      </c>
      <c r="H27" s="54">
        <v>8.3023225972026324</v>
      </c>
      <c r="I27" s="54">
        <v>0.15950553284815783</v>
      </c>
      <c r="J27" s="54">
        <v>2.3920174958994238</v>
      </c>
      <c r="K27" s="54">
        <v>27.157226045526727</v>
      </c>
      <c r="L27" s="54">
        <v>11.350980896084963</v>
      </c>
      <c r="M27" s="54">
        <v>0.54482417038137498</v>
      </c>
      <c r="N27" s="54">
        <v>14.059405940594061</v>
      </c>
      <c r="O27" s="54">
        <v>13.406645143933247</v>
      </c>
      <c r="P27" s="54">
        <v>2.4529946457477081</v>
      </c>
      <c r="Q27" s="54">
        <v>25.036710719530078</v>
      </c>
      <c r="R27" s="54">
        <v>-3.3756295533551537</v>
      </c>
      <c r="S27" s="54">
        <v>8.7092198581560325</v>
      </c>
      <c r="T27" s="55">
        <v>-8.2606881463354256</v>
      </c>
      <c r="U27" s="71">
        <v>2.0032612450895755</v>
      </c>
    </row>
    <row r="28" spans="1:40" s="7" customFormat="1" ht="18.75" customHeight="1" x14ac:dyDescent="0.2">
      <c r="A28" s="167" t="s">
        <v>82</v>
      </c>
      <c r="B28" s="54">
        <v>-1.7070979335130261</v>
      </c>
      <c r="C28" s="54">
        <v>115.53610503282275</v>
      </c>
      <c r="D28" s="54">
        <v>7.1242680546519495</v>
      </c>
      <c r="E28" s="54">
        <v>-36.476793248945128</v>
      </c>
      <c r="F28" s="54">
        <v>2.6127265065318142</v>
      </c>
      <c r="G28" s="54">
        <v>7.0600100857286918</v>
      </c>
      <c r="H28" s="54">
        <v>4.4173276388041529</v>
      </c>
      <c r="I28" s="54">
        <v>-4.3606509021188913</v>
      </c>
      <c r="J28" s="54">
        <v>-2.5615763546798149</v>
      </c>
      <c r="K28" s="54">
        <v>27.579056505961631</v>
      </c>
      <c r="L28" s="54">
        <v>10.21897810218978</v>
      </c>
      <c r="M28" s="54">
        <v>0.19910403185664904</v>
      </c>
      <c r="N28" s="54">
        <v>-7.3403474431131599E-2</v>
      </c>
      <c r="O28" s="54">
        <v>-0.70974946852884102</v>
      </c>
      <c r="P28" s="54">
        <v>2.7997843129121947</v>
      </c>
      <c r="Q28" s="54">
        <v>23.505154639175245</v>
      </c>
      <c r="R28" s="54">
        <v>0.22314925116012319</v>
      </c>
      <c r="S28" s="54">
        <v>4.4327998867016163</v>
      </c>
      <c r="T28" s="55">
        <v>-3.5650424675905015</v>
      </c>
      <c r="U28" s="84">
        <v>0.83326049064633878</v>
      </c>
    </row>
    <row r="29" spans="1:40" s="7" customFormat="1" ht="18.75" customHeight="1" x14ac:dyDescent="0.2">
      <c r="A29" s="167" t="s">
        <v>83</v>
      </c>
      <c r="B29" s="85">
        <v>0.18656716417910957</v>
      </c>
      <c r="C29" s="54">
        <v>80.228136882129235</v>
      </c>
      <c r="D29" s="54">
        <v>5.1498127340823885</v>
      </c>
      <c r="E29" s="85">
        <v>-18.97810218978104</v>
      </c>
      <c r="F29" s="54">
        <v>3.2177183451734663</v>
      </c>
      <c r="G29" s="54">
        <v>8.3460500058692304</v>
      </c>
      <c r="H29" s="54">
        <v>8.3178222429036737</v>
      </c>
      <c r="I29" s="54">
        <v>-6.6308331297337162</v>
      </c>
      <c r="J29" s="54">
        <v>-8.8440553229285683</v>
      </c>
      <c r="K29" s="54">
        <v>14.814814814814824</v>
      </c>
      <c r="L29" s="54">
        <v>4.4312061367716638</v>
      </c>
      <c r="M29" s="54">
        <v>4.0826364977865381</v>
      </c>
      <c r="N29" s="54">
        <v>-4.2253521126760631</v>
      </c>
      <c r="O29" s="54">
        <v>3.274538982259557</v>
      </c>
      <c r="P29" s="54">
        <v>2.3773290009459629</v>
      </c>
      <c r="Q29" s="54">
        <v>15.677419354838705</v>
      </c>
      <c r="R29" s="85">
        <v>2.1932698253490628</v>
      </c>
      <c r="S29" s="54">
        <v>-0.78374070138153229</v>
      </c>
      <c r="T29" s="86">
        <v>1.7332995565268448</v>
      </c>
      <c r="U29" s="87">
        <v>0.55727247034496941</v>
      </c>
    </row>
    <row r="30" spans="1:40" s="7" customFormat="1" ht="18.75" customHeight="1" x14ac:dyDescent="0.2">
      <c r="A30" s="167" t="s">
        <v>84</v>
      </c>
      <c r="B30" s="92">
        <v>0.90596688534833447</v>
      </c>
      <c r="C30" s="92">
        <v>17.487922705313991</v>
      </c>
      <c r="D30" s="92">
        <v>3.2868217054263766</v>
      </c>
      <c r="E30" s="92">
        <v>-2.6065325546182549</v>
      </c>
      <c r="F30" s="92">
        <v>3.817114093959745</v>
      </c>
      <c r="G30" s="92">
        <v>4.9257964848300446</v>
      </c>
      <c r="H30" s="92">
        <v>15.362638259662887</v>
      </c>
      <c r="I30" s="92">
        <v>1.3240065874219056</v>
      </c>
      <c r="J30" s="92">
        <v>-6.0091860168410278</v>
      </c>
      <c r="K30" s="92">
        <v>-6.527336059366931</v>
      </c>
      <c r="L30" s="92">
        <v>-1.494803528888184</v>
      </c>
      <c r="M30" s="92">
        <v>6.8054179055170323</v>
      </c>
      <c r="N30" s="92">
        <v>-10.494662456773412</v>
      </c>
      <c r="O30" s="92">
        <v>-9.4563215629754467</v>
      </c>
      <c r="P30" s="92">
        <v>0.9835303129787718</v>
      </c>
      <c r="Q30" s="92">
        <v>4.69011725293133</v>
      </c>
      <c r="R30" s="92">
        <v>2.3520907591864102</v>
      </c>
      <c r="S30" s="92">
        <v>-1.5326677176388301</v>
      </c>
      <c r="T30" s="93">
        <v>2.3345663033188373</v>
      </c>
      <c r="U30" s="84">
        <v>0.74500420048921967</v>
      </c>
    </row>
    <row r="31" spans="1:40" s="7" customFormat="1" ht="18.75" customHeight="1" x14ac:dyDescent="0.2">
      <c r="A31" s="167" t="s">
        <v>85</v>
      </c>
      <c r="B31" s="92">
        <v>0.86618876941457756</v>
      </c>
      <c r="C31" s="92">
        <v>-6.5031586770717098</v>
      </c>
      <c r="D31" s="92">
        <v>1.5106635071090153</v>
      </c>
      <c r="E31" s="92">
        <v>2.7199271651303008</v>
      </c>
      <c r="F31" s="92">
        <v>2.2998060404544134</v>
      </c>
      <c r="G31" s="92">
        <v>4.5508876558587588</v>
      </c>
      <c r="H31" s="92">
        <v>11.228278041074248</v>
      </c>
      <c r="I31" s="92">
        <v>2.81510235227762</v>
      </c>
      <c r="J31" s="92">
        <v>-0.24028834601520543</v>
      </c>
      <c r="K31" s="92">
        <v>-5.8145989453233256</v>
      </c>
      <c r="L31" s="92">
        <v>-3.2799917936092413</v>
      </c>
      <c r="M31" s="92">
        <v>6.2233169129720949</v>
      </c>
      <c r="N31" s="92">
        <v>-7.1469907407407334</v>
      </c>
      <c r="O31" s="92">
        <v>-14.478519845247206</v>
      </c>
      <c r="P31" s="92">
        <v>-0.30789175174200523</v>
      </c>
      <c r="Q31" s="92">
        <v>0.46975924838523042</v>
      </c>
      <c r="R31" s="92">
        <v>2.4608011483504271</v>
      </c>
      <c r="S31" s="92">
        <v>-2.0789839944328605</v>
      </c>
      <c r="T31" s="93">
        <v>1.6014530166691259</v>
      </c>
      <c r="U31" s="84">
        <v>0.27521624088865337</v>
      </c>
    </row>
    <row r="32" spans="1:40" s="7" customFormat="1" ht="18.75" customHeight="1" x14ac:dyDescent="0.2">
      <c r="A32" s="168" t="s">
        <v>86</v>
      </c>
      <c r="B32" s="92">
        <v>3.0773918342474076</v>
      </c>
      <c r="C32" s="92">
        <v>-22.571912013536377</v>
      </c>
      <c r="D32" s="92">
        <v>4.281809899787433</v>
      </c>
      <c r="E32" s="92">
        <v>-2.8340529170818201</v>
      </c>
      <c r="F32" s="92">
        <v>1.9028062970567845</v>
      </c>
      <c r="G32" s="92">
        <v>2.2452504317789135</v>
      </c>
      <c r="H32" s="92">
        <v>1.5620739355693161</v>
      </c>
      <c r="I32" s="92">
        <v>1.7459991090092899</v>
      </c>
      <c r="J32" s="92">
        <v>-7.2674418604651123</v>
      </c>
      <c r="K32" s="92">
        <v>-2.3432209129080519</v>
      </c>
      <c r="L32" s="92">
        <v>-3.2522203398531673</v>
      </c>
      <c r="M32" s="92">
        <v>8.113926146713041</v>
      </c>
      <c r="N32" s="92">
        <v>1.9262161279791172</v>
      </c>
      <c r="O32" s="92">
        <v>0.80177610345847938</v>
      </c>
      <c r="P32" s="92">
        <v>0.27975037658706015</v>
      </c>
      <c r="Q32" s="92">
        <v>2.9864589130031618</v>
      </c>
      <c r="R32" s="92">
        <v>1.0628226979505087</v>
      </c>
      <c r="S32" s="92">
        <v>-2.3777235331344428</v>
      </c>
      <c r="T32" s="93">
        <v>-0.21117420584336344</v>
      </c>
      <c r="U32" s="84">
        <v>-0.30577345508086751</v>
      </c>
    </row>
    <row r="33" spans="1:25" s="7" customFormat="1" ht="18.75" customHeight="1" x14ac:dyDescent="0.2">
      <c r="A33" s="168" t="s">
        <v>83</v>
      </c>
      <c r="B33" s="92">
        <v>4.9348230912476794</v>
      </c>
      <c r="C33" s="92">
        <v>-5.0632911392405049</v>
      </c>
      <c r="D33" s="92">
        <v>5.8771148708815559</v>
      </c>
      <c r="E33" s="92">
        <v>-3.8610038610038515</v>
      </c>
      <c r="F33" s="92">
        <v>1.1066126855600231</v>
      </c>
      <c r="G33" s="92">
        <v>5.1173708920187977</v>
      </c>
      <c r="H33" s="92">
        <v>-5.3699924820105309</v>
      </c>
      <c r="I33" s="92">
        <v>-3.590119321750052</v>
      </c>
      <c r="J33" s="92">
        <v>-6.6675946547884166</v>
      </c>
      <c r="K33" s="92">
        <v>3.8002651347768648</v>
      </c>
      <c r="L33" s="92">
        <v>-2.3521137766663998</v>
      </c>
      <c r="M33" s="92">
        <v>8.1758034026465083</v>
      </c>
      <c r="N33" s="92">
        <v>8.2843137254901933</v>
      </c>
      <c r="O33" s="92">
        <v>3.8108826527849544</v>
      </c>
      <c r="P33" s="92">
        <v>0.19551913007379085</v>
      </c>
      <c r="Q33" s="92">
        <v>12.009667224391166</v>
      </c>
      <c r="R33" s="92">
        <v>1.2887529234174764</v>
      </c>
      <c r="S33" s="92">
        <v>-5.6857232114964091</v>
      </c>
      <c r="T33" s="93">
        <v>0.90893635745430856</v>
      </c>
      <c r="U33" s="84">
        <v>-0.79484722896654603</v>
      </c>
    </row>
    <row r="34" spans="1:25" s="7" customFormat="1" ht="18.75" customHeight="1" thickBot="1" x14ac:dyDescent="0.25">
      <c r="A34" s="167" t="s">
        <v>100</v>
      </c>
      <c r="B34" s="92">
        <v>10.433436532507741</v>
      </c>
      <c r="C34" s="92">
        <v>-6.2500000000000142</v>
      </c>
      <c r="D34" s="92">
        <v>8.0756529570699342</v>
      </c>
      <c r="E34" s="92">
        <v>0.91060521932260485</v>
      </c>
      <c r="F34" s="92">
        <v>2.343434343434339</v>
      </c>
      <c r="G34" s="92">
        <v>7.5933479761531402</v>
      </c>
      <c r="H34" s="92">
        <v>-5.9932779055369139</v>
      </c>
      <c r="I34" s="92">
        <v>-2.3060459278093219</v>
      </c>
      <c r="J34" s="92">
        <v>-32.021175512420257</v>
      </c>
      <c r="K34" s="92">
        <v>-1.7660401814646747</v>
      </c>
      <c r="L34" s="92">
        <v>-0.22855320506006649</v>
      </c>
      <c r="M34" s="92">
        <v>12.789978348283327</v>
      </c>
      <c r="N34" s="92">
        <v>17.193011926759624</v>
      </c>
      <c r="O34" s="92">
        <v>16.395472232048107</v>
      </c>
      <c r="P34" s="92">
        <v>0.24247185836392759</v>
      </c>
      <c r="Q34" s="92">
        <v>18.860000000000014</v>
      </c>
      <c r="R34" s="92">
        <v>5.5055966538608772</v>
      </c>
      <c r="S34" s="92">
        <v>-4.794094102997434</v>
      </c>
      <c r="T34" s="83">
        <v>-0.48726507159953769</v>
      </c>
      <c r="U34" s="84">
        <v>-0.91044422401307656</v>
      </c>
    </row>
    <row r="35" spans="1:25" ht="18.75" customHeight="1" x14ac:dyDescent="0.25">
      <c r="A35" s="180" t="s">
        <v>87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  <c r="U35" s="180"/>
    </row>
    <row r="36" spans="1:25" ht="18.75" customHeight="1" x14ac:dyDescent="0.2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</row>
    <row r="37" spans="1:25" ht="18.75" customHeight="1" x14ac:dyDescent="0.25"/>
    <row r="38" spans="1:25" ht="18.75" customHeigh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5" ht="18.75" customHeight="1" x14ac:dyDescent="0.3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ht="18.75" x14ac:dyDescent="0.3">
      <c r="A40" s="1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8.75" x14ac:dyDescent="0.3">
      <c r="A41" s="1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ht="18.75" x14ac:dyDescent="0.3">
      <c r="A42" s="4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ht="18.75" x14ac:dyDescent="0.3">
      <c r="A43" s="4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8.75" x14ac:dyDescent="0.3">
      <c r="A44" s="4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8.75" x14ac:dyDescent="0.3">
      <c r="A45" s="4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ht="18.75" x14ac:dyDescent="0.3">
      <c r="A46" s="4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ht="18.75" x14ac:dyDescent="0.3">
      <c r="A47" s="4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ht="18.75" x14ac:dyDescent="0.3">
      <c r="A48" s="4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ht="18.75" x14ac:dyDescent="0.3">
      <c r="A49" s="4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8.75" x14ac:dyDescent="0.3">
      <c r="A50" s="4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8.75" x14ac:dyDescent="0.3">
      <c r="A51" s="47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ht="18.75" x14ac:dyDescent="0.3">
      <c r="A52" s="4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8.75" x14ac:dyDescent="0.3">
      <c r="A53" s="4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ht="18.75" x14ac:dyDescent="0.3">
      <c r="A54" s="47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ht="18.75" x14ac:dyDescent="0.3">
      <c r="A55" s="4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ht="18.75" x14ac:dyDescent="0.3">
      <c r="A56" s="46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ht="18.75" x14ac:dyDescent="0.3">
      <c r="A57" s="4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x14ac:dyDescent="0.25">
      <c r="A58" s="4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8"/>
      <c r="V58" s="10"/>
    </row>
    <row r="59" spans="1:25" x14ac:dyDescent="0.25">
      <c r="A59" s="4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8"/>
      <c r="V59" s="10"/>
    </row>
    <row r="60" spans="1:25" ht="18.75" x14ac:dyDescent="0.3">
      <c r="A60" s="46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38"/>
      <c r="V60" s="10"/>
    </row>
    <row r="61" spans="1:25" ht="18.75" x14ac:dyDescent="0.3">
      <c r="A61" s="46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38"/>
      <c r="V61" s="10"/>
    </row>
    <row r="62" spans="1:25" ht="18.75" x14ac:dyDescent="0.3">
      <c r="A62" s="47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38"/>
      <c r="V62" s="10"/>
    </row>
    <row r="63" spans="1:25" ht="30" customHeight="1" x14ac:dyDescent="0.3">
      <c r="A63" s="47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38"/>
      <c r="V63" s="10"/>
    </row>
    <row r="64" spans="1:25" ht="18.75" x14ac:dyDescent="0.3">
      <c r="A64" s="34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38"/>
      <c r="V64" s="10"/>
    </row>
    <row r="65" spans="1:22" ht="18.75" x14ac:dyDescent="0.3">
      <c r="A65" s="34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38"/>
      <c r="V65" s="10"/>
    </row>
    <row r="66" spans="1:22" ht="18.75" x14ac:dyDescent="0.3">
      <c r="A66" s="34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38"/>
      <c r="V66" s="10"/>
    </row>
    <row r="67" spans="1:22" ht="18.75" x14ac:dyDescent="0.3">
      <c r="A67" s="34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38"/>
      <c r="V67" s="10"/>
    </row>
    <row r="68" spans="1:22" ht="18.75" x14ac:dyDescent="0.3">
      <c r="A68" s="34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38"/>
      <c r="V68" s="10"/>
    </row>
    <row r="69" spans="1:22" ht="18.75" x14ac:dyDescent="0.3">
      <c r="A69" s="34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38"/>
      <c r="V69" s="10"/>
    </row>
    <row r="70" spans="1:22" ht="18.75" x14ac:dyDescent="0.3">
      <c r="A70" s="34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38"/>
      <c r="V70" s="10"/>
    </row>
    <row r="71" spans="1:22" ht="18.75" x14ac:dyDescent="0.3">
      <c r="A71" s="34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38"/>
      <c r="V71" s="10"/>
    </row>
    <row r="72" spans="1:22" ht="18.75" x14ac:dyDescent="0.3">
      <c r="A72" s="1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32"/>
      <c r="V72" s="10"/>
    </row>
    <row r="73" spans="1:22" ht="18.75" x14ac:dyDescent="0.3">
      <c r="A73" s="1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32"/>
      <c r="V73" s="10"/>
    </row>
    <row r="74" spans="1:22" ht="18.75" x14ac:dyDescent="0.3">
      <c r="A74" s="1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32"/>
      <c r="V74" s="10"/>
    </row>
    <row r="75" spans="1:22" ht="18.75" x14ac:dyDescent="0.3">
      <c r="A75" s="1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32"/>
      <c r="V75" s="10"/>
    </row>
    <row r="76" spans="1:22" ht="18.75" x14ac:dyDescent="0.3">
      <c r="A76" s="1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32"/>
      <c r="V76" s="10"/>
    </row>
    <row r="77" spans="1:22" ht="18.75" x14ac:dyDescent="0.3">
      <c r="A77" s="1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32"/>
      <c r="V77" s="10"/>
    </row>
    <row r="78" spans="1:22" ht="18.75" x14ac:dyDescent="0.3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1:22" ht="18.75" x14ac:dyDescent="0.3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</row>
    <row r="80" spans="1:22" ht="18.75" x14ac:dyDescent="0.3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spans="2:20" ht="18.75" x14ac:dyDescent="0.3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</row>
    <row r="82" spans="2:20" ht="18.75" x14ac:dyDescent="0.3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</row>
    <row r="83" spans="2:20" ht="18.75" x14ac:dyDescent="0.3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</row>
  </sheetData>
  <mergeCells count="4">
    <mergeCell ref="A35:U35"/>
    <mergeCell ref="A36:U36"/>
    <mergeCell ref="B3:T3"/>
    <mergeCell ref="B9:U9"/>
  </mergeCells>
  <pageMargins left="0.17" right="0.17" top="0.75" bottom="0.75" header="0.17" footer="0.31"/>
  <pageSetup scale="73" orientation="landscape" r:id="rId1"/>
  <rowBreaks count="1" manualBreakCount="1">
    <brk id="37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R83"/>
  <sheetViews>
    <sheetView view="pageBreakPreview" zoomScaleSheetLayoutView="100" workbookViewId="0">
      <pane ySplit="2" topLeftCell="A12" activePane="bottomLeft" state="frozen"/>
      <selection pane="bottomLeft" activeCell="X11" sqref="X11"/>
    </sheetView>
  </sheetViews>
  <sheetFormatPr defaultRowHeight="15" x14ac:dyDescent="0.25"/>
  <cols>
    <col min="1" max="1" width="6.7109375" customWidth="1"/>
    <col min="2" max="3" width="9.140625" style="33" customWidth="1"/>
    <col min="4" max="5" width="8.5703125" style="33" customWidth="1"/>
    <col min="6" max="6" width="8.28515625" style="33" customWidth="1"/>
    <col min="7" max="7" width="8.7109375" style="33" customWidth="1"/>
    <col min="8" max="8" width="10.42578125" style="33" customWidth="1"/>
    <col min="9" max="9" width="8.85546875" style="33" customWidth="1"/>
    <col min="10" max="10" width="9.5703125" style="33" customWidth="1"/>
    <col min="11" max="11" width="9.140625" style="33" customWidth="1"/>
    <col min="12" max="12" width="8.42578125" style="33" customWidth="1"/>
    <col min="13" max="13" width="9.140625" style="33" customWidth="1"/>
    <col min="14" max="14" width="8.28515625" style="33" customWidth="1"/>
    <col min="15" max="15" width="9.140625" style="33" customWidth="1"/>
    <col min="16" max="16" width="8" style="33" customWidth="1"/>
    <col min="17" max="17" width="8.5703125" style="33" customWidth="1"/>
    <col min="18" max="19" width="8" style="33" customWidth="1"/>
    <col min="20" max="20" width="8.42578125" style="33" customWidth="1"/>
    <col min="21" max="21" width="11.5703125" style="31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57" t="s">
        <v>114</v>
      </c>
      <c r="B1" s="58"/>
      <c r="C1" s="58"/>
      <c r="D1" s="58"/>
      <c r="E1" s="58"/>
      <c r="F1" s="58"/>
      <c r="G1" s="58"/>
      <c r="H1" s="58"/>
      <c r="I1" s="58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44" ht="64.5" customHeight="1" thickBot="1" x14ac:dyDescent="0.3">
      <c r="A2" s="61"/>
      <c r="B2" s="24" t="s">
        <v>44</v>
      </c>
      <c r="C2" s="24" t="s">
        <v>45</v>
      </c>
      <c r="D2" s="24" t="s">
        <v>46</v>
      </c>
      <c r="E2" s="24" t="s">
        <v>47</v>
      </c>
      <c r="F2" s="24" t="s">
        <v>48</v>
      </c>
      <c r="G2" s="24" t="s">
        <v>49</v>
      </c>
      <c r="H2" s="24" t="s">
        <v>50</v>
      </c>
      <c r="I2" s="24" t="s">
        <v>51</v>
      </c>
      <c r="J2" s="24" t="s">
        <v>52</v>
      </c>
      <c r="K2" s="24" t="s">
        <v>53</v>
      </c>
      <c r="L2" s="24" t="s">
        <v>54</v>
      </c>
      <c r="M2" s="24" t="s">
        <v>55</v>
      </c>
      <c r="N2" s="24" t="s">
        <v>56</v>
      </c>
      <c r="O2" s="24" t="s">
        <v>57</v>
      </c>
      <c r="P2" s="24" t="s">
        <v>58</v>
      </c>
      <c r="Q2" s="24" t="s">
        <v>59</v>
      </c>
      <c r="R2" s="24" t="s">
        <v>60</v>
      </c>
      <c r="S2" s="24" t="s">
        <v>61</v>
      </c>
      <c r="T2" s="166" t="s">
        <v>62</v>
      </c>
      <c r="U2" s="62" t="s">
        <v>95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68"/>
      <c r="B3" s="190" t="s">
        <v>98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1"/>
      <c r="U3" s="63"/>
      <c r="W3" s="10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10"/>
      <c r="AR3" s="10"/>
    </row>
    <row r="4" spans="1:44" s="7" customFormat="1" ht="18.75" customHeight="1" x14ac:dyDescent="0.2">
      <c r="A4" s="115">
        <v>2015</v>
      </c>
      <c r="B4" s="54">
        <v>-12.950391644908606</v>
      </c>
      <c r="C4" s="54">
        <v>52.853598014888348</v>
      </c>
      <c r="D4" s="54">
        <v>-2.065131056393966</v>
      </c>
      <c r="E4" s="54">
        <v>5.7345149341210799</v>
      </c>
      <c r="F4" s="54">
        <v>-9.2182557614098641</v>
      </c>
      <c r="G4" s="54">
        <v>2.586566541510237</v>
      </c>
      <c r="H4" s="54">
        <v>7.8714859437750988</v>
      </c>
      <c r="I4" s="54">
        <v>4.6907618400864948</v>
      </c>
      <c r="J4" s="54">
        <v>-7.6936643005158629</v>
      </c>
      <c r="K4" s="54">
        <v>-4.9324804548684966</v>
      </c>
      <c r="L4" s="54">
        <v>-0.94953590099220264</v>
      </c>
      <c r="M4" s="54">
        <v>-4.1652670473631161</v>
      </c>
      <c r="N4" s="54">
        <v>-1.2712050146846252</v>
      </c>
      <c r="O4" s="54">
        <v>5.7617661329451693</v>
      </c>
      <c r="P4" s="54">
        <v>1.6344587208942727</v>
      </c>
      <c r="Q4" s="54">
        <v>-2.0946726043212749</v>
      </c>
      <c r="R4" s="54">
        <v>3.595104538500749</v>
      </c>
      <c r="S4" s="54">
        <v>0.3986073969423245</v>
      </c>
      <c r="T4" s="54">
        <v>6.34741504130821</v>
      </c>
      <c r="U4" s="70">
        <v>1.6173640836339302</v>
      </c>
      <c r="W4" s="36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37"/>
      <c r="AR4" s="37"/>
    </row>
    <row r="5" spans="1:44" s="7" customFormat="1" ht="18.75" customHeight="1" x14ac:dyDescent="0.2">
      <c r="A5" s="115">
        <v>2016</v>
      </c>
      <c r="B5" s="54">
        <v>22.915416916616664</v>
      </c>
      <c r="C5" s="54">
        <v>1.6233766233766289</v>
      </c>
      <c r="D5" s="54">
        <v>-4.3390105433901027</v>
      </c>
      <c r="E5" s="54">
        <v>-0.32815964523283014</v>
      </c>
      <c r="F5" s="54">
        <v>-4.3802887008461795</v>
      </c>
      <c r="G5" s="54">
        <v>-6.0187067913786194</v>
      </c>
      <c r="H5" s="54">
        <v>21.891288160833938</v>
      </c>
      <c r="I5" s="54">
        <v>7.6398231789352309</v>
      </c>
      <c r="J5" s="54">
        <v>18.284294994268251</v>
      </c>
      <c r="K5" s="54">
        <v>1.9736842105263008</v>
      </c>
      <c r="L5" s="54">
        <v>2.3427401981904268</v>
      </c>
      <c r="M5" s="54">
        <v>4.4339291973361554</v>
      </c>
      <c r="N5" s="54">
        <v>2.6328641832793238</v>
      </c>
      <c r="O5" s="54">
        <v>13.017547883931641</v>
      </c>
      <c r="P5" s="54">
        <v>3.3604237055976682</v>
      </c>
      <c r="Q5" s="54">
        <v>4.0515498652291058</v>
      </c>
      <c r="R5" s="54">
        <v>0.87619985232583986</v>
      </c>
      <c r="S5" s="54">
        <v>1.4524072771132666</v>
      </c>
      <c r="T5" s="54">
        <v>-5.4099509460406523</v>
      </c>
      <c r="U5" s="70">
        <v>3.1937328857874547</v>
      </c>
      <c r="W5" s="36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37"/>
      <c r="AR5" s="37"/>
    </row>
    <row r="6" spans="1:44" s="7" customFormat="1" ht="18.75" customHeight="1" x14ac:dyDescent="0.2">
      <c r="A6" s="115">
        <v>2017</v>
      </c>
      <c r="B6" s="54">
        <v>-29.136163982430446</v>
      </c>
      <c r="C6" s="54">
        <v>1.2779552715655029</v>
      </c>
      <c r="D6" s="54">
        <v>11.615091140313694</v>
      </c>
      <c r="E6" s="54">
        <v>-15.856914041644401</v>
      </c>
      <c r="F6" s="54">
        <v>-1.3534617386777796</v>
      </c>
      <c r="G6" s="54">
        <v>6.7503245348333962</v>
      </c>
      <c r="H6" s="54">
        <v>-0.48869883934027314</v>
      </c>
      <c r="I6" s="54">
        <v>3.9170609766985223</v>
      </c>
      <c r="J6" s="54">
        <v>3.2628008399289428</v>
      </c>
      <c r="K6" s="54">
        <v>-4.9560117302052618</v>
      </c>
      <c r="L6" s="54">
        <v>1.83128979634796</v>
      </c>
      <c r="M6" s="54">
        <v>-3.557643899983205</v>
      </c>
      <c r="N6" s="54">
        <v>1.3151064197958107</v>
      </c>
      <c r="O6" s="54">
        <v>-3.602597929774717</v>
      </c>
      <c r="P6" s="54">
        <v>1.6471812390179821</v>
      </c>
      <c r="Q6" s="54">
        <v>-3.3190318141342203</v>
      </c>
      <c r="R6" s="54">
        <v>7.0853462157810299</v>
      </c>
      <c r="S6" s="54">
        <v>-3.3239213355129635</v>
      </c>
      <c r="T6" s="54">
        <v>-1.1917109413034694</v>
      </c>
      <c r="U6" s="70">
        <v>8.1585268642925257E-2</v>
      </c>
      <c r="W6" s="36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0"/>
      <c r="AN6" s="41"/>
      <c r="AO6" s="37"/>
      <c r="AP6" s="37"/>
      <c r="AQ6" s="37"/>
      <c r="AR6" s="37"/>
    </row>
    <row r="7" spans="1:44" s="7" customFormat="1" ht="18.75" customHeight="1" x14ac:dyDescent="0.2">
      <c r="A7" s="115">
        <v>2018</v>
      </c>
      <c r="B7" s="54">
        <v>-32.369146005509648</v>
      </c>
      <c r="C7" s="54">
        <v>19.558359621451061</v>
      </c>
      <c r="D7" s="54">
        <v>3.6080516521078465</v>
      </c>
      <c r="E7" s="54">
        <v>-62.494712351945857</v>
      </c>
      <c r="F7" s="54">
        <v>5.6992084432717718</v>
      </c>
      <c r="G7" s="54">
        <v>10.437778678556953</v>
      </c>
      <c r="H7" s="54">
        <v>12.308164518109308</v>
      </c>
      <c r="I7" s="54">
        <v>4.2934770935801936</v>
      </c>
      <c r="J7" s="54">
        <v>-2.5496636946660232</v>
      </c>
      <c r="K7" s="54">
        <v>18.127121258870716</v>
      </c>
      <c r="L7" s="54">
        <v>7.7153635471034931</v>
      </c>
      <c r="M7" s="54">
        <v>-4.6285018270402105</v>
      </c>
      <c r="N7" s="54">
        <v>-0.17933390264730065</v>
      </c>
      <c r="O7" s="54">
        <v>-2.6844931045373102</v>
      </c>
      <c r="P7" s="54">
        <v>6.3351649943505066</v>
      </c>
      <c r="Q7" s="54">
        <v>13.564431047475537</v>
      </c>
      <c r="R7" s="54">
        <v>-0.81904414926347613</v>
      </c>
      <c r="S7" s="54">
        <v>9.3410534945685413</v>
      </c>
      <c r="T7" s="54">
        <v>0.56876606683806585</v>
      </c>
      <c r="U7" s="70">
        <v>0.62335412590347516</v>
      </c>
      <c r="W7" s="36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0"/>
      <c r="AN7" s="41"/>
      <c r="AO7" s="37"/>
      <c r="AP7" s="37"/>
      <c r="AQ7" s="37"/>
      <c r="AR7" s="37"/>
    </row>
    <row r="8" spans="1:44" s="7" customFormat="1" ht="18.75" customHeight="1" thickBot="1" x14ac:dyDescent="0.25">
      <c r="A8" s="115">
        <v>2019</v>
      </c>
      <c r="B8" s="54">
        <v>4.2769857433808482</v>
      </c>
      <c r="C8" s="54">
        <v>-3.0343007915567171</v>
      </c>
      <c r="D8" s="54">
        <v>6.2683284457478123</v>
      </c>
      <c r="E8" s="54">
        <v>-15.747920484985201</v>
      </c>
      <c r="F8" s="54">
        <v>20.003328340822108</v>
      </c>
      <c r="G8" s="54">
        <v>3.9456781060745243</v>
      </c>
      <c r="H8" s="54">
        <v>-0.30062858704566509</v>
      </c>
      <c r="I8" s="54">
        <v>2.9511100127682113</v>
      </c>
      <c r="J8" s="54">
        <v>0.90288924558585393</v>
      </c>
      <c r="K8" s="54">
        <v>-1.5802533629358635</v>
      </c>
      <c r="L8" s="54">
        <v>-6.6829783151026732</v>
      </c>
      <c r="M8" s="54">
        <v>-1.8427294289363374</v>
      </c>
      <c r="N8" s="54">
        <v>-2.4766874839592674</v>
      </c>
      <c r="O8" s="54">
        <v>0.59498052790999623</v>
      </c>
      <c r="P8" s="54">
        <v>1.8272802404889603</v>
      </c>
      <c r="Q8" s="54">
        <v>2.9197080291970394</v>
      </c>
      <c r="R8" s="54">
        <v>0.40408242722784848</v>
      </c>
      <c r="S8" s="54">
        <v>-1.7339144289797872</v>
      </c>
      <c r="T8" s="54">
        <v>3.3112864917830223</v>
      </c>
      <c r="U8" s="70">
        <v>0.78108320089042138</v>
      </c>
      <c r="W8" s="36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41"/>
      <c r="AO8" s="37"/>
      <c r="AP8" s="37"/>
      <c r="AQ8" s="37"/>
      <c r="AR8" s="37"/>
    </row>
    <row r="9" spans="1:44" s="8" customFormat="1" ht="15" customHeight="1" x14ac:dyDescent="0.25">
      <c r="A9" s="192" t="s">
        <v>99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1"/>
      <c r="U9" s="65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s="7" customFormat="1" ht="18.75" customHeight="1" x14ac:dyDescent="0.2">
      <c r="A10" s="167" t="s">
        <v>64</v>
      </c>
      <c r="B10" s="54">
        <v>20.099255583126563</v>
      </c>
      <c r="C10" s="54">
        <v>-26.27118644067798</v>
      </c>
      <c r="D10" s="54">
        <v>-3.4074074074074048</v>
      </c>
      <c r="E10" s="54">
        <v>-6.838824577025818</v>
      </c>
      <c r="F10" s="54">
        <v>-9.6618357487922566</v>
      </c>
      <c r="G10" s="54">
        <v>9.6363636363636402</v>
      </c>
      <c r="H10" s="54">
        <v>-17.900403768506052</v>
      </c>
      <c r="I10" s="54">
        <v>5.2609427609427684</v>
      </c>
      <c r="J10" s="54">
        <v>-7.1544189057947563</v>
      </c>
      <c r="K10" s="54">
        <v>0.3376477208778681</v>
      </c>
      <c r="L10" s="54">
        <v>-7.0656525220176434</v>
      </c>
      <c r="M10" s="54">
        <v>5.5201698513800324</v>
      </c>
      <c r="N10" s="54">
        <v>-0.22608695652172628</v>
      </c>
      <c r="O10" s="54">
        <v>-4.2313117066290431</v>
      </c>
      <c r="P10" s="54">
        <v>0.42039542143596975</v>
      </c>
      <c r="Q10" s="54">
        <v>-1.1264885741873201</v>
      </c>
      <c r="R10" s="54">
        <v>8.543165467625883</v>
      </c>
      <c r="S10" s="54">
        <v>-3.513880799844685</v>
      </c>
      <c r="T10" s="54">
        <v>16.676676676676692</v>
      </c>
      <c r="U10" s="71">
        <v>1.2484920219425106</v>
      </c>
    </row>
    <row r="11" spans="1:44" s="7" customFormat="1" ht="18.75" customHeight="1" x14ac:dyDescent="0.2">
      <c r="A11" s="167" t="s">
        <v>65</v>
      </c>
      <c r="B11" s="54">
        <v>22.962962962962976</v>
      </c>
      <c r="C11" s="54">
        <v>-14.7826086956522</v>
      </c>
      <c r="D11" s="54">
        <v>-5.0886661526599681</v>
      </c>
      <c r="E11" s="54">
        <v>-7.6262272089761609</v>
      </c>
      <c r="F11" s="54">
        <v>-11.869918699186996</v>
      </c>
      <c r="G11" s="54">
        <v>5.6737588652482174</v>
      </c>
      <c r="H11" s="54">
        <v>-7.4962518740629775</v>
      </c>
      <c r="I11" s="54">
        <v>5.4385779282615658</v>
      </c>
      <c r="J11" s="54">
        <v>-5.1269288203086063</v>
      </c>
      <c r="K11" s="54">
        <v>3.7542662116040759</v>
      </c>
      <c r="L11" s="54">
        <v>-6.2449799196787268</v>
      </c>
      <c r="M11" s="54">
        <v>1.231190150478767</v>
      </c>
      <c r="N11" s="54">
        <v>-0.67885117493473501</v>
      </c>
      <c r="O11" s="54">
        <v>-4.2731072921504989</v>
      </c>
      <c r="P11" s="54">
        <v>4.1329145313241611E-2</v>
      </c>
      <c r="Q11" s="54">
        <v>5.068815038603546</v>
      </c>
      <c r="R11" s="54">
        <v>9.3928728552573659</v>
      </c>
      <c r="S11" s="54">
        <v>-3.9406944986344143</v>
      </c>
      <c r="T11" s="54">
        <v>12.982689747004031</v>
      </c>
      <c r="U11" s="71">
        <v>1.2253125566225975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37"/>
    </row>
    <row r="12" spans="1:44" s="7" customFormat="1" ht="18.75" customHeight="1" x14ac:dyDescent="0.2">
      <c r="A12" s="167" t="s">
        <v>66</v>
      </c>
      <c r="B12" s="54">
        <v>13.126491646778007</v>
      </c>
      <c r="C12" s="54">
        <v>7.2727272727272378</v>
      </c>
      <c r="D12" s="54">
        <v>-3.5128805620608858</v>
      </c>
      <c r="E12" s="54">
        <v>-4.2549435028248723</v>
      </c>
      <c r="F12" s="54">
        <v>-11.940298507462686</v>
      </c>
      <c r="G12" s="54">
        <v>4.3252595155709201</v>
      </c>
      <c r="H12" s="54">
        <v>6.9805194805194617</v>
      </c>
      <c r="I12" s="54">
        <v>6.7547568710359229</v>
      </c>
      <c r="J12" s="54">
        <v>-3.3085051099947975</v>
      </c>
      <c r="K12" s="54">
        <v>15.297092288242709</v>
      </c>
      <c r="L12" s="54">
        <v>-2.6375437873480223</v>
      </c>
      <c r="M12" s="54">
        <v>-2.2029372496662347</v>
      </c>
      <c r="N12" s="54">
        <v>-2.2090798399721763</v>
      </c>
      <c r="O12" s="54">
        <v>2.7383863080684421</v>
      </c>
      <c r="P12" s="54">
        <v>0.40304338885459856</v>
      </c>
      <c r="Q12" s="54">
        <v>5.5498808307796992</v>
      </c>
      <c r="R12" s="54">
        <v>9.1006423982869649</v>
      </c>
      <c r="S12" s="54">
        <v>-2.4990083300277774</v>
      </c>
      <c r="T12" s="54">
        <v>12.030630131931019</v>
      </c>
      <c r="U12" s="71">
        <v>2.37976236454098</v>
      </c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4" s="7" customFormat="1" ht="18.75" customHeight="1" x14ac:dyDescent="0.2">
      <c r="A13" s="167" t="s">
        <v>67</v>
      </c>
      <c r="B13" s="54">
        <v>-7.8431372549019613</v>
      </c>
      <c r="C13" s="54">
        <v>31.999999999999972</v>
      </c>
      <c r="D13" s="54">
        <v>1.1857707509881408</v>
      </c>
      <c r="E13" s="54">
        <v>2.5166543301258315</v>
      </c>
      <c r="F13" s="54">
        <v>-10.362694300518143</v>
      </c>
      <c r="G13" s="54">
        <v>3.1932773109243868</v>
      </c>
      <c r="H13" s="54">
        <v>9.6026490066224852</v>
      </c>
      <c r="I13" s="54">
        <v>2.3836549375709097</v>
      </c>
      <c r="J13" s="54">
        <v>-10.965456155890166</v>
      </c>
      <c r="K13" s="54">
        <v>-0.68578553615958526</v>
      </c>
      <c r="L13" s="54">
        <v>-1.571458908473133</v>
      </c>
      <c r="M13" s="54">
        <v>-4.6772068511199194</v>
      </c>
      <c r="N13" s="54">
        <v>-2.5400139178844796</v>
      </c>
      <c r="O13" s="54">
        <v>1.1246943765281117</v>
      </c>
      <c r="P13" s="54">
        <v>1.1432580791613418</v>
      </c>
      <c r="Q13" s="54">
        <v>3.8951841359773169</v>
      </c>
      <c r="R13" s="54">
        <v>9.1005515485787214</v>
      </c>
      <c r="S13" s="54">
        <v>-3.0744659612697092</v>
      </c>
      <c r="T13" s="54">
        <v>8.0985291511607329</v>
      </c>
      <c r="U13" s="71">
        <v>1.2189303403462475</v>
      </c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4" s="7" customFormat="1" ht="18.75" customHeight="1" x14ac:dyDescent="0.2">
      <c r="A14" s="167" t="s">
        <v>68</v>
      </c>
      <c r="B14" s="54">
        <v>-22.107438016528931</v>
      </c>
      <c r="C14" s="54">
        <v>73.563218390804593</v>
      </c>
      <c r="D14" s="54">
        <v>-0.61349693251530368</v>
      </c>
      <c r="E14" s="54">
        <v>7.7040718791818108</v>
      </c>
      <c r="F14" s="54">
        <v>-8.7344028520499108</v>
      </c>
      <c r="G14" s="54">
        <v>1.4925373134328339</v>
      </c>
      <c r="H14" s="54">
        <v>10.819672131147556</v>
      </c>
      <c r="I14" s="54">
        <v>3.1187524990003936</v>
      </c>
      <c r="J14" s="54">
        <v>-14.836122733612271</v>
      </c>
      <c r="K14" s="54">
        <v>-7.6275939427930268</v>
      </c>
      <c r="L14" s="54">
        <v>0.27999138488048914</v>
      </c>
      <c r="M14" s="54">
        <v>-4.4936284372904112</v>
      </c>
      <c r="N14" s="54">
        <v>-2.4577305211783198</v>
      </c>
      <c r="O14" s="54">
        <v>8.5910652920962036</v>
      </c>
      <c r="P14" s="54">
        <v>1.6455276465224387</v>
      </c>
      <c r="Q14" s="54">
        <v>-6.8033854166666572</v>
      </c>
      <c r="R14" s="54">
        <v>6.1309030654515624</v>
      </c>
      <c r="S14" s="54">
        <v>0.34205231388330049</v>
      </c>
      <c r="T14" s="54">
        <v>5.7309540150994849</v>
      </c>
      <c r="U14" s="71">
        <v>0.95770151636071432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5"/>
    </row>
    <row r="15" spans="1:44" s="7" customFormat="1" ht="18.75" customHeight="1" x14ac:dyDescent="0.2">
      <c r="A15" s="167" t="s">
        <v>69</v>
      </c>
      <c r="B15" s="54">
        <v>-18.674698795180731</v>
      </c>
      <c r="C15" s="54">
        <v>64.285714285714306</v>
      </c>
      <c r="D15" s="54">
        <v>1.8683996750609282</v>
      </c>
      <c r="E15" s="54">
        <v>7.9521730878724526</v>
      </c>
      <c r="F15" s="54">
        <v>-8.6715867158671642</v>
      </c>
      <c r="G15" s="54">
        <v>3.5234899328859228</v>
      </c>
      <c r="H15" s="54">
        <v>10.858995137763372</v>
      </c>
      <c r="I15" s="54">
        <v>5.9207225288509449</v>
      </c>
      <c r="J15" s="54">
        <v>-7.8523959426372869</v>
      </c>
      <c r="K15" s="54">
        <v>-6.25</v>
      </c>
      <c r="L15" s="54">
        <v>-1.970443349753694</v>
      </c>
      <c r="M15" s="54">
        <v>-4.2567567567567579</v>
      </c>
      <c r="N15" s="54">
        <v>-0.80616894497021008</v>
      </c>
      <c r="O15" s="54">
        <v>7.5691411935953568</v>
      </c>
      <c r="P15" s="54">
        <v>1.5492026770222509</v>
      </c>
      <c r="Q15" s="54">
        <v>-3.5463258785942173</v>
      </c>
      <c r="R15" s="54">
        <v>2.0108586366378489</v>
      </c>
      <c r="S15" s="54">
        <v>2.802599512591371</v>
      </c>
      <c r="T15" s="54">
        <v>6.1537166428150414</v>
      </c>
      <c r="U15" s="71">
        <v>1.866064036873766</v>
      </c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1"/>
    </row>
    <row r="16" spans="1:44" s="7" customFormat="1" ht="18.75" customHeight="1" x14ac:dyDescent="0.2">
      <c r="A16" s="167" t="s">
        <v>70</v>
      </c>
      <c r="B16" s="54">
        <v>-2.5316455696202382</v>
      </c>
      <c r="C16" s="54">
        <v>45.76271186440681</v>
      </c>
      <c r="D16" s="54">
        <v>-10.841423948220068</v>
      </c>
      <c r="E16" s="54">
        <v>4.8865941360870409</v>
      </c>
      <c r="F16" s="54">
        <v>-9.0395480225988791</v>
      </c>
      <c r="G16" s="54">
        <v>2.1558872305140966</v>
      </c>
      <c r="H16" s="54">
        <v>0.75872534142638415</v>
      </c>
      <c r="I16" s="54">
        <v>7.2482424002376433</v>
      </c>
      <c r="J16" s="54">
        <v>3.1171623074166916</v>
      </c>
      <c r="K16" s="54">
        <v>-4.7149122807017392</v>
      </c>
      <c r="L16" s="54">
        <v>-0.52910052910053196</v>
      </c>
      <c r="M16" s="54">
        <v>-3.2081911262798712</v>
      </c>
      <c r="N16" s="54">
        <v>0.76485236570614745</v>
      </c>
      <c r="O16" s="54">
        <v>5.7591623036649082</v>
      </c>
      <c r="P16" s="54">
        <v>2.1955515504034935</v>
      </c>
      <c r="Q16" s="54">
        <v>-1.4193548387096513</v>
      </c>
      <c r="R16" s="54">
        <v>-2.3552502453385813</v>
      </c>
      <c r="S16" s="54">
        <v>1.5866558177380199</v>
      </c>
      <c r="T16" s="54">
        <v>5.5011117516264392</v>
      </c>
      <c r="U16" s="71">
        <v>2.4109886939830432</v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1"/>
    </row>
    <row r="17" spans="1:40" s="7" customFormat="1" ht="18.75" customHeight="1" x14ac:dyDescent="0.2">
      <c r="A17" s="167" t="s">
        <v>71</v>
      </c>
      <c r="B17" s="54">
        <v>19.858156028368811</v>
      </c>
      <c r="C17" s="54">
        <v>21.212121212121218</v>
      </c>
      <c r="D17" s="54">
        <v>-15.781249999999972</v>
      </c>
      <c r="E17" s="54">
        <v>1.4981949458483683</v>
      </c>
      <c r="F17" s="54">
        <v>-7.5144508670520054</v>
      </c>
      <c r="G17" s="54">
        <v>1.1400651465798006</v>
      </c>
      <c r="H17" s="54">
        <v>12.084592145015094</v>
      </c>
      <c r="I17" s="54">
        <v>10.149163475105837</v>
      </c>
      <c r="J17" s="54">
        <v>12.017508953442103</v>
      </c>
      <c r="K17" s="54">
        <v>7.3446327683615777</v>
      </c>
      <c r="L17" s="54">
        <v>1.4455231930960082</v>
      </c>
      <c r="M17" s="54">
        <v>0</v>
      </c>
      <c r="N17" s="54">
        <v>2.106390574794716</v>
      </c>
      <c r="O17" s="54">
        <v>5.8027079303675038</v>
      </c>
      <c r="P17" s="54">
        <v>2.9054109197747522</v>
      </c>
      <c r="Q17" s="54">
        <v>3.0674846625766889</v>
      </c>
      <c r="R17" s="54">
        <v>-2.5860392766867619</v>
      </c>
      <c r="S17" s="54">
        <v>2.224510813594236</v>
      </c>
      <c r="T17" s="54">
        <v>0.58196721311473709</v>
      </c>
      <c r="U17" s="71">
        <v>3.2794244733504598</v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1"/>
    </row>
    <row r="18" spans="1:40" s="7" customFormat="1" ht="18.75" customHeight="1" x14ac:dyDescent="0.2">
      <c r="A18" s="167" t="s">
        <v>72</v>
      </c>
      <c r="B18" s="54">
        <v>36.604774535809014</v>
      </c>
      <c r="C18" s="54">
        <v>0</v>
      </c>
      <c r="D18" s="54">
        <v>-18.132716049382722</v>
      </c>
      <c r="E18" s="54">
        <v>8.8746893858711928E-2</v>
      </c>
      <c r="F18" s="54">
        <v>-6.0546875000000142</v>
      </c>
      <c r="G18" s="54">
        <v>-3.9215686274509807</v>
      </c>
      <c r="H18" s="54">
        <v>18.934911242603505</v>
      </c>
      <c r="I18" s="54">
        <v>5.5447848003101967</v>
      </c>
      <c r="J18" s="54">
        <v>18.280450358239491</v>
      </c>
      <c r="K18" s="54">
        <v>1.0928961748633839</v>
      </c>
      <c r="L18" s="54">
        <v>2.3625429553264468</v>
      </c>
      <c r="M18" s="54">
        <v>2.6685393258427013</v>
      </c>
      <c r="N18" s="54">
        <v>3.2880629020728946</v>
      </c>
      <c r="O18" s="54">
        <v>7.142857142857153</v>
      </c>
      <c r="P18" s="54">
        <v>3.8209028259185231</v>
      </c>
      <c r="Q18" s="54">
        <v>7.2301781348235892</v>
      </c>
      <c r="R18" s="54">
        <v>-1.0928961748634265</v>
      </c>
      <c r="S18" s="54">
        <v>-0.24062562662925302</v>
      </c>
      <c r="T18" s="54">
        <v>-5.4446608244076629</v>
      </c>
      <c r="U18" s="71">
        <v>2.6265100484328912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1"/>
    </row>
    <row r="19" spans="1:40" s="7" customFormat="1" ht="18.75" customHeight="1" x14ac:dyDescent="0.2">
      <c r="A19" s="167" t="s">
        <v>73</v>
      </c>
      <c r="B19" s="54">
        <v>29.629629629629648</v>
      </c>
      <c r="C19" s="54">
        <v>-3.7267080745341588</v>
      </c>
      <c r="D19" s="54">
        <v>-2.9505582137161213</v>
      </c>
      <c r="E19" s="54">
        <v>-1.1779184247538694</v>
      </c>
      <c r="F19" s="54">
        <v>-3.030303030303017</v>
      </c>
      <c r="G19" s="54">
        <v>-11.021069692058347</v>
      </c>
      <c r="H19" s="54">
        <v>28.94736842105263</v>
      </c>
      <c r="I19" s="54">
        <v>7.8825201326385894</v>
      </c>
      <c r="J19" s="54">
        <v>20.155627253748321</v>
      </c>
      <c r="K19" s="54">
        <v>-1.228070175438603</v>
      </c>
      <c r="L19" s="54">
        <v>4.6537032991042224</v>
      </c>
      <c r="M19" s="54">
        <v>7.5511644318983997</v>
      </c>
      <c r="N19" s="54">
        <v>2.2791519434629066</v>
      </c>
      <c r="O19" s="54">
        <v>18.087505638249894</v>
      </c>
      <c r="P19" s="54">
        <v>3.7956144990032783</v>
      </c>
      <c r="Q19" s="54">
        <v>3.0473666777078421</v>
      </c>
      <c r="R19" s="54">
        <v>2.2077666075300613</v>
      </c>
      <c r="S19" s="54">
        <v>2.1335440537337007</v>
      </c>
      <c r="T19" s="54">
        <v>-9.04044409199048</v>
      </c>
      <c r="U19" s="71">
        <v>3.2431304500625942</v>
      </c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1"/>
    </row>
    <row r="20" spans="1:40" s="7" customFormat="1" ht="18.75" customHeight="1" x14ac:dyDescent="0.2">
      <c r="A20" s="167" t="s">
        <v>74</v>
      </c>
      <c r="B20" s="54">
        <v>8.6580086580086402</v>
      </c>
      <c r="C20" s="54">
        <v>-6.9767441860465169</v>
      </c>
      <c r="D20" s="54">
        <v>23.59346642468239</v>
      </c>
      <c r="E20" s="54">
        <v>-1.6701828410689217</v>
      </c>
      <c r="F20" s="54">
        <v>-0.62111801242234321</v>
      </c>
      <c r="G20" s="54">
        <v>-10.22727272727272</v>
      </c>
      <c r="H20" s="54">
        <v>27.409638554216883</v>
      </c>
      <c r="I20" s="54">
        <v>7.0999907672421898</v>
      </c>
      <c r="J20" s="54">
        <v>22.046560111188299</v>
      </c>
      <c r="K20" s="54">
        <v>1.0356731875719305</v>
      </c>
      <c r="L20" s="54">
        <v>0.9574468085106389</v>
      </c>
      <c r="M20" s="54">
        <v>7.6163610719323032</v>
      </c>
      <c r="N20" s="54">
        <v>2.8596646072374341</v>
      </c>
      <c r="O20" s="54">
        <v>20.522052205220533</v>
      </c>
      <c r="P20" s="54">
        <v>2.9259689767124684</v>
      </c>
      <c r="Q20" s="54">
        <v>3.0104712041884625</v>
      </c>
      <c r="R20" s="54">
        <v>5.1256281407034834</v>
      </c>
      <c r="S20" s="54">
        <v>1.7020424509411072</v>
      </c>
      <c r="T20" s="54">
        <v>-7.509171805479653</v>
      </c>
      <c r="U20" s="71">
        <v>3.6142228770774523</v>
      </c>
    </row>
    <row r="21" spans="1:40" s="7" customFormat="1" ht="18.75" customHeight="1" x14ac:dyDescent="0.2">
      <c r="A21" s="167" t="s">
        <v>75</v>
      </c>
      <c r="B21" s="54">
        <v>-12.42603550295857</v>
      </c>
      <c r="C21" s="54">
        <v>5</v>
      </c>
      <c r="D21" s="54">
        <v>30.51948051948051</v>
      </c>
      <c r="E21" s="54">
        <v>-3.7880135159167452</v>
      </c>
      <c r="F21" s="54">
        <v>2.291666666666643</v>
      </c>
      <c r="G21" s="54">
        <v>-7.4074074074073906</v>
      </c>
      <c r="H21" s="54">
        <v>8.8948787061994636</v>
      </c>
      <c r="I21" s="54">
        <v>5.920029279897534</v>
      </c>
      <c r="J21" s="54">
        <v>16.944937833037287</v>
      </c>
      <c r="K21" s="54">
        <v>-1.1111111111111001</v>
      </c>
      <c r="L21" s="54">
        <v>0.70182900893237843</v>
      </c>
      <c r="M21" s="54">
        <v>4.3538355217692271</v>
      </c>
      <c r="N21" s="54">
        <v>2.1153846153846132</v>
      </c>
      <c r="O21" s="54">
        <v>16.956124314442405</v>
      </c>
      <c r="P21" s="54">
        <v>2.2047743675152844</v>
      </c>
      <c r="Q21" s="54">
        <v>-1.0251322751322931</v>
      </c>
      <c r="R21" s="54">
        <v>7.0658682634730638</v>
      </c>
      <c r="S21" s="54">
        <v>-2.2969977835986271</v>
      </c>
      <c r="T21" s="54">
        <v>-3.854616575666185</v>
      </c>
      <c r="U21" s="71">
        <v>2.7753931082446996</v>
      </c>
    </row>
    <row r="22" spans="1:40" s="7" customFormat="1" ht="18.75" customHeight="1" x14ac:dyDescent="0.2">
      <c r="A22" s="167" t="s">
        <v>76</v>
      </c>
      <c r="B22" s="54">
        <v>-26.213592233009706</v>
      </c>
      <c r="C22" s="54">
        <v>6.6225165562913872</v>
      </c>
      <c r="D22" s="54">
        <v>23.656927426955704</v>
      </c>
      <c r="E22" s="54">
        <v>-7.7496009930838738</v>
      </c>
      <c r="F22" s="54">
        <v>-0.62370062370061419</v>
      </c>
      <c r="G22" s="54">
        <v>3.231292517006807</v>
      </c>
      <c r="H22" s="54">
        <v>0.74626865671642406</v>
      </c>
      <c r="I22" s="54">
        <v>5.4096252755327185</v>
      </c>
      <c r="J22" s="54">
        <v>6.5593631014191942</v>
      </c>
      <c r="K22" s="54">
        <v>-3.6036036036035881</v>
      </c>
      <c r="L22" s="54">
        <v>0.4616030214016007</v>
      </c>
      <c r="M22" s="54">
        <v>-1.2995896032831666</v>
      </c>
      <c r="N22" s="54">
        <v>1.3148788927335744</v>
      </c>
      <c r="O22" s="54">
        <v>3.2911392405063395</v>
      </c>
      <c r="P22" s="54">
        <v>1.5200314218381976</v>
      </c>
      <c r="Q22" s="54">
        <v>-3.1921824104234275</v>
      </c>
      <c r="R22" s="54">
        <v>7.9913180741910423</v>
      </c>
      <c r="S22" s="54">
        <v>-5.0251256281407137</v>
      </c>
      <c r="T22" s="54">
        <v>0.36042220887325982</v>
      </c>
      <c r="U22" s="71">
        <v>1.3691496517456301</v>
      </c>
    </row>
    <row r="23" spans="1:40" s="7" customFormat="1" ht="18.75" customHeight="1" x14ac:dyDescent="0.2">
      <c r="A23" s="167" t="s">
        <v>77</v>
      </c>
      <c r="B23" s="54">
        <v>-36.571428571428577</v>
      </c>
      <c r="C23" s="54">
        <v>0</v>
      </c>
      <c r="D23" s="54">
        <v>3.9441248972884324</v>
      </c>
      <c r="E23" s="54">
        <v>-16.669631738124892</v>
      </c>
      <c r="F23" s="54">
        <v>-2.7083333333333428</v>
      </c>
      <c r="G23" s="54">
        <v>12.568306010928964</v>
      </c>
      <c r="H23" s="54">
        <v>-7.0294784580499083</v>
      </c>
      <c r="I23" s="54">
        <v>0.87819443224728388</v>
      </c>
      <c r="J23" s="54">
        <v>-2.55883746643498</v>
      </c>
      <c r="K23" s="54">
        <v>-7.8152753108348065</v>
      </c>
      <c r="L23" s="54">
        <v>0.9603340292275675</v>
      </c>
      <c r="M23" s="54">
        <v>-8.2020997375328051</v>
      </c>
      <c r="N23" s="54">
        <v>0.31093453100709212</v>
      </c>
      <c r="O23" s="54">
        <v>-10.122230710466013</v>
      </c>
      <c r="P23" s="54">
        <v>1.6147997178019864</v>
      </c>
      <c r="Q23" s="54">
        <v>-3.825136612021879</v>
      </c>
      <c r="R23" s="54">
        <v>7.2516875602700139</v>
      </c>
      <c r="S23" s="54">
        <v>-5.6479690522243686</v>
      </c>
      <c r="T23" s="54">
        <v>0.87183958151700836</v>
      </c>
      <c r="U23" s="71">
        <v>-1.2020381460954894</v>
      </c>
    </row>
    <row r="24" spans="1:40" s="7" customFormat="1" ht="18.75" customHeight="1" x14ac:dyDescent="0.2">
      <c r="A24" s="167" t="s">
        <v>78</v>
      </c>
      <c r="B24" s="54">
        <v>-41.235059760956169</v>
      </c>
      <c r="C24" s="54">
        <v>-6.2499999999999858</v>
      </c>
      <c r="D24" s="54">
        <v>-5.8737151248164423</v>
      </c>
      <c r="E24" s="54">
        <v>-35.3477561237261</v>
      </c>
      <c r="F24" s="54">
        <v>-4.375</v>
      </c>
      <c r="G24" s="54">
        <v>20.614828209764894</v>
      </c>
      <c r="H24" s="54">
        <v>-3.0732860520094789</v>
      </c>
      <c r="I24" s="54">
        <v>3.6120689655172526</v>
      </c>
      <c r="J24" s="54">
        <v>-5.1672597864768477</v>
      </c>
      <c r="K24" s="54">
        <v>-7.2323462414578614</v>
      </c>
      <c r="L24" s="54">
        <v>5.2054794520548029</v>
      </c>
      <c r="M24" s="54">
        <v>-8.5845347313237141</v>
      </c>
      <c r="N24" s="54">
        <v>1.5273725759396086</v>
      </c>
      <c r="O24" s="54">
        <v>-20.126960418222581</v>
      </c>
      <c r="P24" s="54">
        <v>1.2578371431909403</v>
      </c>
      <c r="Q24" s="54">
        <v>-5.1461245235069981</v>
      </c>
      <c r="R24" s="54">
        <v>6.0611854684512707</v>
      </c>
      <c r="S24" s="54">
        <v>-0.29533372711165384</v>
      </c>
      <c r="T24" s="54">
        <v>-1.9579711368048152</v>
      </c>
      <c r="U24" s="71">
        <v>-2.4895961856165911</v>
      </c>
    </row>
    <row r="25" spans="1:40" s="7" customFormat="1" ht="18.75" customHeight="1" x14ac:dyDescent="0.2">
      <c r="A25" s="167" t="s">
        <v>79</v>
      </c>
      <c r="B25" s="54">
        <v>-39.189189189189193</v>
      </c>
      <c r="C25" s="54">
        <v>-1.7857142857142918</v>
      </c>
      <c r="D25" s="54">
        <v>-3.3404406538735003</v>
      </c>
      <c r="E25" s="54">
        <v>-53.789279112754166</v>
      </c>
      <c r="F25" s="54">
        <v>-2.2403258655804308</v>
      </c>
      <c r="G25" s="54">
        <v>15.217391304347814</v>
      </c>
      <c r="H25" s="54">
        <v>8.7871287128713078</v>
      </c>
      <c r="I25" s="54">
        <v>6.0210780926053928</v>
      </c>
      <c r="J25" s="54">
        <v>-5.7715674362089828</v>
      </c>
      <c r="K25" s="54">
        <v>4.4352454169130766</v>
      </c>
      <c r="L25" s="54">
        <v>9.3558606124603898</v>
      </c>
      <c r="M25" s="54">
        <v>-6.5562913907285179</v>
      </c>
      <c r="N25" s="54">
        <v>1.9517205957883732</v>
      </c>
      <c r="O25" s="54">
        <v>-15.005861664712782</v>
      </c>
      <c r="P25" s="54">
        <v>3.7440831846046336</v>
      </c>
      <c r="Q25" s="54">
        <v>0.66822586034079734</v>
      </c>
      <c r="R25" s="54">
        <v>2.2184936614466721</v>
      </c>
      <c r="S25" s="54">
        <v>8.3316147659311071</v>
      </c>
      <c r="T25" s="54">
        <v>-1.6570605187319813</v>
      </c>
      <c r="U25" s="71">
        <v>-1.2772661429311398</v>
      </c>
    </row>
    <row r="26" spans="1:40" s="7" customFormat="1" ht="18.75" customHeight="1" x14ac:dyDescent="0.2">
      <c r="A26" s="167" t="s">
        <v>80</v>
      </c>
      <c r="B26" s="54">
        <v>-34.736842105263165</v>
      </c>
      <c r="C26" s="54">
        <v>18.012422360248436</v>
      </c>
      <c r="D26" s="54">
        <v>4.1920731707316889</v>
      </c>
      <c r="E26" s="54">
        <v>-69.108035371011141</v>
      </c>
      <c r="F26" s="54">
        <v>-0.41841004184099972</v>
      </c>
      <c r="G26" s="54">
        <v>11.120263591433286</v>
      </c>
      <c r="H26" s="54">
        <v>9.0123456790123271</v>
      </c>
      <c r="I26" s="54">
        <v>5.82904940315413</v>
      </c>
      <c r="J26" s="54">
        <v>-2.6149098586974304</v>
      </c>
      <c r="K26" s="54">
        <v>16.38629283489098</v>
      </c>
      <c r="L26" s="54">
        <v>11.549707602339183</v>
      </c>
      <c r="M26" s="54">
        <v>-2.9106029106029183</v>
      </c>
      <c r="N26" s="54">
        <v>0.56352459016395073</v>
      </c>
      <c r="O26" s="54">
        <v>-6.0866013071895395</v>
      </c>
      <c r="P26" s="54">
        <v>6.232831663249101</v>
      </c>
      <c r="Q26" s="54">
        <v>11.137281292059214</v>
      </c>
      <c r="R26" s="54">
        <v>-1.0506120957427498</v>
      </c>
      <c r="S26" s="54">
        <v>12.19047619047619</v>
      </c>
      <c r="T26" s="55">
        <v>1.4151346729371426</v>
      </c>
      <c r="U26" s="71">
        <v>0.30769724731364079</v>
      </c>
    </row>
    <row r="27" spans="1:40" s="7" customFormat="1" ht="18.75" customHeight="1" x14ac:dyDescent="0.2">
      <c r="A27" s="167" t="s">
        <v>81</v>
      </c>
      <c r="B27" s="54">
        <v>-28.528528528528525</v>
      </c>
      <c r="C27" s="54">
        <v>30.322580645161253</v>
      </c>
      <c r="D27" s="54">
        <v>9.2490118577074867</v>
      </c>
      <c r="E27" s="54">
        <v>-68.27497865072587</v>
      </c>
      <c r="F27" s="54">
        <v>9.635974304068526</v>
      </c>
      <c r="G27" s="54">
        <v>9.3042071197410792</v>
      </c>
      <c r="H27" s="54">
        <v>17.317073170731746</v>
      </c>
      <c r="I27" s="54">
        <v>5.1362409680508563</v>
      </c>
      <c r="J27" s="54">
        <v>-1.0860755389852557</v>
      </c>
      <c r="K27" s="54">
        <v>26.332691072575486</v>
      </c>
      <c r="L27" s="54">
        <v>10.628618693134811</v>
      </c>
      <c r="M27" s="54">
        <v>-2.5017869907076573</v>
      </c>
      <c r="N27" s="54">
        <v>-0.41329429998276623</v>
      </c>
      <c r="O27" s="54">
        <v>3.6549086272843141</v>
      </c>
      <c r="P27" s="54">
        <v>7.4751214996528574</v>
      </c>
      <c r="Q27" s="54">
        <v>20.454545454545496</v>
      </c>
      <c r="R27" s="54">
        <v>-3.103796820782307</v>
      </c>
      <c r="S27" s="54">
        <v>11.008610086100859</v>
      </c>
      <c r="T27" s="55">
        <v>3.2800345721694271</v>
      </c>
      <c r="U27" s="84">
        <v>2.0278409711729637</v>
      </c>
    </row>
    <row r="28" spans="1:40" s="7" customFormat="1" ht="18.75" customHeight="1" x14ac:dyDescent="0.2">
      <c r="A28" s="167" t="s">
        <v>82</v>
      </c>
      <c r="B28" s="85">
        <v>-23.389830508474589</v>
      </c>
      <c r="C28" s="54">
        <v>33.999999999999972</v>
      </c>
      <c r="D28" s="85">
        <v>5.0702028081123132</v>
      </c>
      <c r="E28" s="85">
        <v>-58.517699115044252</v>
      </c>
      <c r="F28" s="85">
        <v>16.557734204793007</v>
      </c>
      <c r="G28" s="54">
        <v>6.7466266866566826</v>
      </c>
      <c r="H28" s="54">
        <v>14.024390243902474</v>
      </c>
      <c r="I28" s="54">
        <v>0.35776686912389266</v>
      </c>
      <c r="J28" s="85">
        <v>-0.66046232362653257</v>
      </c>
      <c r="K28" s="54">
        <v>26.212400245549418</v>
      </c>
      <c r="L28" s="54">
        <v>-0.3405448717948758</v>
      </c>
      <c r="M28" s="54">
        <v>-6.4516129032258078</v>
      </c>
      <c r="N28" s="54">
        <v>-2.7890466531440268</v>
      </c>
      <c r="O28" s="85">
        <v>8.976157082748955</v>
      </c>
      <c r="P28" s="54">
        <v>7.8686254903469006</v>
      </c>
      <c r="Q28" s="54">
        <v>22.00267916945748</v>
      </c>
      <c r="R28" s="54">
        <v>-1.2373733072320761</v>
      </c>
      <c r="S28" s="54">
        <v>6.0426540284360186</v>
      </c>
      <c r="T28" s="86">
        <v>-0.72307824739603177</v>
      </c>
      <c r="U28" s="87">
        <v>1.4683754599095096</v>
      </c>
    </row>
    <row r="29" spans="1:40" s="7" customFormat="1" ht="18.75" customHeight="1" x14ac:dyDescent="0.2">
      <c r="A29" s="167" t="s">
        <v>83</v>
      </c>
      <c r="B29" s="85">
        <v>-14.07407407407409</v>
      </c>
      <c r="C29" s="54">
        <v>20.000000000000014</v>
      </c>
      <c r="D29" s="85">
        <v>4.4852941176470722</v>
      </c>
      <c r="E29" s="85">
        <v>-40.000000000000007</v>
      </c>
      <c r="F29" s="85">
        <v>20.416666666666657</v>
      </c>
      <c r="G29" s="54">
        <v>10.49056603773586</v>
      </c>
      <c r="H29" s="54">
        <v>11.035267349260522</v>
      </c>
      <c r="I29" s="54">
        <v>0.48887802493275956</v>
      </c>
      <c r="J29" s="85">
        <v>2.949709864603463</v>
      </c>
      <c r="K29" s="54">
        <v>9.3997734994337208</v>
      </c>
      <c r="L29" s="54">
        <v>-1.1780610274237233</v>
      </c>
      <c r="M29" s="54">
        <v>-8.0793763288447877</v>
      </c>
      <c r="N29" s="54">
        <v>-4.4668345927791648</v>
      </c>
      <c r="O29" s="85">
        <v>1.6091954022988517</v>
      </c>
      <c r="P29" s="54">
        <v>4.4691274916788331</v>
      </c>
      <c r="Q29" s="54">
        <v>17.158977763026897</v>
      </c>
      <c r="R29" s="54">
        <v>0.54644170699862116</v>
      </c>
      <c r="S29" s="54">
        <v>1.3706453455168486</v>
      </c>
      <c r="T29" s="86">
        <v>4.8222365869424522</v>
      </c>
      <c r="U29" s="87">
        <v>1.8174783908949763</v>
      </c>
    </row>
    <row r="30" spans="1:40" s="7" customFormat="1" ht="18.75" customHeight="1" x14ac:dyDescent="0.2">
      <c r="A30" s="167" t="s">
        <v>84</v>
      </c>
      <c r="B30" s="92">
        <v>8.4677419354838577</v>
      </c>
      <c r="C30" s="92">
        <v>-3.3333333333333286</v>
      </c>
      <c r="D30" s="92">
        <v>5.9253840526700827</v>
      </c>
      <c r="E30" s="92">
        <v>-7.6540136901058133</v>
      </c>
      <c r="F30" s="92">
        <v>24.789915966386559</v>
      </c>
      <c r="G30" s="92">
        <v>1.853224610822835</v>
      </c>
      <c r="H30" s="92">
        <v>1.62325405813516</v>
      </c>
      <c r="I30" s="92">
        <v>2.5550249739282975</v>
      </c>
      <c r="J30" s="92">
        <v>3.5356904603068671</v>
      </c>
      <c r="K30" s="92">
        <v>-3.2119914346895229</v>
      </c>
      <c r="L30" s="92">
        <v>-11.814266991200142</v>
      </c>
      <c r="M30" s="92">
        <v>-4.9964311206281167</v>
      </c>
      <c r="N30" s="92">
        <v>-4.4150110375275915</v>
      </c>
      <c r="O30" s="92">
        <v>1.3194142380745006</v>
      </c>
      <c r="P30" s="92">
        <v>2.289557384611669</v>
      </c>
      <c r="Q30" s="92">
        <v>3.6229690180643814</v>
      </c>
      <c r="R30" s="92">
        <v>1.2937593943022279</v>
      </c>
      <c r="S30" s="92">
        <v>-1.3267936867257646</v>
      </c>
      <c r="T30" s="93">
        <v>3.1294352402231596</v>
      </c>
      <c r="U30" s="84">
        <v>0.81985507725573825</v>
      </c>
    </row>
    <row r="31" spans="1:40" s="7" customFormat="1" ht="18.75" customHeight="1" x14ac:dyDescent="0.2">
      <c r="A31" s="167" t="s">
        <v>85</v>
      </c>
      <c r="B31" s="92">
        <v>7.9831932773109173</v>
      </c>
      <c r="C31" s="92">
        <v>-10.561056105610547</v>
      </c>
      <c r="D31" s="92">
        <v>7.959479015918987</v>
      </c>
      <c r="E31" s="92">
        <v>1.1440107671601538</v>
      </c>
      <c r="F31" s="92">
        <v>19.401041666666671</v>
      </c>
      <c r="G31" s="92">
        <v>4.9592894152479801</v>
      </c>
      <c r="H31" s="92">
        <v>-5.9944559944560041</v>
      </c>
      <c r="I31" s="92">
        <v>4.9626010874665241</v>
      </c>
      <c r="J31" s="92">
        <v>2.5073746312684335</v>
      </c>
      <c r="K31" s="92">
        <v>-10.167768174885609</v>
      </c>
      <c r="L31" s="92">
        <v>-6.6168224299065344</v>
      </c>
      <c r="M31" s="92">
        <v>-0.51319648093843284</v>
      </c>
      <c r="N31" s="92">
        <v>-2.3056083924145412</v>
      </c>
      <c r="O31" s="92">
        <v>-2.5420254202542054</v>
      </c>
      <c r="P31" s="92">
        <v>0.41870035410086359</v>
      </c>
      <c r="Q31" s="92">
        <v>-2.8209396966334026</v>
      </c>
      <c r="R31" s="92">
        <v>0.4237485343085865</v>
      </c>
      <c r="S31" s="92">
        <v>-3.2933210218528757</v>
      </c>
      <c r="T31" s="93">
        <v>5.3600569061466956</v>
      </c>
      <c r="U31" s="84">
        <v>0.73430807876749782</v>
      </c>
    </row>
    <row r="32" spans="1:40" s="7" customFormat="1" ht="18.75" customHeight="1" x14ac:dyDescent="0.2">
      <c r="A32" s="168" t="s">
        <v>86</v>
      </c>
      <c r="B32" s="92">
        <v>17.699115044247776</v>
      </c>
      <c r="C32" s="92">
        <v>-14.096185737976768</v>
      </c>
      <c r="D32" s="92">
        <v>6.6815144766147085</v>
      </c>
      <c r="E32" s="92">
        <v>-0.73333333333332007</v>
      </c>
      <c r="F32" s="92">
        <v>15.950155763239891</v>
      </c>
      <c r="G32" s="92">
        <v>-1.1235955056179705</v>
      </c>
      <c r="H32" s="92">
        <v>-6.9162210338680978</v>
      </c>
      <c r="I32" s="92">
        <v>3.8412645774608762</v>
      </c>
      <c r="J32" s="92">
        <v>-4.8806285886974905</v>
      </c>
      <c r="K32" s="92">
        <v>-1.3132295719844507</v>
      </c>
      <c r="L32" s="92">
        <v>-6.9748743718592863</v>
      </c>
      <c r="M32" s="92">
        <v>6.8965517241379359</v>
      </c>
      <c r="N32" s="92">
        <v>1.3968585173593056</v>
      </c>
      <c r="O32" s="92">
        <v>2.2165022165022208</v>
      </c>
      <c r="P32" s="92">
        <v>0.255514356341493</v>
      </c>
      <c r="Q32" s="92">
        <v>-3.8155366456217621</v>
      </c>
      <c r="R32" s="92">
        <v>-0.63720864034675628</v>
      </c>
      <c r="S32" s="92">
        <v>-3.6002482929857109</v>
      </c>
      <c r="T32" s="93">
        <v>-0.1445128471921322</v>
      </c>
      <c r="U32" s="84">
        <v>-0.23310128558868826</v>
      </c>
    </row>
    <row r="33" spans="1:25" s="7" customFormat="1" ht="18.75" customHeight="1" x14ac:dyDescent="0.2">
      <c r="A33" s="168" t="s">
        <v>83</v>
      </c>
      <c r="B33" s="92">
        <v>7.7586206896552028</v>
      </c>
      <c r="C33" s="92">
        <v>-5.0505050505050377</v>
      </c>
      <c r="D33" s="92">
        <v>6.4039408866994876</v>
      </c>
      <c r="E33" s="92">
        <v>2.6000000000000085</v>
      </c>
      <c r="F33" s="92">
        <v>8.0161476355248311</v>
      </c>
      <c r="G33" s="92">
        <v>2.5956284153005384</v>
      </c>
      <c r="H33" s="92">
        <v>-8.4016393442623212</v>
      </c>
      <c r="I33" s="92">
        <v>3.5514473364144976</v>
      </c>
      <c r="J33" s="92">
        <v>-3.5540942539533233</v>
      </c>
      <c r="K33" s="92">
        <v>-0.82815734989648604</v>
      </c>
      <c r="L33" s="92">
        <v>-8.8528434629665753</v>
      </c>
      <c r="M33" s="92">
        <v>8.5582112567463611</v>
      </c>
      <c r="N33" s="92">
        <v>4.8221714419640023</v>
      </c>
      <c r="O33" s="92">
        <v>4.736048265460056</v>
      </c>
      <c r="P33" s="92">
        <v>0.12648862795637683</v>
      </c>
      <c r="Q33" s="92">
        <v>5.4863078375826149</v>
      </c>
      <c r="R33" s="92">
        <v>-0.6283543457677041</v>
      </c>
      <c r="S33" s="92">
        <v>-3.7370892018779216</v>
      </c>
      <c r="T33" s="93">
        <v>-1.2977580441813217</v>
      </c>
      <c r="U33" s="84">
        <v>0.20076488436225759</v>
      </c>
    </row>
    <row r="34" spans="1:25" s="7" customFormat="1" ht="18.75" customHeight="1" thickBot="1" x14ac:dyDescent="0.25">
      <c r="A34" s="167" t="s">
        <v>100</v>
      </c>
      <c r="B34" s="160">
        <v>0.74349442379184438</v>
      </c>
      <c r="C34" s="160">
        <v>-1.9963702359346627</v>
      </c>
      <c r="D34" s="160">
        <v>6.5607734806629878</v>
      </c>
      <c r="E34" s="160">
        <v>5.6603773584905923</v>
      </c>
      <c r="F34" s="160">
        <v>4.882154882154893</v>
      </c>
      <c r="G34" s="160">
        <v>9.898107714701581</v>
      </c>
      <c r="H34" s="160">
        <v>-6.5007429420505218</v>
      </c>
      <c r="I34" s="160">
        <v>4.982739704032781</v>
      </c>
      <c r="J34" s="160">
        <v>-20.167525773195877</v>
      </c>
      <c r="K34" s="160">
        <v>-4.3694690265486855</v>
      </c>
      <c r="L34" s="160">
        <v>-7.5371549893842911</v>
      </c>
      <c r="M34" s="160">
        <v>13.974455296769364</v>
      </c>
      <c r="N34" s="160">
        <v>9.0720672706816003</v>
      </c>
      <c r="O34" s="160">
        <v>-2.847738981110453</v>
      </c>
      <c r="P34" s="160">
        <v>1.5119867078091573</v>
      </c>
      <c r="Q34" s="160">
        <v>8.1904947409427535</v>
      </c>
      <c r="R34" s="160">
        <v>5.9815970460494015</v>
      </c>
      <c r="S34" s="160">
        <v>-3.645169513127712</v>
      </c>
      <c r="T34" s="83">
        <v>-1.2476722532588411</v>
      </c>
      <c r="U34" s="161">
        <v>0.4982930224388582</v>
      </c>
    </row>
    <row r="35" spans="1:25" ht="18.75" customHeight="1" x14ac:dyDescent="0.25">
      <c r="A35" s="180" t="s">
        <v>87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  <c r="U35" s="180"/>
    </row>
    <row r="36" spans="1:25" ht="18.75" customHeight="1" x14ac:dyDescent="0.2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</row>
    <row r="37" spans="1:25" ht="18.75" customHeight="1" x14ac:dyDescent="0.25"/>
    <row r="38" spans="1:25" ht="18.75" customHeigh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5" ht="18.75" customHeight="1" x14ac:dyDescent="0.3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ht="18.75" x14ac:dyDescent="0.3">
      <c r="A40" s="1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8.75" x14ac:dyDescent="0.3">
      <c r="A41" s="1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ht="18.75" x14ac:dyDescent="0.3">
      <c r="A42" s="4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ht="18.75" x14ac:dyDescent="0.3">
      <c r="A43" s="4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8.75" x14ac:dyDescent="0.3">
      <c r="A44" s="4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8.75" x14ac:dyDescent="0.3">
      <c r="A45" s="4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ht="18.75" x14ac:dyDescent="0.3">
      <c r="A46" s="4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ht="18.75" x14ac:dyDescent="0.3">
      <c r="A47" s="4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ht="18.75" x14ac:dyDescent="0.3">
      <c r="A48" s="4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ht="18.75" x14ac:dyDescent="0.3">
      <c r="A49" s="4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8.75" x14ac:dyDescent="0.3">
      <c r="A50" s="4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8.75" x14ac:dyDescent="0.3">
      <c r="A51" s="47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ht="18.75" x14ac:dyDescent="0.3">
      <c r="A52" s="4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8.75" x14ac:dyDescent="0.3">
      <c r="A53" s="4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ht="18.75" x14ac:dyDescent="0.3">
      <c r="A54" s="47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ht="18.75" x14ac:dyDescent="0.3">
      <c r="A55" s="4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ht="18.75" x14ac:dyDescent="0.3">
      <c r="A56" s="46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ht="18.75" x14ac:dyDescent="0.3">
      <c r="A57" s="4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x14ac:dyDescent="0.25">
      <c r="A58" s="4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8"/>
      <c r="V58" s="10"/>
    </row>
    <row r="59" spans="1:25" x14ac:dyDescent="0.25">
      <c r="A59" s="4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8"/>
      <c r="V59" s="10"/>
    </row>
    <row r="60" spans="1:25" ht="18.75" x14ac:dyDescent="0.3">
      <c r="A60" s="46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38"/>
      <c r="V60" s="10"/>
    </row>
    <row r="61" spans="1:25" ht="18.75" x14ac:dyDescent="0.3">
      <c r="A61" s="46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38"/>
      <c r="V61" s="10"/>
    </row>
    <row r="62" spans="1:25" ht="18.75" x14ac:dyDescent="0.3">
      <c r="A62" s="47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38"/>
      <c r="V62" s="10"/>
    </row>
    <row r="63" spans="1:25" ht="30" customHeight="1" x14ac:dyDescent="0.3">
      <c r="A63" s="47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38"/>
      <c r="V63" s="10"/>
    </row>
    <row r="64" spans="1:25" ht="18.75" x14ac:dyDescent="0.3">
      <c r="A64" s="34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38"/>
      <c r="V64" s="10"/>
    </row>
    <row r="65" spans="1:22" ht="18.75" x14ac:dyDescent="0.3">
      <c r="A65" s="34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38"/>
      <c r="V65" s="10"/>
    </row>
    <row r="66" spans="1:22" ht="18.75" x14ac:dyDescent="0.3">
      <c r="A66" s="34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38"/>
      <c r="V66" s="10"/>
    </row>
    <row r="67" spans="1:22" ht="18.75" x14ac:dyDescent="0.3">
      <c r="A67" s="34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38"/>
      <c r="V67" s="10"/>
    </row>
    <row r="68" spans="1:22" ht="18.75" x14ac:dyDescent="0.3">
      <c r="A68" s="34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38"/>
      <c r="V68" s="10"/>
    </row>
    <row r="69" spans="1:22" ht="18.75" x14ac:dyDescent="0.3">
      <c r="A69" s="34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38"/>
      <c r="V69" s="10"/>
    </row>
    <row r="70" spans="1:22" ht="18.75" x14ac:dyDescent="0.3">
      <c r="A70" s="34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38"/>
      <c r="V70" s="10"/>
    </row>
    <row r="71" spans="1:22" ht="18.75" x14ac:dyDescent="0.3">
      <c r="A71" s="34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38"/>
      <c r="V71" s="10"/>
    </row>
    <row r="72" spans="1:22" ht="18.75" x14ac:dyDescent="0.3">
      <c r="A72" s="1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32"/>
      <c r="V72" s="10"/>
    </row>
    <row r="73" spans="1:22" ht="18.75" x14ac:dyDescent="0.3">
      <c r="A73" s="1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32"/>
      <c r="V73" s="10"/>
    </row>
    <row r="74" spans="1:22" ht="18.75" x14ac:dyDescent="0.3">
      <c r="A74" s="1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32"/>
      <c r="V74" s="10"/>
    </row>
    <row r="75" spans="1:22" ht="18.75" x14ac:dyDescent="0.3">
      <c r="A75" s="1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32"/>
      <c r="V75" s="10"/>
    </row>
    <row r="76" spans="1:22" ht="18.75" x14ac:dyDescent="0.3">
      <c r="A76" s="1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32"/>
      <c r="V76" s="10"/>
    </row>
    <row r="77" spans="1:22" ht="18.75" x14ac:dyDescent="0.3">
      <c r="A77" s="1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32"/>
      <c r="V77" s="10"/>
    </row>
    <row r="78" spans="1:22" ht="18.75" x14ac:dyDescent="0.3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1:22" ht="18.75" x14ac:dyDescent="0.3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</row>
    <row r="80" spans="1:22" ht="18.75" x14ac:dyDescent="0.3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spans="2:20" ht="18.75" x14ac:dyDescent="0.3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</row>
    <row r="82" spans="2:20" ht="18.75" x14ac:dyDescent="0.3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</row>
    <row r="83" spans="2:20" ht="18.75" x14ac:dyDescent="0.3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</row>
  </sheetData>
  <mergeCells count="4">
    <mergeCell ref="A35:U35"/>
    <mergeCell ref="A36:U36"/>
    <mergeCell ref="B3:T3"/>
    <mergeCell ref="A9:T9"/>
  </mergeCells>
  <pageMargins left="0.17" right="0.17" top="0.75" bottom="0.75" header="0.17" footer="0.31"/>
  <pageSetup scale="73" orientation="landscape" r:id="rId1"/>
  <rowBreaks count="1" manualBreakCount="1">
    <brk id="3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P83"/>
  <sheetViews>
    <sheetView view="pageBreakPreview" zoomScale="107" zoomScaleSheetLayoutView="107" workbookViewId="0">
      <pane ySplit="2" topLeftCell="A18" activePane="bottomLeft" state="frozen"/>
      <selection pane="bottomLeft" activeCell="J31" sqref="J31"/>
    </sheetView>
  </sheetViews>
  <sheetFormatPr defaultRowHeight="15" x14ac:dyDescent="0.25"/>
  <cols>
    <col min="1" max="1" width="6.7109375" customWidth="1"/>
    <col min="2" max="2" width="9" style="33" bestFit="1" customWidth="1"/>
    <col min="3" max="3" width="9.140625" style="33" customWidth="1"/>
    <col min="4" max="5" width="10.42578125" style="33" customWidth="1"/>
    <col min="6" max="9" width="9.140625" style="33" customWidth="1"/>
    <col min="10" max="10" width="11.5703125" style="33" customWidth="1"/>
    <col min="11" max="12" width="9.140625" style="33" customWidth="1"/>
    <col min="13" max="13" width="12" style="33" customWidth="1"/>
    <col min="14" max="15" width="9.140625" style="33" customWidth="1"/>
    <col min="16" max="16" width="10.7109375" style="33" customWidth="1"/>
    <col min="17" max="20" width="9.140625" style="33" customWidth="1"/>
    <col min="21" max="21" width="10" style="31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">
      <c r="A1" s="57" t="s">
        <v>102</v>
      </c>
      <c r="B1" s="58"/>
      <c r="C1" s="58"/>
      <c r="D1" s="58"/>
      <c r="E1" s="58"/>
      <c r="F1" s="58"/>
      <c r="G1" s="58"/>
      <c r="H1" s="58"/>
      <c r="I1" s="58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42" ht="64.5" customHeight="1" thickBot="1" x14ac:dyDescent="0.3">
      <c r="A2" s="61"/>
      <c r="B2" s="24" t="s">
        <v>44</v>
      </c>
      <c r="C2" s="24" t="s">
        <v>45</v>
      </c>
      <c r="D2" s="24" t="s">
        <v>46</v>
      </c>
      <c r="E2" s="24" t="s">
        <v>47</v>
      </c>
      <c r="F2" s="24" t="s">
        <v>48</v>
      </c>
      <c r="G2" s="24" t="s">
        <v>49</v>
      </c>
      <c r="H2" s="24" t="s">
        <v>50</v>
      </c>
      <c r="I2" s="24" t="s">
        <v>51</v>
      </c>
      <c r="J2" s="24" t="s">
        <v>52</v>
      </c>
      <c r="K2" s="24" t="s">
        <v>53</v>
      </c>
      <c r="L2" s="24" t="s">
        <v>54</v>
      </c>
      <c r="M2" s="24" t="s">
        <v>55</v>
      </c>
      <c r="N2" s="24" t="s">
        <v>56</v>
      </c>
      <c r="O2" s="24" t="s">
        <v>57</v>
      </c>
      <c r="P2" s="24" t="s">
        <v>58</v>
      </c>
      <c r="Q2" s="24" t="s">
        <v>59</v>
      </c>
      <c r="R2" s="24" t="s">
        <v>60</v>
      </c>
      <c r="S2" s="24" t="s">
        <v>61</v>
      </c>
      <c r="T2" s="166" t="s">
        <v>62</v>
      </c>
      <c r="U2" s="62" t="s">
        <v>63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68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1"/>
      <c r="U3" s="63"/>
      <c r="W3" s="10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</row>
    <row r="4" spans="1:42" s="117" customFormat="1" ht="18.75" customHeight="1" x14ac:dyDescent="0.2">
      <c r="A4" s="115">
        <v>2015</v>
      </c>
      <c r="B4" s="107">
        <v>100.61191312755224</v>
      </c>
      <c r="C4" s="107">
        <v>94.136782950568801</v>
      </c>
      <c r="D4" s="107">
        <v>146.34968609599224</v>
      </c>
      <c r="E4" s="107">
        <v>119.20775679313664</v>
      </c>
      <c r="F4" s="107">
        <v>128.44921822381264</v>
      </c>
      <c r="G4" s="107">
        <v>113.01306922091985</v>
      </c>
      <c r="H4" s="107">
        <v>96.652742869316285</v>
      </c>
      <c r="I4" s="107">
        <v>112.84210926859986</v>
      </c>
      <c r="J4" s="107">
        <v>106.76646845102069</v>
      </c>
      <c r="K4" s="107">
        <v>109.13066928604054</v>
      </c>
      <c r="L4" s="107">
        <v>114.75704908442017</v>
      </c>
      <c r="M4" s="107">
        <v>125.00937743065204</v>
      </c>
      <c r="N4" s="107">
        <v>137.86218211899813</v>
      </c>
      <c r="O4" s="107">
        <v>95.30633100005069</v>
      </c>
      <c r="P4" s="107">
        <v>121.13927257398045</v>
      </c>
      <c r="Q4" s="107">
        <v>116.68714133926113</v>
      </c>
      <c r="R4" s="107">
        <v>118.34767149761596</v>
      </c>
      <c r="S4" s="107">
        <v>129.41751835723005</v>
      </c>
      <c r="T4" s="107">
        <v>89.413618708518456</v>
      </c>
      <c r="U4" s="116">
        <v>117.43359978211114</v>
      </c>
      <c r="W4" s="134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</row>
    <row r="5" spans="1:42" s="117" customFormat="1" ht="18.75" customHeight="1" x14ac:dyDescent="0.2">
      <c r="A5" s="115">
        <v>2016</v>
      </c>
      <c r="B5" s="107">
        <v>99.188070356945786</v>
      </c>
      <c r="C5" s="107">
        <v>100.72584610054425</v>
      </c>
      <c r="D5" s="107">
        <v>141.12921662560382</v>
      </c>
      <c r="E5" s="107">
        <v>119.44671060062284</v>
      </c>
      <c r="F5" s="107">
        <v>151.10557982466176</v>
      </c>
      <c r="G5" s="107">
        <v>118.78482522403414</v>
      </c>
      <c r="H5" s="107">
        <v>110.3175934485578</v>
      </c>
      <c r="I5" s="107">
        <v>113.1357286355933</v>
      </c>
      <c r="J5" s="107">
        <v>109.69531860695719</v>
      </c>
      <c r="K5" s="107">
        <v>108.29613547717717</v>
      </c>
      <c r="L5" s="107">
        <v>116.53506858675382</v>
      </c>
      <c r="M5" s="107">
        <v>129.80539411628681</v>
      </c>
      <c r="N5" s="107">
        <v>146.3730537508639</v>
      </c>
      <c r="O5" s="107">
        <v>92.761919476738285</v>
      </c>
      <c r="P5" s="107">
        <v>125.77747494942122</v>
      </c>
      <c r="Q5" s="107">
        <v>110.73526590134463</v>
      </c>
      <c r="R5" s="107">
        <v>134.09037623051688</v>
      </c>
      <c r="S5" s="107">
        <v>129.42671504273514</v>
      </c>
      <c r="T5" s="107">
        <v>91.956098700685615</v>
      </c>
      <c r="U5" s="116">
        <v>120.61312597680849</v>
      </c>
      <c r="W5" s="134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</row>
    <row r="6" spans="1:42" s="117" customFormat="1" ht="18.75" customHeight="1" x14ac:dyDescent="0.2">
      <c r="A6" s="115">
        <v>2017</v>
      </c>
      <c r="B6" s="107">
        <v>104.521910375426</v>
      </c>
      <c r="C6" s="107">
        <v>115.30949159049833</v>
      </c>
      <c r="D6" s="107">
        <v>132.30244148984926</v>
      </c>
      <c r="E6" s="107">
        <v>151.99105279379651</v>
      </c>
      <c r="F6" s="107">
        <v>134.1666039520691</v>
      </c>
      <c r="G6" s="107">
        <v>130.37522577949332</v>
      </c>
      <c r="H6" s="107">
        <v>119.34121763808207</v>
      </c>
      <c r="I6" s="107">
        <v>116.5957054408765</v>
      </c>
      <c r="J6" s="107">
        <v>121.64400135531285</v>
      </c>
      <c r="K6" s="107">
        <v>117.71792002455186</v>
      </c>
      <c r="L6" s="107">
        <v>118.62553995208719</v>
      </c>
      <c r="M6" s="107">
        <v>121.3070921222964</v>
      </c>
      <c r="N6" s="107">
        <v>144.21495665955032</v>
      </c>
      <c r="O6" s="107">
        <v>91.979459551193798</v>
      </c>
      <c r="P6" s="107">
        <v>131.36600766361028</v>
      </c>
      <c r="Q6" s="107">
        <v>104.67447229468854</v>
      </c>
      <c r="R6" s="107">
        <v>129.21628121216057</v>
      </c>
      <c r="S6" s="107">
        <v>127.36277654803492</v>
      </c>
      <c r="T6" s="107">
        <v>92.421690415032245</v>
      </c>
      <c r="U6" s="116">
        <v>124.10467524566957</v>
      </c>
      <c r="W6" s="134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07"/>
      <c r="AN6" s="128"/>
      <c r="AO6" s="124"/>
      <c r="AP6" s="124"/>
    </row>
    <row r="7" spans="1:42" s="117" customFormat="1" ht="18.75" customHeight="1" x14ac:dyDescent="0.2">
      <c r="A7" s="115">
        <v>2018</v>
      </c>
      <c r="B7" s="107">
        <v>93.811776138511533</v>
      </c>
      <c r="C7" s="107">
        <v>189.23821834979645</v>
      </c>
      <c r="D7" s="107">
        <v>130.62040898087929</v>
      </c>
      <c r="E7" s="107">
        <v>187.75745774083711</v>
      </c>
      <c r="F7" s="107">
        <v>132.37284826501451</v>
      </c>
      <c r="G7" s="107">
        <v>140.57773791460562</v>
      </c>
      <c r="H7" s="107">
        <v>116.74211638681334</v>
      </c>
      <c r="I7" s="107">
        <v>118.46786370063469</v>
      </c>
      <c r="J7" s="107">
        <v>114.40209792361004</v>
      </c>
      <c r="K7" s="107">
        <v>114.46421400058873</v>
      </c>
      <c r="L7" s="107">
        <v>115.91139076657571</v>
      </c>
      <c r="M7" s="107">
        <v>125.87878742640028</v>
      </c>
      <c r="N7" s="107">
        <v>137.12176821769879</v>
      </c>
      <c r="O7" s="107">
        <v>84.923033140421765</v>
      </c>
      <c r="P7" s="107">
        <v>144.79356566910528</v>
      </c>
      <c r="Q7" s="107">
        <v>118.75233849105327</v>
      </c>
      <c r="R7" s="107">
        <v>120.93155502219031</v>
      </c>
      <c r="S7" s="107">
        <v>129.26619844191413</v>
      </c>
      <c r="T7" s="107">
        <v>90.146291959455866</v>
      </c>
      <c r="U7" s="116">
        <v>127.68492492307959</v>
      </c>
      <c r="W7" s="134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07"/>
      <c r="AN7" s="128"/>
      <c r="AO7" s="124"/>
      <c r="AP7" s="124"/>
    </row>
    <row r="8" spans="1:42" s="117" customFormat="1" ht="18.75" customHeight="1" thickBot="1" x14ac:dyDescent="0.25">
      <c r="A8" s="115">
        <v>2019</v>
      </c>
      <c r="B8" s="107">
        <v>91.002610590722085</v>
      </c>
      <c r="C8" s="107">
        <v>197.33987572638853</v>
      </c>
      <c r="D8" s="107">
        <v>132.07148337743985</v>
      </c>
      <c r="E8" s="107">
        <v>161.24567766366872</v>
      </c>
      <c r="F8" s="107">
        <v>132.38600643326484</v>
      </c>
      <c r="G8" s="107">
        <v>142.24524489216276</v>
      </c>
      <c r="H8" s="107">
        <v>116.7928323616848</v>
      </c>
      <c r="I8" s="107">
        <v>116.3218049622961</v>
      </c>
      <c r="J8" s="107">
        <v>115.44147675069306</v>
      </c>
      <c r="K8" s="107">
        <v>115.79299498539739</v>
      </c>
      <c r="L8" s="107">
        <v>119.54646914692543</v>
      </c>
      <c r="M8" s="107">
        <v>124.6005987093632</v>
      </c>
      <c r="N8" s="107">
        <v>139.23506798692361</v>
      </c>
      <c r="O8" s="107">
        <v>91.709006592190576</v>
      </c>
      <c r="P8" s="107">
        <v>146.35731952971506</v>
      </c>
      <c r="Q8" s="107">
        <v>121.73658522049476</v>
      </c>
      <c r="R8" s="107">
        <v>120.92265401104514</v>
      </c>
      <c r="S8" s="107">
        <v>133.00457991172402</v>
      </c>
      <c r="T8" s="107">
        <v>87.858724427734188</v>
      </c>
      <c r="U8" s="116">
        <v>128.33917749230605</v>
      </c>
      <c r="W8" s="134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07"/>
      <c r="AN8" s="128"/>
    </row>
    <row r="9" spans="1:42" s="117" customFormat="1" ht="15" customHeight="1" x14ac:dyDescent="0.2">
      <c r="A9" s="149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8"/>
      <c r="U9" s="151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:42" s="117" customFormat="1" ht="18.75" customHeight="1" x14ac:dyDescent="0.2">
      <c r="A10" s="167" t="s">
        <v>64</v>
      </c>
      <c r="B10" s="138">
        <v>98.83056791031683</v>
      </c>
      <c r="C10" s="138">
        <v>100.41307722835302</v>
      </c>
      <c r="D10" s="138">
        <v>103.20906444357838</v>
      </c>
      <c r="E10" s="138">
        <v>100.61943414825272</v>
      </c>
      <c r="F10" s="138">
        <v>96.730464902840723</v>
      </c>
      <c r="G10" s="138">
        <v>96.269969578448126</v>
      </c>
      <c r="H10" s="138">
        <v>92.695369054655245</v>
      </c>
      <c r="I10" s="138">
        <v>96.996260054837194</v>
      </c>
      <c r="J10" s="138">
        <v>95.548257874010929</v>
      </c>
      <c r="K10" s="138">
        <v>88.528413081708294</v>
      </c>
      <c r="L10" s="138">
        <v>105.46235951990381</v>
      </c>
      <c r="M10" s="138">
        <v>108.80438558077394</v>
      </c>
      <c r="N10" s="138">
        <v>104.79813590333646</v>
      </c>
      <c r="O10" s="138">
        <v>104.31491421367024</v>
      </c>
      <c r="P10" s="138">
        <v>102.93284808268544</v>
      </c>
      <c r="Q10" s="138">
        <v>97.536038385697026</v>
      </c>
      <c r="R10" s="138">
        <v>101.44755525793927</v>
      </c>
      <c r="S10" s="138">
        <v>99.804919063080249</v>
      </c>
      <c r="T10" s="140">
        <v>93.763506854504072</v>
      </c>
      <c r="U10" s="162">
        <v>100.88588408130244</v>
      </c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</row>
    <row r="11" spans="1:42" s="117" customFormat="1" ht="18" customHeight="1" x14ac:dyDescent="0.2">
      <c r="A11" s="167" t="s">
        <v>65</v>
      </c>
      <c r="B11" s="138">
        <v>101.33931759045194</v>
      </c>
      <c r="C11" s="138">
        <v>103.57615721304323</v>
      </c>
      <c r="D11" s="138">
        <v>108.10734586919244</v>
      </c>
      <c r="E11" s="138">
        <v>101.75142333136378</v>
      </c>
      <c r="F11" s="138">
        <v>100.31252186333512</v>
      </c>
      <c r="G11" s="138">
        <v>106.61634473814605</v>
      </c>
      <c r="H11" s="138">
        <v>90.987869230098624</v>
      </c>
      <c r="I11" s="138">
        <v>98.56771008567992</v>
      </c>
      <c r="J11" s="138">
        <v>98.000021633810192</v>
      </c>
      <c r="K11" s="138">
        <v>91.633351149009741</v>
      </c>
      <c r="L11" s="138">
        <v>108.64878312155035</v>
      </c>
      <c r="M11" s="138">
        <v>112.13045755500227</v>
      </c>
      <c r="N11" s="138">
        <v>101.93366555266444</v>
      </c>
      <c r="O11" s="138">
        <v>98.86554476455234</v>
      </c>
      <c r="P11" s="138">
        <v>108.97511446279107</v>
      </c>
      <c r="Q11" s="138">
        <v>106.16634092398871</v>
      </c>
      <c r="R11" s="138">
        <v>106.69916883112238</v>
      </c>
      <c r="S11" s="138">
        <v>101.63650330699612</v>
      </c>
      <c r="T11" s="140">
        <v>93.900282806161329</v>
      </c>
      <c r="U11" s="162">
        <v>103.81444429139701</v>
      </c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</row>
    <row r="12" spans="1:42" s="117" customFormat="1" ht="18" customHeight="1" x14ac:dyDescent="0.2">
      <c r="A12" s="167" t="s">
        <v>66</v>
      </c>
      <c r="B12" s="138">
        <v>107.63617759711434</v>
      </c>
      <c r="C12" s="138">
        <v>104.07516776454119</v>
      </c>
      <c r="D12" s="138">
        <v>111.58515682207057</v>
      </c>
      <c r="E12" s="138">
        <v>105.09063805418148</v>
      </c>
      <c r="F12" s="138">
        <v>97.321099886700893</v>
      </c>
      <c r="G12" s="138">
        <v>102.06610179217617</v>
      </c>
      <c r="H12" s="138">
        <v>91.478433266975784</v>
      </c>
      <c r="I12" s="138">
        <v>100.20288938234221</v>
      </c>
      <c r="J12" s="138">
        <v>102.603750858691</v>
      </c>
      <c r="K12" s="138">
        <v>104.32235973515091</v>
      </c>
      <c r="L12" s="138">
        <v>112.10175175030204</v>
      </c>
      <c r="M12" s="138">
        <v>113.83782609486776</v>
      </c>
      <c r="N12" s="138">
        <v>102.29773067992897</v>
      </c>
      <c r="O12" s="138">
        <v>103.11267868454135</v>
      </c>
      <c r="P12" s="138">
        <v>105.09664336020035</v>
      </c>
      <c r="Q12" s="138">
        <v>112.34777695685916</v>
      </c>
      <c r="R12" s="138">
        <v>97.397378590458374</v>
      </c>
      <c r="S12" s="138">
        <v>106.23321040849535</v>
      </c>
      <c r="T12" s="140">
        <v>95.076881099590466</v>
      </c>
      <c r="U12" s="162">
        <v>103.6584404166998</v>
      </c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</row>
    <row r="13" spans="1:42" s="117" customFormat="1" ht="17.25" customHeight="1" x14ac:dyDescent="0.2">
      <c r="A13" s="167" t="s">
        <v>67</v>
      </c>
      <c r="B13" s="138">
        <v>111.73492954939996</v>
      </c>
      <c r="C13" s="138">
        <v>102.39977464560617</v>
      </c>
      <c r="D13" s="138">
        <v>113.86250961295011</v>
      </c>
      <c r="E13" s="138">
        <v>104.58737773811295</v>
      </c>
      <c r="F13" s="138">
        <v>99.488152295465355</v>
      </c>
      <c r="G13" s="138">
        <v>105.67862766317081</v>
      </c>
      <c r="H13" s="138">
        <v>90.20145123076469</v>
      </c>
      <c r="I13" s="138">
        <v>102.81201277639944</v>
      </c>
      <c r="J13" s="138">
        <v>103.6128985676185</v>
      </c>
      <c r="K13" s="138">
        <v>107.2340799867731</v>
      </c>
      <c r="L13" s="138">
        <v>112.70507274998427</v>
      </c>
      <c r="M13" s="138">
        <v>115.91432391973026</v>
      </c>
      <c r="N13" s="138">
        <v>105.0604305756836</v>
      </c>
      <c r="O13" s="138">
        <v>96.856302965685032</v>
      </c>
      <c r="P13" s="138">
        <v>110.4910270402051</v>
      </c>
      <c r="Q13" s="138">
        <v>113.67121039581696</v>
      </c>
      <c r="R13" s="138">
        <v>105.42942686226139</v>
      </c>
      <c r="S13" s="138">
        <v>108.60234668923434</v>
      </c>
      <c r="T13" s="140">
        <v>93.017009789580214</v>
      </c>
      <c r="U13" s="162">
        <v>106.45628464446723</v>
      </c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</row>
    <row r="14" spans="1:42" s="117" customFormat="1" ht="18.75" customHeight="1" x14ac:dyDescent="0.2">
      <c r="A14" s="167" t="s">
        <v>68</v>
      </c>
      <c r="B14" s="138">
        <v>119.10623147887478</v>
      </c>
      <c r="C14" s="138">
        <v>97.351584854338</v>
      </c>
      <c r="D14" s="138">
        <v>118.42476765966201</v>
      </c>
      <c r="E14" s="138">
        <v>103.06386605206261</v>
      </c>
      <c r="F14" s="138">
        <v>103.70204216309939</v>
      </c>
      <c r="G14" s="138">
        <v>96.613866892024504</v>
      </c>
      <c r="H14" s="138">
        <v>87.800330501388075</v>
      </c>
      <c r="I14" s="138">
        <v>101.2369067624608</v>
      </c>
      <c r="J14" s="138">
        <v>103.80829886564102</v>
      </c>
      <c r="K14" s="138">
        <v>105.39136887292702</v>
      </c>
      <c r="L14" s="138">
        <v>110.00818140124279</v>
      </c>
      <c r="M14" s="138">
        <v>121.91539246482709</v>
      </c>
      <c r="N14" s="138">
        <v>106.07024401264171</v>
      </c>
      <c r="O14" s="138">
        <v>91.140701452964464</v>
      </c>
      <c r="P14" s="138">
        <v>110.18637822830819</v>
      </c>
      <c r="Q14" s="138">
        <v>107.5680522358911</v>
      </c>
      <c r="R14" s="138">
        <v>103.06715738365544</v>
      </c>
      <c r="S14" s="138">
        <v>109.11061763710302</v>
      </c>
      <c r="T14" s="140">
        <v>91.033142831319878</v>
      </c>
      <c r="U14" s="111">
        <v>105.24761078479796</v>
      </c>
    </row>
    <row r="15" spans="1:42" s="117" customFormat="1" ht="18.75" customHeight="1" x14ac:dyDescent="0.2">
      <c r="A15" s="167" t="s">
        <v>69</v>
      </c>
      <c r="B15" s="138">
        <v>118.18137953395073</v>
      </c>
      <c r="C15" s="138">
        <v>89.503183657155844</v>
      </c>
      <c r="D15" s="138">
        <v>116.41351759625054</v>
      </c>
      <c r="E15" s="138">
        <v>102.09024260601667</v>
      </c>
      <c r="F15" s="138">
        <v>117.5803745331629</v>
      </c>
      <c r="G15" s="138">
        <v>103.35937919622624</v>
      </c>
      <c r="H15" s="138">
        <v>88.192413397719989</v>
      </c>
      <c r="I15" s="138">
        <v>99.952261332632816</v>
      </c>
      <c r="J15" s="138">
        <v>101.03862964925214</v>
      </c>
      <c r="K15" s="138">
        <v>96.883389227622544</v>
      </c>
      <c r="L15" s="138">
        <v>107.92147052597127</v>
      </c>
      <c r="M15" s="138">
        <v>127.24672884470461</v>
      </c>
      <c r="N15" s="138">
        <v>103.29537838646981</v>
      </c>
      <c r="O15" s="138">
        <v>88.091262118866695</v>
      </c>
      <c r="P15" s="138">
        <v>116.72461857279126</v>
      </c>
      <c r="Q15" s="138">
        <v>100.50194560565934</v>
      </c>
      <c r="R15" s="138">
        <v>111.4493983159737</v>
      </c>
      <c r="S15" s="138">
        <v>106.56423958639762</v>
      </c>
      <c r="T15" s="138">
        <v>87.088970092772328</v>
      </c>
      <c r="U15" s="110">
        <v>105.86475425834936</v>
      </c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4"/>
    </row>
    <row r="16" spans="1:42" s="117" customFormat="1" ht="18.75" customHeight="1" x14ac:dyDescent="0.2">
      <c r="A16" s="167" t="s">
        <v>70</v>
      </c>
      <c r="B16" s="138">
        <v>116.05929144020919</v>
      </c>
      <c r="C16" s="138">
        <v>89.820548508357433</v>
      </c>
      <c r="D16" s="138">
        <v>119.06734551096447</v>
      </c>
      <c r="E16" s="138">
        <v>103.96461267101425</v>
      </c>
      <c r="F16" s="138">
        <v>135.3541672131343</v>
      </c>
      <c r="G16" s="138">
        <v>99.983638948710649</v>
      </c>
      <c r="H16" s="138">
        <v>90.882370300793582</v>
      </c>
      <c r="I16" s="138">
        <v>99.224415294306439</v>
      </c>
      <c r="J16" s="138">
        <v>103.23118184619572</v>
      </c>
      <c r="K16" s="138">
        <v>98.419271205335491</v>
      </c>
      <c r="L16" s="138">
        <v>106.99810613646082</v>
      </c>
      <c r="M16" s="138">
        <v>127.73305518439841</v>
      </c>
      <c r="N16" s="138">
        <v>109.24594051919058</v>
      </c>
      <c r="O16" s="138">
        <v>91.314009392437796</v>
      </c>
      <c r="P16" s="138">
        <v>113.35455075979262</v>
      </c>
      <c r="Q16" s="138">
        <v>105.26014955604039</v>
      </c>
      <c r="R16" s="138">
        <v>112.69144873056476</v>
      </c>
      <c r="S16" s="138">
        <v>111.00638991296623</v>
      </c>
      <c r="T16" s="138">
        <v>87.682272359205655</v>
      </c>
      <c r="U16" s="110">
        <v>105.97810773288529</v>
      </c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</row>
    <row r="17" spans="1:40" s="117" customFormat="1" ht="18.75" customHeight="1" x14ac:dyDescent="0.2">
      <c r="A17" s="167" t="s">
        <v>71</v>
      </c>
      <c r="B17" s="138">
        <v>113.81199439071497</v>
      </c>
      <c r="C17" s="138">
        <v>91.018422016336075</v>
      </c>
      <c r="D17" s="138">
        <v>117.98710735601105</v>
      </c>
      <c r="E17" s="138">
        <v>102.3856371179334</v>
      </c>
      <c r="F17" s="138">
        <v>145.40720231196227</v>
      </c>
      <c r="G17" s="138">
        <v>105.71986180022314</v>
      </c>
      <c r="H17" s="138">
        <v>93.902130023402833</v>
      </c>
      <c r="I17" s="138">
        <v>99.820873060475662</v>
      </c>
      <c r="J17" s="138">
        <v>101.89902363113292</v>
      </c>
      <c r="K17" s="138">
        <v>98.157807306644528</v>
      </c>
      <c r="L17" s="138">
        <v>107.27961465650309</v>
      </c>
      <c r="M17" s="138">
        <v>125.79513530609955</v>
      </c>
      <c r="N17" s="138">
        <v>111.64902430579022</v>
      </c>
      <c r="O17" s="138">
        <v>91.287440997274231</v>
      </c>
      <c r="P17" s="138">
        <v>117.39631853601618</v>
      </c>
      <c r="Q17" s="138">
        <v>100.60577091569249</v>
      </c>
      <c r="R17" s="138">
        <v>122.87155401718483</v>
      </c>
      <c r="S17" s="138">
        <v>112.21457274685984</v>
      </c>
      <c r="T17" s="138">
        <v>90.360372271242795</v>
      </c>
      <c r="U17" s="110">
        <v>108.47931985221481</v>
      </c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</row>
    <row r="18" spans="1:40" s="117" customFormat="1" ht="18.75" customHeight="1" x14ac:dyDescent="0.25">
      <c r="A18" s="167" t="s">
        <v>72</v>
      </c>
      <c r="B18" s="138">
        <v>114.68809432032525</v>
      </c>
      <c r="C18" s="138">
        <v>101.44506381137577</v>
      </c>
      <c r="D18" s="138">
        <v>118.96262396903656</v>
      </c>
      <c r="E18" s="138">
        <v>104.34180102280956</v>
      </c>
      <c r="F18" s="138">
        <v>138.95401829204098</v>
      </c>
      <c r="G18" s="138">
        <v>102.11059849147487</v>
      </c>
      <c r="H18" s="138">
        <v>98.422203115725409</v>
      </c>
      <c r="I18" s="138">
        <v>101.5385856366559</v>
      </c>
      <c r="J18" s="138">
        <v>102.79827808857181</v>
      </c>
      <c r="K18" s="138">
        <v>102.49354370660224</v>
      </c>
      <c r="L18" s="138">
        <v>109.33418279889892</v>
      </c>
      <c r="M18" s="138">
        <v>127.77143867626233</v>
      </c>
      <c r="N18" s="138">
        <v>115.61352627178216</v>
      </c>
      <c r="O18" s="138">
        <v>91.384180750308644</v>
      </c>
      <c r="P18" s="138">
        <v>113.90200008988496</v>
      </c>
      <c r="Q18" s="138">
        <v>107.38912639932488</v>
      </c>
      <c r="R18" s="138">
        <v>123.22828312860695</v>
      </c>
      <c r="S18" s="138">
        <v>111.9848435418816</v>
      </c>
      <c r="T18" s="138">
        <v>94.282938786870673</v>
      </c>
      <c r="U18" s="110">
        <v>108.94684497353717</v>
      </c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7"/>
    </row>
    <row r="19" spans="1:40" s="117" customFormat="1" ht="18.75" customHeight="1" x14ac:dyDescent="0.2">
      <c r="A19" s="167" t="s">
        <v>73</v>
      </c>
      <c r="B19" s="138">
        <v>114.9041799653767</v>
      </c>
      <c r="C19" s="138">
        <v>103.99679944791089</v>
      </c>
      <c r="D19" s="138">
        <v>112.96025659068158</v>
      </c>
      <c r="E19" s="138">
        <v>102.18813906264876</v>
      </c>
      <c r="F19" s="138">
        <v>126.63294239348588</v>
      </c>
      <c r="G19" s="138">
        <v>107.6162717800168</v>
      </c>
      <c r="H19" s="138">
        <v>106.86257302255788</v>
      </c>
      <c r="I19" s="138">
        <v>100.96464612496317</v>
      </c>
      <c r="J19" s="138">
        <v>107.32972372607112</v>
      </c>
      <c r="K19" s="138">
        <v>101.76030346013928</v>
      </c>
      <c r="L19" s="138">
        <v>112.76936921481607</v>
      </c>
      <c r="M19" s="138">
        <v>127.35970331401576</v>
      </c>
      <c r="N19" s="138">
        <v>109.41961505943148</v>
      </c>
      <c r="O19" s="138">
        <v>86.765221530643004</v>
      </c>
      <c r="P19" s="138">
        <v>120.81776515846985</v>
      </c>
      <c r="Q19" s="138">
        <v>96.809281119409178</v>
      </c>
      <c r="R19" s="138">
        <v>125.81649561286528</v>
      </c>
      <c r="S19" s="138">
        <v>106.35890135972828</v>
      </c>
      <c r="T19" s="138">
        <v>94.745766220381412</v>
      </c>
      <c r="U19" s="110">
        <v>109.79973826243065</v>
      </c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28"/>
    </row>
    <row r="20" spans="1:40" s="117" customFormat="1" ht="18.75" customHeight="1" x14ac:dyDescent="0.2">
      <c r="A20" s="167" t="s">
        <v>74</v>
      </c>
      <c r="B20" s="138">
        <v>111.68426670765557</v>
      </c>
      <c r="C20" s="138">
        <v>105.68891307570266</v>
      </c>
      <c r="D20" s="138">
        <v>103.15863280481257</v>
      </c>
      <c r="E20" s="138">
        <v>105.48096064752974</v>
      </c>
      <c r="F20" s="138">
        <v>116.66886667198308</v>
      </c>
      <c r="G20" s="138">
        <v>111.24824438842876</v>
      </c>
      <c r="H20" s="138">
        <v>110.05433079902687</v>
      </c>
      <c r="I20" s="138">
        <v>101.52402400426335</v>
      </c>
      <c r="J20" s="138">
        <v>108.77266501694629</v>
      </c>
      <c r="K20" s="138">
        <v>102.11275897753231</v>
      </c>
      <c r="L20" s="138">
        <v>115.29039278654318</v>
      </c>
      <c r="M20" s="138">
        <v>130.70785203004112</v>
      </c>
      <c r="N20" s="138">
        <v>112.97259692330461</v>
      </c>
      <c r="O20" s="138">
        <v>88.76167180977275</v>
      </c>
      <c r="P20" s="138">
        <v>115.88870468545012</v>
      </c>
      <c r="Q20" s="138">
        <v>98.081096158333509</v>
      </c>
      <c r="R20" s="138">
        <v>118.05029612188693</v>
      </c>
      <c r="S20" s="138">
        <v>105.52468248346526</v>
      </c>
      <c r="T20" s="138">
        <v>91.520105164750291</v>
      </c>
      <c r="U20" s="110">
        <v>107.91319206467395</v>
      </c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28"/>
    </row>
    <row r="21" spans="1:40" s="117" customFormat="1" ht="18.75" customHeight="1" x14ac:dyDescent="0.2">
      <c r="A21" s="167" t="s">
        <v>75</v>
      </c>
      <c r="B21" s="138">
        <v>117.29571337732398</v>
      </c>
      <c r="C21" s="138">
        <v>104.95792206181514</v>
      </c>
      <c r="D21" s="138">
        <v>100.84282988189537</v>
      </c>
      <c r="E21" s="138">
        <v>104.53588395985358</v>
      </c>
      <c r="F21" s="138">
        <v>117.13217564161403</v>
      </c>
      <c r="G21" s="138">
        <v>115.35362967012526</v>
      </c>
      <c r="H21" s="138">
        <v>114.75750779505765</v>
      </c>
      <c r="I21" s="138">
        <v>101.16643566587015</v>
      </c>
      <c r="J21" s="138">
        <v>113.70886767440254</v>
      </c>
      <c r="K21" s="138">
        <v>103.91885498395996</v>
      </c>
      <c r="L21" s="138">
        <v>113.03212288274777</v>
      </c>
      <c r="M21" s="138">
        <v>118.6445774594376</v>
      </c>
      <c r="N21" s="138">
        <v>110.14971530741857</v>
      </c>
      <c r="O21" s="138">
        <v>89.104184186564879</v>
      </c>
      <c r="P21" s="138">
        <v>122.2240471995635</v>
      </c>
      <c r="Q21" s="138">
        <v>93.756039977907676</v>
      </c>
      <c r="R21" s="138">
        <v>120.34617437431707</v>
      </c>
      <c r="S21" s="138">
        <v>106.32389672398419</v>
      </c>
      <c r="T21" s="138">
        <v>89.883846356048508</v>
      </c>
      <c r="U21" s="110">
        <v>109.96554319612409</v>
      </c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28"/>
    </row>
    <row r="22" spans="1:40" s="117" customFormat="1" ht="18.75" customHeight="1" x14ac:dyDescent="0.2">
      <c r="A22" s="167" t="s">
        <v>76</v>
      </c>
      <c r="B22" s="138">
        <v>116.16194958686654</v>
      </c>
      <c r="C22" s="138">
        <v>112.61395470789391</v>
      </c>
      <c r="D22" s="138">
        <v>106.89782592725767</v>
      </c>
      <c r="E22" s="138">
        <v>111.0740610564303</v>
      </c>
      <c r="F22" s="138">
        <v>113.16288656645297</v>
      </c>
      <c r="G22" s="138">
        <v>115.64029123662066</v>
      </c>
      <c r="H22" s="138">
        <v>110.70480545942829</v>
      </c>
      <c r="I22" s="138">
        <v>102.81460819432971</v>
      </c>
      <c r="J22" s="138">
        <v>115.91011303462074</v>
      </c>
      <c r="K22" s="138">
        <v>106.78192451195052</v>
      </c>
      <c r="L22" s="138">
        <v>112.08663937005284</v>
      </c>
      <c r="M22" s="138">
        <v>118.36984797025045</v>
      </c>
      <c r="N22" s="138">
        <v>112.44607030510632</v>
      </c>
      <c r="O22" s="138">
        <v>89.420470971719169</v>
      </c>
      <c r="P22" s="138">
        <v>117.15784802509286</v>
      </c>
      <c r="Q22" s="138">
        <v>96.064896312247555</v>
      </c>
      <c r="R22" s="138">
        <v>116.04115608226118</v>
      </c>
      <c r="S22" s="138">
        <v>108.83358260122944</v>
      </c>
      <c r="T22" s="138">
        <v>92.676605689111682</v>
      </c>
      <c r="U22" s="110">
        <v>109.82431921607491</v>
      </c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28"/>
    </row>
    <row r="23" spans="1:40" s="117" customFormat="1" ht="18.75" customHeight="1" x14ac:dyDescent="0.2">
      <c r="A23" s="167" t="s">
        <v>77</v>
      </c>
      <c r="B23" s="138">
        <v>127.94010507757861</v>
      </c>
      <c r="C23" s="138">
        <v>116.92126088616857</v>
      </c>
      <c r="D23" s="138">
        <v>106.1030022513241</v>
      </c>
      <c r="E23" s="138">
        <v>148.77038402704827</v>
      </c>
      <c r="F23" s="138">
        <v>116.47857407993003</v>
      </c>
      <c r="G23" s="138">
        <v>117.37768510470237</v>
      </c>
      <c r="H23" s="138">
        <v>109.23874317129861</v>
      </c>
      <c r="I23" s="138">
        <v>104.9994679307062</v>
      </c>
      <c r="J23" s="138">
        <v>121.16713592592976</v>
      </c>
      <c r="K23" s="138">
        <v>112.87294599645882</v>
      </c>
      <c r="L23" s="138">
        <v>111.21650648832838</v>
      </c>
      <c r="M23" s="138">
        <v>116.20834575945193</v>
      </c>
      <c r="N23" s="138">
        <v>108.17987988649749</v>
      </c>
      <c r="O23" s="138">
        <v>86.293164433914058</v>
      </c>
      <c r="P23" s="138">
        <v>124.47239663387978</v>
      </c>
      <c r="Q23" s="138">
        <v>96.815922556770644</v>
      </c>
      <c r="R23" s="138">
        <v>123.05109600368654</v>
      </c>
      <c r="S23" s="138">
        <v>105.39261051071711</v>
      </c>
      <c r="T23" s="138">
        <v>92.377223821214031</v>
      </c>
      <c r="U23" s="110">
        <v>113.07374849819037</v>
      </c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28"/>
    </row>
    <row r="24" spans="1:40" s="117" customFormat="1" ht="18.75" customHeight="1" x14ac:dyDescent="0.2">
      <c r="A24" s="167" t="s">
        <v>78</v>
      </c>
      <c r="B24" s="138">
        <v>120.1327856941929</v>
      </c>
      <c r="C24" s="138">
        <v>124.94399953237519</v>
      </c>
      <c r="D24" s="138">
        <v>106.75149293756441</v>
      </c>
      <c r="E24" s="138">
        <v>191.2450201652868</v>
      </c>
      <c r="F24" s="138">
        <v>123.36693911194159</v>
      </c>
      <c r="G24" s="138">
        <v>119.70093638178498</v>
      </c>
      <c r="H24" s="138">
        <v>106.0309575041622</v>
      </c>
      <c r="I24" s="138">
        <v>107.12584986568569</v>
      </c>
      <c r="J24" s="138">
        <v>119.36148449248192</v>
      </c>
      <c r="K24" s="138">
        <v>116.1996732496313</v>
      </c>
      <c r="L24" s="138">
        <v>116.07138463562505</v>
      </c>
      <c r="M24" s="138">
        <v>124.98514346683621</v>
      </c>
      <c r="N24" s="138">
        <v>112.06082124897347</v>
      </c>
      <c r="O24" s="138">
        <v>90.628214848291634</v>
      </c>
      <c r="P24" s="138">
        <v>124.7747254301637</v>
      </c>
      <c r="Q24" s="138">
        <v>96.005041114317905</v>
      </c>
      <c r="R24" s="138">
        <v>112.49770652634412</v>
      </c>
      <c r="S24" s="138">
        <v>107.65480179814269</v>
      </c>
      <c r="T24" s="138">
        <v>95.409943314751629</v>
      </c>
      <c r="U24" s="110">
        <v>114.74412470953233</v>
      </c>
    </row>
    <row r="25" spans="1:40" s="117" customFormat="1" ht="18.75" customHeight="1" x14ac:dyDescent="0.2">
      <c r="A25" s="167" t="s">
        <v>79</v>
      </c>
      <c r="B25" s="138">
        <v>116.83469362938392</v>
      </c>
      <c r="C25" s="138">
        <v>144.78174262599128</v>
      </c>
      <c r="D25" s="138">
        <v>98.372401569199042</v>
      </c>
      <c r="E25" s="138">
        <v>192.9053457787046</v>
      </c>
      <c r="F25" s="138">
        <v>117.33975243445387</v>
      </c>
      <c r="G25" s="138">
        <v>129.23488716535567</v>
      </c>
      <c r="H25" s="138">
        <v>101.62766770930673</v>
      </c>
      <c r="I25" s="138">
        <v>103.89573124383614</v>
      </c>
      <c r="J25" s="138">
        <v>113.27130860541341</v>
      </c>
      <c r="K25" s="138">
        <v>111.77086333865351</v>
      </c>
      <c r="L25" s="138">
        <v>115.09077822046375</v>
      </c>
      <c r="M25" s="138">
        <v>120.74260227709364</v>
      </c>
      <c r="N25" s="138">
        <v>107.36114810139421</v>
      </c>
      <c r="O25" s="138">
        <v>84.817859415480157</v>
      </c>
      <c r="P25" s="138">
        <v>131.75921478903606</v>
      </c>
      <c r="Q25" s="138">
        <v>106.58614786086935</v>
      </c>
      <c r="R25" s="138">
        <v>109.76748376131826</v>
      </c>
      <c r="S25" s="138">
        <v>103.81724369778725</v>
      </c>
      <c r="T25" s="138">
        <v>93.844569342713356</v>
      </c>
      <c r="U25" s="110">
        <v>115.14272184242293</v>
      </c>
    </row>
    <row r="26" spans="1:40" s="117" customFormat="1" ht="18.75" customHeight="1" x14ac:dyDescent="0.2">
      <c r="A26" s="167" t="s">
        <v>80</v>
      </c>
      <c r="B26" s="138">
        <v>104.57890984770219</v>
      </c>
      <c r="C26" s="138">
        <v>178.31485919649452</v>
      </c>
      <c r="D26" s="138">
        <v>105.37327271000943</v>
      </c>
      <c r="E26" s="138">
        <v>159.56389530023716</v>
      </c>
      <c r="F26" s="138">
        <v>115.02183390402408</v>
      </c>
      <c r="G26" s="138">
        <v>130.05641765523427</v>
      </c>
      <c r="H26" s="138">
        <v>109.65705970306652</v>
      </c>
      <c r="I26" s="138">
        <v>105.04249041159387</v>
      </c>
      <c r="J26" s="138">
        <v>106.3652838636018</v>
      </c>
      <c r="K26" s="138">
        <v>105.86154486498558</v>
      </c>
      <c r="L26" s="138">
        <v>112.26641292127158</v>
      </c>
      <c r="M26" s="138">
        <v>123.9760544525504</v>
      </c>
      <c r="N26" s="138">
        <v>105.97311279843716</v>
      </c>
      <c r="O26" s="138">
        <v>82.67100577124053</v>
      </c>
      <c r="P26" s="138">
        <v>135.15368859594145</v>
      </c>
      <c r="Q26" s="138">
        <v>105.86839812087044</v>
      </c>
      <c r="R26" s="138">
        <v>104.8395965419726</v>
      </c>
      <c r="S26" s="138">
        <v>106.06550471182565</v>
      </c>
      <c r="T26" s="138">
        <v>91.878383530112501</v>
      </c>
      <c r="U26" s="110">
        <v>115.02009053948565</v>
      </c>
    </row>
    <row r="27" spans="1:40" s="117" customFormat="1" ht="18.75" customHeight="1" x14ac:dyDescent="0.2">
      <c r="A27" s="167" t="s">
        <v>81</v>
      </c>
      <c r="B27" s="138">
        <v>101.73400557267649</v>
      </c>
      <c r="C27" s="138">
        <v>198.86326428199322</v>
      </c>
      <c r="D27" s="138">
        <v>104.72475431685262</v>
      </c>
      <c r="E27" s="138">
        <v>128.19150156205279</v>
      </c>
      <c r="F27" s="138">
        <v>108.37044784331886</v>
      </c>
      <c r="G27" s="138">
        <v>125.96722195948348</v>
      </c>
      <c r="H27" s="138">
        <v>110.1250157173705</v>
      </c>
      <c r="I27" s="138">
        <v>104.75147405662443</v>
      </c>
      <c r="J27" s="138">
        <v>108.23122266975196</v>
      </c>
      <c r="K27" s="138">
        <v>104.30824466530946</v>
      </c>
      <c r="L27" s="138">
        <v>106.77766247746337</v>
      </c>
      <c r="M27" s="138">
        <v>124.32597886433072</v>
      </c>
      <c r="N27" s="138">
        <v>100.99848596323699</v>
      </c>
      <c r="O27" s="138">
        <v>77.032217552870179</v>
      </c>
      <c r="P27" s="138">
        <v>135.64928282365213</v>
      </c>
      <c r="Q27" s="138">
        <v>113.66388122883504</v>
      </c>
      <c r="R27" s="138">
        <v>112.7242565136829</v>
      </c>
      <c r="S27" s="138">
        <v>108.30821735761008</v>
      </c>
      <c r="T27" s="138">
        <v>87.421077571797568</v>
      </c>
      <c r="U27" s="110">
        <v>113.77469365904496</v>
      </c>
    </row>
    <row r="28" spans="1:40" s="117" customFormat="1" ht="18.75" customHeight="1" x14ac:dyDescent="0.2">
      <c r="A28" s="167" t="s">
        <v>82</v>
      </c>
      <c r="B28" s="139">
        <v>107.49734805772529</v>
      </c>
      <c r="C28" s="139">
        <v>202.5513880926116</v>
      </c>
      <c r="D28" s="139">
        <v>106.82657613005047</v>
      </c>
      <c r="E28" s="139">
        <v>133.4803962353518</v>
      </c>
      <c r="F28" s="139">
        <v>123.50568173720407</v>
      </c>
      <c r="G28" s="139">
        <v>120.9629075146056</v>
      </c>
      <c r="H28" s="139">
        <v>114.17577603598066</v>
      </c>
      <c r="I28" s="139">
        <v>109.89821376448579</v>
      </c>
      <c r="J28" s="139">
        <v>111.98357153814446</v>
      </c>
      <c r="K28" s="139">
        <v>105.54025176056608</v>
      </c>
      <c r="L28" s="139">
        <v>108.55040938244403</v>
      </c>
      <c r="M28" s="139">
        <v>128.40135125362946</v>
      </c>
      <c r="N28" s="139">
        <v>107.65415700763783</v>
      </c>
      <c r="O28" s="139">
        <v>88.544361321453493</v>
      </c>
      <c r="P28" s="139">
        <v>135.84309864796026</v>
      </c>
      <c r="Q28" s="139">
        <v>107.65343417128533</v>
      </c>
      <c r="R28" s="139">
        <v>114.57250884227849</v>
      </c>
      <c r="S28" s="139">
        <v>116.67380962155936</v>
      </c>
      <c r="T28" s="139">
        <v>88.326055857441148</v>
      </c>
      <c r="U28" s="110">
        <v>116.55031599052255</v>
      </c>
    </row>
    <row r="29" spans="1:40" s="117" customFormat="1" ht="17.25" customHeight="1" x14ac:dyDescent="0.2">
      <c r="A29" s="167" t="s">
        <v>83</v>
      </c>
      <c r="B29" s="138">
        <v>106.84200967403959</v>
      </c>
      <c r="C29" s="138">
        <v>194.79771907938959</v>
      </c>
      <c r="D29" s="138">
        <v>99.087890457647404</v>
      </c>
      <c r="E29" s="138">
        <v>141.91731279265241</v>
      </c>
      <c r="F29" s="138">
        <v>116.45390516279785</v>
      </c>
      <c r="G29" s="138">
        <v>124.61873565574335</v>
      </c>
      <c r="H29" s="138">
        <v>106.05013528887201</v>
      </c>
      <c r="I29" s="138">
        <v>108.12001057732093</v>
      </c>
      <c r="J29" s="138">
        <v>117.1614773139857</v>
      </c>
      <c r="K29" s="138">
        <v>106.22787339637334</v>
      </c>
      <c r="L29" s="138">
        <v>109.09422985885865</v>
      </c>
      <c r="M29" s="138">
        <v>120.82493738146385</v>
      </c>
      <c r="N29" s="138">
        <v>106.45716304317403</v>
      </c>
      <c r="O29" s="138">
        <v>90.678779684415176</v>
      </c>
      <c r="P29" s="138">
        <v>134.70272143272842</v>
      </c>
      <c r="Q29" s="138">
        <v>110.97423522795469</v>
      </c>
      <c r="R29" s="138">
        <v>111.13639688969637</v>
      </c>
      <c r="S29" s="138">
        <v>116.03741520468864</v>
      </c>
      <c r="T29" s="140">
        <v>86.835659497143851</v>
      </c>
      <c r="U29" s="110">
        <v>115.53343782384854</v>
      </c>
    </row>
    <row r="30" spans="1:40" s="117" customFormat="1" ht="18.75" customHeight="1" x14ac:dyDescent="0.2">
      <c r="A30" s="167" t="s">
        <v>84</v>
      </c>
      <c r="B30" s="141">
        <v>105.65023525309532</v>
      </c>
      <c r="C30" s="141">
        <v>173.26455147678189</v>
      </c>
      <c r="D30" s="141">
        <v>106.47230774712047</v>
      </c>
      <c r="E30" s="141">
        <v>135.75480849822347</v>
      </c>
      <c r="F30" s="141">
        <v>120.31741225618018</v>
      </c>
      <c r="G30" s="141">
        <v>137.74473400012181</v>
      </c>
      <c r="H30" s="141">
        <v>106.33587136530022</v>
      </c>
      <c r="I30" s="141">
        <v>111.39167132749432</v>
      </c>
      <c r="J30" s="141">
        <v>114.12691126717401</v>
      </c>
      <c r="K30" s="141">
        <v>108.51576104793021</v>
      </c>
      <c r="L30" s="141">
        <v>114.80487353841144</v>
      </c>
      <c r="M30" s="141">
        <v>118.07128942795113</v>
      </c>
      <c r="N30" s="141">
        <v>108.98340314555325</v>
      </c>
      <c r="O30" s="141">
        <v>89.960470291246224</v>
      </c>
      <c r="P30" s="141">
        <v>138.50179324188883</v>
      </c>
      <c r="Q30" s="141">
        <v>105.47159667975805</v>
      </c>
      <c r="R30" s="141">
        <v>109.23803815039896</v>
      </c>
      <c r="S30" s="141">
        <v>109.91541282122567</v>
      </c>
      <c r="T30" s="142">
        <v>89.068415996710542</v>
      </c>
      <c r="U30" s="110">
        <v>116.62439177750441</v>
      </c>
    </row>
    <row r="31" spans="1:40" s="117" customFormat="1" ht="18.75" customHeight="1" x14ac:dyDescent="0.2">
      <c r="A31" s="167" t="s">
        <v>85</v>
      </c>
      <c r="B31" s="141">
        <v>102.58700390623849</v>
      </c>
      <c r="C31" s="141">
        <v>193.68659447322975</v>
      </c>
      <c r="D31" s="141">
        <v>106.7093316531405</v>
      </c>
      <c r="E31" s="141">
        <v>135.35407131179775</v>
      </c>
      <c r="F31" s="141">
        <v>115.47459450406483</v>
      </c>
      <c r="G31" s="141">
        <v>131.36256800377623</v>
      </c>
      <c r="H31" s="141">
        <v>106.11062122737746</v>
      </c>
      <c r="I31" s="141">
        <v>106.27121069843571</v>
      </c>
      <c r="J31" s="141">
        <v>110.80419834923639</v>
      </c>
      <c r="K31" s="141">
        <v>112.33829037099157</v>
      </c>
      <c r="L31" s="141">
        <v>111.86533629908342</v>
      </c>
      <c r="M31" s="141">
        <v>123.01005783499089</v>
      </c>
      <c r="N31" s="141">
        <v>100.46459994640881</v>
      </c>
      <c r="O31" s="141">
        <v>90.662221021232085</v>
      </c>
      <c r="P31" s="141">
        <v>140.41740071687929</v>
      </c>
      <c r="Q31" s="141">
        <v>116.3523672335584</v>
      </c>
      <c r="R31" s="141">
        <v>114.87518555591596</v>
      </c>
      <c r="S31" s="141">
        <v>108.17175361183374</v>
      </c>
      <c r="T31" s="141">
        <v>85.438539363650037</v>
      </c>
      <c r="U31" s="110">
        <v>115.58488414406578</v>
      </c>
    </row>
    <row r="32" spans="1:40" s="117" customFormat="1" ht="18.75" customHeight="1" x14ac:dyDescent="0.2">
      <c r="A32" s="168" t="s">
        <v>86</v>
      </c>
      <c r="B32" s="141">
        <v>111.60205722350254</v>
      </c>
      <c r="C32" s="141">
        <v>198.87902318384468</v>
      </c>
      <c r="D32" s="141">
        <v>110.81572451709197</v>
      </c>
      <c r="E32" s="141">
        <v>138.24989757230404</v>
      </c>
      <c r="F32" s="141">
        <v>125.04241369127254</v>
      </c>
      <c r="G32" s="141">
        <v>124.72437868933102</v>
      </c>
      <c r="H32" s="141">
        <v>116.72286951799072</v>
      </c>
      <c r="I32" s="141">
        <v>103.36838255270624</v>
      </c>
      <c r="J32" s="141">
        <v>112.93482915347808</v>
      </c>
      <c r="K32" s="141">
        <v>106.94863567102473</v>
      </c>
      <c r="L32" s="141">
        <v>114.63080962487399</v>
      </c>
      <c r="M32" s="141">
        <v>125.82699833702348</v>
      </c>
      <c r="N32" s="141">
        <v>106.33594024774322</v>
      </c>
      <c r="O32" s="141">
        <v>87.998128558620522</v>
      </c>
      <c r="P32" s="141">
        <v>137.80186622563411</v>
      </c>
      <c r="Q32" s="141">
        <v>114.2052038035625</v>
      </c>
      <c r="R32" s="141">
        <v>114.11265132657957</v>
      </c>
      <c r="S32" s="141">
        <v>111.8564165407761</v>
      </c>
      <c r="T32" s="141">
        <v>88.327510634635047</v>
      </c>
      <c r="U32" s="110">
        <v>117.69736536292648</v>
      </c>
    </row>
    <row r="33" spans="1:25" s="117" customFormat="1" ht="18.75" customHeight="1" x14ac:dyDescent="0.2">
      <c r="A33" s="168" t="s">
        <v>83</v>
      </c>
      <c r="B33" s="141">
        <v>110.67716514126748</v>
      </c>
      <c r="C33" s="141">
        <v>199.24688514282624</v>
      </c>
      <c r="D33" s="141">
        <v>102.68062063012076</v>
      </c>
      <c r="E33" s="141">
        <v>144.49497910473602</v>
      </c>
      <c r="F33" s="141">
        <v>119.91542806836992</v>
      </c>
      <c r="G33" s="141">
        <v>123.5136391621172</v>
      </c>
      <c r="H33" s="141">
        <v>113.07493106803201</v>
      </c>
      <c r="I33" s="141">
        <v>103.35268732038831</v>
      </c>
      <c r="J33" s="141">
        <v>116.8633880886743</v>
      </c>
      <c r="K33" s="141">
        <v>111.44541902878235</v>
      </c>
      <c r="L33" s="141">
        <v>108.05491306075071</v>
      </c>
      <c r="M33" s="141">
        <v>125.03764970216859</v>
      </c>
      <c r="N33" s="141">
        <v>104.33264757021168</v>
      </c>
      <c r="O33" s="141">
        <v>91.942358174755384</v>
      </c>
      <c r="P33" s="141">
        <v>134.2581511424911</v>
      </c>
      <c r="Q33" s="141">
        <v>114.66317373890132</v>
      </c>
      <c r="R33" s="141">
        <v>115.8720871061693</v>
      </c>
      <c r="S33" s="141">
        <v>118.16813363044747</v>
      </c>
      <c r="T33" s="141">
        <v>84.648397973029844</v>
      </c>
      <c r="U33" s="110">
        <v>116.86964899590464</v>
      </c>
    </row>
    <row r="34" spans="1:25" s="117" customFormat="1" ht="18.75" customHeight="1" thickBot="1" x14ac:dyDescent="0.25">
      <c r="A34" s="167" t="s">
        <v>100</v>
      </c>
      <c r="B34" s="146">
        <v>111.10249724275198</v>
      </c>
      <c r="C34" s="146">
        <v>174.00092376920557</v>
      </c>
      <c r="D34" s="146">
        <v>103.35532970172969</v>
      </c>
      <c r="E34" s="146">
        <v>141.13384829749134</v>
      </c>
      <c r="F34" s="146">
        <v>130.10375197845872</v>
      </c>
      <c r="G34" s="146">
        <v>142.41775063045782</v>
      </c>
      <c r="H34" s="146">
        <v>117.49416153710474</v>
      </c>
      <c r="I34" s="146">
        <v>95.516799823536985</v>
      </c>
      <c r="J34" s="146">
        <v>119.12765520785631</v>
      </c>
      <c r="K34" s="146">
        <v>108.78559335663897</v>
      </c>
      <c r="L34" s="146">
        <v>108.07978347976398</v>
      </c>
      <c r="M34" s="146">
        <v>111.8611908532191</v>
      </c>
      <c r="N34" s="146">
        <v>105.18770186560205</v>
      </c>
      <c r="O34" s="146">
        <v>86.886713188902306</v>
      </c>
      <c r="P34" s="146">
        <v>138.37652670845398</v>
      </c>
      <c r="Q34" s="146">
        <v>104.6133620890008</v>
      </c>
      <c r="R34" s="146">
        <v>111.00016938501578</v>
      </c>
      <c r="S34" s="146">
        <v>112.29737202002849</v>
      </c>
      <c r="T34" s="146">
        <v>84.577451628243168</v>
      </c>
      <c r="U34" s="132">
        <v>117.39853211954141</v>
      </c>
    </row>
    <row r="35" spans="1:25" s="133" customFormat="1" ht="18.75" customHeight="1" thickBot="1" x14ac:dyDescent="0.3">
      <c r="A35" s="172" t="s">
        <v>87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4"/>
      <c r="U35" s="175"/>
    </row>
    <row r="36" spans="1:25" ht="18.75" customHeight="1" x14ac:dyDescent="0.2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</row>
    <row r="37" spans="1:25" ht="18.75" customHeight="1" x14ac:dyDescent="0.25"/>
    <row r="38" spans="1:25" ht="18.75" customHeight="1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5" ht="18.75" customHeight="1" x14ac:dyDescent="0.3">
      <c r="A39" s="53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ht="18.75" x14ac:dyDescent="0.3">
      <c r="A40" s="1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8.75" x14ac:dyDescent="0.3">
      <c r="A41" s="1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ht="18.75" x14ac:dyDescent="0.3">
      <c r="A42" s="4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ht="18.75" x14ac:dyDescent="0.3">
      <c r="A43" s="4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8.75" x14ac:dyDescent="0.3">
      <c r="A44" s="4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8.75" x14ac:dyDescent="0.3">
      <c r="A45" s="4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ht="18.75" x14ac:dyDescent="0.3">
      <c r="A46" s="4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ht="18.75" x14ac:dyDescent="0.3">
      <c r="A47" s="4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ht="18.75" x14ac:dyDescent="0.3">
      <c r="A48" s="4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ht="18.75" x14ac:dyDescent="0.3">
      <c r="A49" s="4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8.75" x14ac:dyDescent="0.3">
      <c r="A50" s="4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8.75" x14ac:dyDescent="0.3">
      <c r="A51" s="47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ht="18.75" x14ac:dyDescent="0.3">
      <c r="A52" s="4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8.75" x14ac:dyDescent="0.3">
      <c r="A53" s="4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ht="18.75" x14ac:dyDescent="0.3">
      <c r="A54" s="47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ht="18.75" x14ac:dyDescent="0.3">
      <c r="A55" s="4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ht="18.75" x14ac:dyDescent="0.3">
      <c r="A56" s="46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ht="18.75" x14ac:dyDescent="0.3">
      <c r="A57" s="4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x14ac:dyDescent="0.25">
      <c r="A58" s="4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8"/>
      <c r="V58" s="10"/>
    </row>
    <row r="59" spans="1:25" x14ac:dyDescent="0.25">
      <c r="A59" s="4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8"/>
      <c r="V59" s="10"/>
    </row>
    <row r="60" spans="1:25" ht="18.75" x14ac:dyDescent="0.3">
      <c r="A60" s="46"/>
      <c r="B60" s="50">
        <v>132</v>
      </c>
      <c r="C60" s="50">
        <v>65</v>
      </c>
      <c r="D60" s="50">
        <v>327.22222222222217</v>
      </c>
      <c r="E60" s="50">
        <v>738.33333333333337</v>
      </c>
      <c r="F60" s="50">
        <v>478.44444444444451</v>
      </c>
      <c r="G60" s="50">
        <v>163.11111111111111</v>
      </c>
      <c r="H60" s="50">
        <v>841</v>
      </c>
      <c r="I60" s="50">
        <v>1649.2222222222224</v>
      </c>
      <c r="J60" s="50">
        <v>696</v>
      </c>
      <c r="K60" s="50">
        <v>260.88888888888886</v>
      </c>
      <c r="L60" s="50">
        <v>1452.1111111111113</v>
      </c>
      <c r="M60" s="50">
        <v>211.55555555555554</v>
      </c>
      <c r="N60" s="50">
        <v>460.11111111111109</v>
      </c>
      <c r="O60" s="50">
        <v>348.88888888888886</v>
      </c>
      <c r="P60" s="50">
        <v>2554</v>
      </c>
      <c r="Q60" s="50">
        <v>145</v>
      </c>
      <c r="R60" s="50">
        <v>318.33333333333331</v>
      </c>
      <c r="S60" s="50">
        <v>840.22222222222229</v>
      </c>
      <c r="T60" s="50">
        <v>1270.4444444444443</v>
      </c>
      <c r="U60" s="38"/>
      <c r="V60" s="10"/>
    </row>
    <row r="61" spans="1:25" ht="18.75" x14ac:dyDescent="0.3">
      <c r="A61" s="46"/>
      <c r="B61" s="50">
        <v>135.7777777777778</v>
      </c>
      <c r="C61" s="50">
        <v>67.333333333333329</v>
      </c>
      <c r="D61" s="50">
        <v>342.4444444444444</v>
      </c>
      <c r="E61" s="50">
        <v>744.77777777777783</v>
      </c>
      <c r="F61" s="50">
        <v>495.88888888888891</v>
      </c>
      <c r="G61" s="50">
        <v>171.88888888888889</v>
      </c>
      <c r="H61" s="50">
        <v>906.55555555555566</v>
      </c>
      <c r="I61" s="50">
        <v>1688.4444444444443</v>
      </c>
      <c r="J61" s="50">
        <v>713.77777777777771</v>
      </c>
      <c r="K61" s="50">
        <v>249.66666666666666</v>
      </c>
      <c r="L61" s="50">
        <v>1459.2222222222224</v>
      </c>
      <c r="M61" s="50">
        <v>201.2222222222222</v>
      </c>
      <c r="N61" s="50">
        <v>469.11111111111109</v>
      </c>
      <c r="O61" s="50">
        <v>349.4444444444444</v>
      </c>
      <c r="P61" s="50">
        <v>2541.3333333333335</v>
      </c>
      <c r="Q61" s="50">
        <v>150</v>
      </c>
      <c r="R61" s="50">
        <v>325.77777777777777</v>
      </c>
      <c r="S61" s="50">
        <v>887.77777777777783</v>
      </c>
      <c r="T61" s="50">
        <v>1232.8888888888889</v>
      </c>
      <c r="U61" s="38"/>
      <c r="V61" s="10"/>
    </row>
    <row r="62" spans="1:25" ht="18.75" x14ac:dyDescent="0.3">
      <c r="A62" s="47"/>
      <c r="B62" s="50">
        <v>146.7777777777778</v>
      </c>
      <c r="C62" s="50">
        <v>75.222222222222229</v>
      </c>
      <c r="D62" s="50">
        <v>342.55555555555549</v>
      </c>
      <c r="E62" s="50">
        <v>734.44444444444446</v>
      </c>
      <c r="F62" s="50">
        <v>515.33333333333337</v>
      </c>
      <c r="G62" s="50">
        <v>175.55555555555554</v>
      </c>
      <c r="H62" s="50">
        <v>947.22222222222229</v>
      </c>
      <c r="I62" s="50">
        <v>1742.2222222222219</v>
      </c>
      <c r="J62" s="50">
        <v>744.44444444444434</v>
      </c>
      <c r="K62" s="50">
        <v>260.4444444444444</v>
      </c>
      <c r="L62" s="50">
        <v>1500.2222222222224</v>
      </c>
      <c r="M62" s="50">
        <v>195.11111111111109</v>
      </c>
      <c r="N62" s="50">
        <v>483.4444444444444</v>
      </c>
      <c r="O62" s="50">
        <v>354.66666666666669</v>
      </c>
      <c r="P62" s="50">
        <v>2537.6666666666665</v>
      </c>
      <c r="Q62" s="50">
        <v>154.88888888888889</v>
      </c>
      <c r="R62" s="50">
        <v>337.22222222222223</v>
      </c>
      <c r="S62" s="50">
        <v>926.8888888888888</v>
      </c>
      <c r="T62" s="50">
        <v>1242.2222222222224</v>
      </c>
      <c r="U62" s="38"/>
      <c r="V62" s="10"/>
    </row>
    <row r="63" spans="1:25" ht="30" customHeight="1" x14ac:dyDescent="0.3">
      <c r="A63" s="47"/>
      <c r="B63" s="50">
        <v>154.55555555555554</v>
      </c>
      <c r="C63" s="50">
        <v>79.8888888888889</v>
      </c>
      <c r="D63" s="50">
        <v>339.88888888888886</v>
      </c>
      <c r="E63" s="50">
        <v>721.22222222222217</v>
      </c>
      <c r="F63" s="50">
        <v>532.22222222222229</v>
      </c>
      <c r="G63" s="50">
        <v>180</v>
      </c>
      <c r="H63" s="50">
        <v>945.44444444444446</v>
      </c>
      <c r="I63" s="50">
        <v>1763</v>
      </c>
      <c r="J63" s="50">
        <v>774.66666666666663</v>
      </c>
      <c r="K63" s="50">
        <v>275.33333333333331</v>
      </c>
      <c r="L63" s="50">
        <v>1564.5555555555557</v>
      </c>
      <c r="M63" s="50">
        <v>200.2222222222222</v>
      </c>
      <c r="N63" s="50">
        <v>489.22222222222217</v>
      </c>
      <c r="O63" s="50">
        <v>360.22222222222223</v>
      </c>
      <c r="P63" s="50">
        <v>2565.8888888888887</v>
      </c>
      <c r="Q63" s="50">
        <v>149.66666666666666</v>
      </c>
      <c r="R63" s="50">
        <v>349.11111111111114</v>
      </c>
      <c r="S63" s="50">
        <v>958.77777777777771</v>
      </c>
      <c r="T63" s="50">
        <v>1269.6666666666667</v>
      </c>
      <c r="U63" s="38"/>
      <c r="V63" s="10"/>
    </row>
    <row r="64" spans="1:25" ht="18.75" x14ac:dyDescent="0.3">
      <c r="A64" s="34"/>
      <c r="B64" s="50">
        <v>152.55555555555554</v>
      </c>
      <c r="C64" s="50">
        <v>80.555555555555557</v>
      </c>
      <c r="D64" s="50">
        <v>334.88888888888886</v>
      </c>
      <c r="E64" s="50">
        <v>723.66666666666663</v>
      </c>
      <c r="F64" s="50">
        <v>537.22222222222229</v>
      </c>
      <c r="G64" s="50">
        <v>181.66666666666666</v>
      </c>
      <c r="H64" s="50">
        <v>948.8888888888888</v>
      </c>
      <c r="I64" s="50">
        <v>1760.1111111111111</v>
      </c>
      <c r="J64" s="50">
        <v>782.77777777777783</v>
      </c>
      <c r="K64" s="50">
        <v>277.33333333333331</v>
      </c>
      <c r="L64" s="50">
        <v>1597.2222222222224</v>
      </c>
      <c r="M64" s="50">
        <v>205</v>
      </c>
      <c r="N64" s="50">
        <v>492.77777777777777</v>
      </c>
      <c r="O64" s="50">
        <v>377.77777777777777</v>
      </c>
      <c r="P64" s="50">
        <v>2595.1111111111113</v>
      </c>
      <c r="Q64" s="50">
        <v>148.55555555555554</v>
      </c>
      <c r="R64" s="50">
        <v>352.5555555555556</v>
      </c>
      <c r="S64" s="50">
        <v>964.11111111111097</v>
      </c>
      <c r="T64" s="50">
        <v>1292</v>
      </c>
      <c r="U64" s="38"/>
      <c r="V64" s="10"/>
    </row>
    <row r="65" spans="1:22" ht="18.75" x14ac:dyDescent="0.3">
      <c r="A65" s="34"/>
      <c r="B65" s="50">
        <v>162.55555555555554</v>
      </c>
      <c r="C65" s="50">
        <v>78.666666666666671</v>
      </c>
      <c r="D65" s="50">
        <v>342.55555555555549</v>
      </c>
      <c r="E65" s="50">
        <v>718.22222222222217</v>
      </c>
      <c r="F65" s="50">
        <v>531.77777777777783</v>
      </c>
      <c r="G65" s="50">
        <v>184.44444444444446</v>
      </c>
      <c r="H65" s="50">
        <v>990.44444444444434</v>
      </c>
      <c r="I65" s="50">
        <v>1726.5555555555557</v>
      </c>
      <c r="J65" s="50">
        <v>786.44444444444446</v>
      </c>
      <c r="K65" s="50">
        <v>262.88888888888886</v>
      </c>
      <c r="L65" s="50">
        <v>1613.2222222222224</v>
      </c>
      <c r="M65" s="50">
        <v>204.33333333333334</v>
      </c>
      <c r="N65" s="50">
        <v>489.77777777777777</v>
      </c>
      <c r="O65" s="50">
        <v>390.4444444444444</v>
      </c>
      <c r="P65" s="50">
        <v>2619.1111111111113</v>
      </c>
      <c r="Q65" s="50">
        <v>154.66666666666666</v>
      </c>
      <c r="R65" s="50">
        <v>352.5555555555556</v>
      </c>
      <c r="S65" s="50">
        <v>962.11111111111097</v>
      </c>
      <c r="T65" s="50">
        <v>1354.3333333333333</v>
      </c>
      <c r="U65" s="38"/>
      <c r="V65" s="10"/>
    </row>
    <row r="66" spans="1:22" ht="18.75" x14ac:dyDescent="0.3">
      <c r="A66" s="34"/>
      <c r="B66" s="50">
        <v>177.66666666666666</v>
      </c>
      <c r="C66" s="50">
        <v>79.1111111111111</v>
      </c>
      <c r="D66" s="50">
        <v>344.77777777777777</v>
      </c>
      <c r="E66" s="50">
        <v>715.8888888888888</v>
      </c>
      <c r="F66" s="50">
        <v>520</v>
      </c>
      <c r="G66" s="50">
        <v>184.55555555555554</v>
      </c>
      <c r="H66" s="50">
        <v>1062.3333333333333</v>
      </c>
      <c r="I66" s="50">
        <v>1731.5555555555557</v>
      </c>
      <c r="J66" s="50">
        <v>801</v>
      </c>
      <c r="K66" s="50">
        <v>250.66666666666666</v>
      </c>
      <c r="L66" s="50">
        <v>1594.5555555555557</v>
      </c>
      <c r="M66" s="50">
        <v>192</v>
      </c>
      <c r="N66" s="50">
        <v>491.33333333333331</v>
      </c>
      <c r="O66" s="50">
        <v>415.4444444444444</v>
      </c>
      <c r="P66" s="50">
        <v>2623.1111111111113</v>
      </c>
      <c r="Q66" s="50">
        <v>167</v>
      </c>
      <c r="R66" s="50">
        <v>352.77777777777777</v>
      </c>
      <c r="S66" s="50">
        <v>945.22222222222217</v>
      </c>
      <c r="T66" s="50">
        <v>1436.7777777777781</v>
      </c>
      <c r="U66" s="38"/>
      <c r="V66" s="10"/>
    </row>
    <row r="67" spans="1:22" ht="18.75" x14ac:dyDescent="0.3">
      <c r="A67" s="34"/>
      <c r="B67" s="50">
        <v>189</v>
      </c>
      <c r="C67" s="50">
        <v>83.1111111111111</v>
      </c>
      <c r="D67" s="50">
        <v>335.88888888888886</v>
      </c>
      <c r="E67" s="50">
        <v>726.44444444444434</v>
      </c>
      <c r="F67" s="50">
        <v>512.11111111111109</v>
      </c>
      <c r="G67" s="50">
        <v>191.55555555555554</v>
      </c>
      <c r="H67" s="50">
        <v>1094.2222222222219</v>
      </c>
      <c r="I67" s="50">
        <v>1742</v>
      </c>
      <c r="J67" s="50">
        <v>799.8888888888888</v>
      </c>
      <c r="K67" s="50">
        <v>239.55555555555554</v>
      </c>
      <c r="L67" s="50">
        <v>1584.5555555555557</v>
      </c>
      <c r="M67" s="50">
        <v>183.55555555555554</v>
      </c>
      <c r="N67" s="50">
        <v>493.77777777777777</v>
      </c>
      <c r="O67" s="50">
        <v>415.66666666666669</v>
      </c>
      <c r="P67" s="50">
        <v>2642.4444444444448</v>
      </c>
      <c r="Q67" s="50">
        <v>170.2222222222222</v>
      </c>
      <c r="R67" s="50">
        <v>353.33333333333331</v>
      </c>
      <c r="S67" s="50">
        <v>921</v>
      </c>
      <c r="T67" s="50">
        <v>1422.4444444444446</v>
      </c>
      <c r="U67" s="38"/>
      <c r="V67" s="10"/>
    </row>
    <row r="68" spans="1:22" ht="18.75" x14ac:dyDescent="0.3">
      <c r="A68" s="34"/>
      <c r="B68" s="50">
        <v>181.11111111111109</v>
      </c>
      <c r="C68" s="50">
        <v>70.444444444444443</v>
      </c>
      <c r="D68" s="50">
        <v>325.4444444444444</v>
      </c>
      <c r="E68" s="50">
        <v>740.66666666666663</v>
      </c>
      <c r="F68" s="50">
        <v>504.88888888888891</v>
      </c>
      <c r="G68" s="50">
        <v>203.88888888888889</v>
      </c>
      <c r="H68" s="50">
        <v>1084</v>
      </c>
      <c r="I68" s="50">
        <v>1775.1111111111111</v>
      </c>
      <c r="J68" s="50">
        <v>800.55555555555554</v>
      </c>
      <c r="K68" s="50">
        <v>232</v>
      </c>
      <c r="L68" s="50">
        <v>1567.2222222222224</v>
      </c>
      <c r="M68" s="50">
        <v>184</v>
      </c>
      <c r="N68" s="50">
        <v>491.66666666666669</v>
      </c>
      <c r="O68" s="50">
        <v>434.77777777777777</v>
      </c>
      <c r="P68" s="50">
        <v>2645.7777777777778</v>
      </c>
      <c r="Q68" s="50">
        <v>165</v>
      </c>
      <c r="R68" s="50">
        <v>353.77777777777777</v>
      </c>
      <c r="S68" s="50">
        <v>909</v>
      </c>
      <c r="T68" s="50">
        <v>1336.8888888888889</v>
      </c>
      <c r="U68" s="38"/>
      <c r="V68" s="10"/>
    </row>
    <row r="69" spans="1:22" ht="18.75" x14ac:dyDescent="0.3">
      <c r="A69" s="34"/>
      <c r="B69" s="50">
        <v>166.77777777777777</v>
      </c>
      <c r="C69" s="50">
        <v>57.333333333333336</v>
      </c>
      <c r="D69" s="50">
        <v>337.33333333333331</v>
      </c>
      <c r="E69" s="50">
        <v>749.66666666666663</v>
      </c>
      <c r="F69" s="50">
        <v>502</v>
      </c>
      <c r="G69" s="50">
        <v>214</v>
      </c>
      <c r="H69" s="50">
        <v>1044.5555555555554</v>
      </c>
      <c r="I69" s="50">
        <v>1790.4444444444443</v>
      </c>
      <c r="J69" s="50">
        <v>781.44444444444434</v>
      </c>
      <c r="K69" s="50">
        <v>228.55555555555554</v>
      </c>
      <c r="L69" s="50">
        <v>1602.7777777777781</v>
      </c>
      <c r="M69" s="50">
        <v>185.88888888888889</v>
      </c>
      <c r="N69" s="50">
        <v>488.77777777777777</v>
      </c>
      <c r="O69" s="50">
        <v>429.66666666666669</v>
      </c>
      <c r="P69" s="50">
        <v>2677.1111111111113</v>
      </c>
      <c r="Q69" s="50">
        <v>168.11111111111111</v>
      </c>
      <c r="R69" s="50">
        <v>355.33333333333331</v>
      </c>
      <c r="S69" s="50">
        <v>890.66666666666663</v>
      </c>
      <c r="T69" s="50">
        <v>1251.5555555555557</v>
      </c>
      <c r="U69" s="38"/>
      <c r="V69" s="10"/>
    </row>
    <row r="70" spans="1:22" ht="18.75" x14ac:dyDescent="0.3">
      <c r="A70" s="34"/>
      <c r="B70" s="50">
        <v>163</v>
      </c>
      <c r="C70" s="50">
        <v>46.888888888888893</v>
      </c>
      <c r="D70" s="50">
        <v>333.11111111111114</v>
      </c>
      <c r="E70" s="50">
        <v>746.33333333333337</v>
      </c>
      <c r="F70" s="50">
        <v>494.33333333333331</v>
      </c>
      <c r="G70" s="50">
        <v>222.66666666666666</v>
      </c>
      <c r="H70" s="50">
        <v>1045.5555555555557</v>
      </c>
      <c r="I70" s="50">
        <v>1828.8888888888887</v>
      </c>
      <c r="J70" s="50">
        <v>793</v>
      </c>
      <c r="K70" s="50">
        <v>229.44444444444446</v>
      </c>
      <c r="L70" s="50">
        <v>1633.5555555555557</v>
      </c>
      <c r="M70" s="50">
        <v>193.2222222222222</v>
      </c>
      <c r="N70" s="50">
        <v>477.77777777777777</v>
      </c>
      <c r="O70" s="50">
        <v>431</v>
      </c>
      <c r="P70" s="50">
        <v>2701.5555555555552</v>
      </c>
      <c r="Q70" s="50">
        <v>165.66666666666666</v>
      </c>
      <c r="R70" s="50">
        <v>358.88888888888891</v>
      </c>
      <c r="S70" s="50">
        <v>875.55555555555554</v>
      </c>
      <c r="T70" s="50">
        <v>1272</v>
      </c>
      <c r="U70" s="38"/>
      <c r="V70" s="10"/>
    </row>
    <row r="71" spans="1:22" ht="18.75" x14ac:dyDescent="0.3">
      <c r="A71" s="34"/>
      <c r="B71" s="50">
        <v>157.66666666666666</v>
      </c>
      <c r="C71" s="50">
        <v>50.222222222222229</v>
      </c>
      <c r="D71" s="50">
        <v>325.66666666666669</v>
      </c>
      <c r="E71" s="50">
        <v>725.66666666666663</v>
      </c>
      <c r="F71" s="50">
        <v>489.22222222222223</v>
      </c>
      <c r="G71" s="50">
        <v>222.11111111111111</v>
      </c>
      <c r="H71" s="50">
        <v>1039.6666666666665</v>
      </c>
      <c r="I71" s="50">
        <v>1844.6666666666667</v>
      </c>
      <c r="J71" s="50">
        <v>801.55555555555554</v>
      </c>
      <c r="K71" s="50">
        <v>226.88888888888891</v>
      </c>
      <c r="L71" s="50">
        <v>1651.5555555555557</v>
      </c>
      <c r="M71" s="50">
        <v>194.77777777777774</v>
      </c>
      <c r="N71" s="50">
        <v>479.88888888888886</v>
      </c>
      <c r="O71" s="50">
        <v>403.88888888888891</v>
      </c>
      <c r="P71" s="50">
        <v>2735.4444444444448</v>
      </c>
      <c r="Q71" s="50">
        <v>176.88888888888891</v>
      </c>
      <c r="R71" s="50">
        <v>364.5555555555556</v>
      </c>
      <c r="S71" s="50">
        <v>849</v>
      </c>
      <c r="T71" s="50">
        <v>1272.7777777777781</v>
      </c>
      <c r="U71" s="38"/>
      <c r="V71" s="10"/>
    </row>
    <row r="72" spans="1:22" ht="18.75" x14ac:dyDescent="0.3">
      <c r="A72" s="10"/>
      <c r="B72" s="50">
        <v>161.11111111111111</v>
      </c>
      <c r="C72" s="50">
        <v>50</v>
      </c>
      <c r="D72" s="50">
        <v>295.66666666666669</v>
      </c>
      <c r="E72" s="50">
        <v>698.44444444444434</v>
      </c>
      <c r="F72" s="50">
        <v>486.11111111111114</v>
      </c>
      <c r="G72" s="50">
        <v>222.33333333333334</v>
      </c>
      <c r="H72" s="50">
        <v>991</v>
      </c>
      <c r="I72" s="50">
        <v>1864.2222222222219</v>
      </c>
      <c r="J72" s="50">
        <v>824.44444444444446</v>
      </c>
      <c r="K72" s="50">
        <v>235.33333333333334</v>
      </c>
      <c r="L72" s="50">
        <v>1638.8888888888889</v>
      </c>
      <c r="M72" s="50">
        <v>201.33333333333334</v>
      </c>
      <c r="N72" s="50">
        <v>478.77777777777777</v>
      </c>
      <c r="O72" s="50">
        <v>409.77777777777777</v>
      </c>
      <c r="P72" s="50">
        <v>2742</v>
      </c>
      <c r="Q72" s="50">
        <v>182.7777777777778</v>
      </c>
      <c r="R72" s="50">
        <v>367.77777777777783</v>
      </c>
      <c r="S72" s="50">
        <v>835.77777777777771</v>
      </c>
      <c r="T72" s="50">
        <v>1322.5555555555557</v>
      </c>
      <c r="U72" s="32"/>
      <c r="V72" s="10"/>
    </row>
    <row r="73" spans="1:22" ht="18.75" x14ac:dyDescent="0.3">
      <c r="A73" s="10"/>
      <c r="B73" s="50">
        <v>154.55555555555554</v>
      </c>
      <c r="C73" s="50">
        <v>48.44444444444445</v>
      </c>
      <c r="D73" s="50">
        <v>280.88888888888891</v>
      </c>
      <c r="E73" s="50">
        <v>692.11111111111097</v>
      </c>
      <c r="F73" s="50">
        <v>485.88888888888891</v>
      </c>
      <c r="G73" s="50">
        <v>220.33333333333334</v>
      </c>
      <c r="H73" s="50">
        <v>941.8888888888888</v>
      </c>
      <c r="I73" s="50">
        <v>1854.6666666666667</v>
      </c>
      <c r="J73" s="50">
        <v>840.22222222222217</v>
      </c>
      <c r="K73" s="50">
        <v>238.66666666666666</v>
      </c>
      <c r="L73" s="50">
        <v>1640.5555555555557</v>
      </c>
      <c r="M73" s="50">
        <v>206.66666666666666</v>
      </c>
      <c r="N73" s="50">
        <v>487.55555555555549</v>
      </c>
      <c r="O73" s="50">
        <v>393.88888888888886</v>
      </c>
      <c r="P73" s="50">
        <v>2741.8888888888891</v>
      </c>
      <c r="Q73" s="50">
        <v>195.33333333333334</v>
      </c>
      <c r="R73" s="50">
        <v>376.5555555555556</v>
      </c>
      <c r="S73" s="50">
        <v>829.66666666666663</v>
      </c>
      <c r="T73" s="50">
        <v>1350.2222222222224</v>
      </c>
      <c r="U73" s="32"/>
      <c r="V73" s="10"/>
    </row>
    <row r="74" spans="1:22" ht="18.75" x14ac:dyDescent="0.3">
      <c r="A74" s="10"/>
      <c r="B74" s="50">
        <v>147.11111111111111</v>
      </c>
      <c r="C74" s="50">
        <v>46.333333333333336</v>
      </c>
      <c r="D74" s="50">
        <v>270.33333333333331</v>
      </c>
      <c r="E74" s="50">
        <v>694</v>
      </c>
      <c r="F74" s="50">
        <v>482.88888888888891</v>
      </c>
      <c r="G74" s="50">
        <v>221.11111111111109</v>
      </c>
      <c r="H74" s="50">
        <v>933.44444444444446</v>
      </c>
      <c r="I74" s="50">
        <v>1859.5555555555557</v>
      </c>
      <c r="J74" s="50">
        <v>848.55555555555554</v>
      </c>
      <c r="K74" s="50">
        <v>235.66666666666666</v>
      </c>
      <c r="L74" s="50">
        <v>1620.7777777777776</v>
      </c>
      <c r="M74" s="50">
        <v>210.7777777777778</v>
      </c>
      <c r="N74" s="50">
        <v>488</v>
      </c>
      <c r="O74" s="50">
        <v>374.33333333333331</v>
      </c>
      <c r="P74" s="50">
        <v>2742.4444444444448</v>
      </c>
      <c r="Q74" s="50">
        <v>184.55555555555554</v>
      </c>
      <c r="R74" s="50">
        <v>388.11111111111114</v>
      </c>
      <c r="S74" s="50">
        <v>816.1111111111112</v>
      </c>
      <c r="T74" s="50">
        <v>1414</v>
      </c>
      <c r="U74" s="32"/>
      <c r="V74" s="10"/>
    </row>
    <row r="75" spans="1:22" ht="18.75" x14ac:dyDescent="0.3">
      <c r="A75" s="10"/>
      <c r="B75" s="50">
        <v>136.2222222222222</v>
      </c>
      <c r="C75" s="50">
        <v>45</v>
      </c>
      <c r="D75" s="50">
        <v>266.55555555555549</v>
      </c>
      <c r="E75" s="50">
        <v>697.1111111111112</v>
      </c>
      <c r="F75" s="50">
        <v>468.88888888888891</v>
      </c>
      <c r="G75" s="50">
        <v>223.77777777777774</v>
      </c>
      <c r="H75" s="50">
        <v>919</v>
      </c>
      <c r="I75" s="50">
        <v>1880</v>
      </c>
      <c r="J75" s="50">
        <v>801.55555555555554</v>
      </c>
      <c r="K75" s="50">
        <v>212.44444444444446</v>
      </c>
      <c r="L75" s="50">
        <v>1527</v>
      </c>
      <c r="M75" s="50">
        <v>208.7777777777778</v>
      </c>
      <c r="N75" s="50">
        <v>482.77777777777777</v>
      </c>
      <c r="O75" s="50">
        <v>315.11111111111109</v>
      </c>
      <c r="P75" s="50">
        <v>2736.3333333333335</v>
      </c>
      <c r="Q75" s="50">
        <v>179.44444444444446</v>
      </c>
      <c r="R75" s="50">
        <v>399.44444444444451</v>
      </c>
      <c r="S75" s="50">
        <v>776.66666666666663</v>
      </c>
      <c r="T75" s="50">
        <v>1448.4444444444443</v>
      </c>
      <c r="U75" s="32"/>
      <c r="V75" s="10"/>
    </row>
    <row r="76" spans="1:22" ht="18.75" x14ac:dyDescent="0.3">
      <c r="A76" s="10"/>
      <c r="B76" s="50">
        <v>143.88888888888889</v>
      </c>
      <c r="C76" s="50">
        <v>41.555555555555564</v>
      </c>
      <c r="D76" s="50">
        <v>276.77777777777777</v>
      </c>
      <c r="E76" s="50">
        <v>681.88888888888891</v>
      </c>
      <c r="F76" s="50">
        <v>442.5555555555556</v>
      </c>
      <c r="G76" s="50">
        <v>227.11111111111109</v>
      </c>
      <c r="H76" s="50">
        <v>909.33333333333337</v>
      </c>
      <c r="I76" s="50">
        <v>1934.6666666666667</v>
      </c>
      <c r="J76" s="50">
        <v>776.1111111111112</v>
      </c>
      <c r="K76" s="50">
        <v>205.55555555555554</v>
      </c>
      <c r="L76" s="50">
        <v>1442.5555555555554</v>
      </c>
      <c r="M76" s="50">
        <v>201.11111111111111</v>
      </c>
      <c r="N76" s="50">
        <v>479.88888888888891</v>
      </c>
      <c r="O76" s="50">
        <v>323.11111111111109</v>
      </c>
      <c r="P76" s="50">
        <v>2725</v>
      </c>
      <c r="Q76" s="50">
        <v>165.88888888888891</v>
      </c>
      <c r="R76" s="50">
        <v>405.44444444444451</v>
      </c>
      <c r="S76" s="50">
        <v>757</v>
      </c>
      <c r="T76" s="50">
        <v>1510.2222222222219</v>
      </c>
      <c r="U76" s="32"/>
      <c r="V76" s="10"/>
    </row>
    <row r="77" spans="1:22" ht="18.75" x14ac:dyDescent="0.3">
      <c r="A77" s="10"/>
      <c r="B77" s="50">
        <v>151.77777777777777</v>
      </c>
      <c r="C77" s="50">
        <v>36.777777777777779</v>
      </c>
      <c r="D77" s="50">
        <v>291.77777777777777</v>
      </c>
      <c r="E77" s="50">
        <v>671.66666666666663</v>
      </c>
      <c r="F77" s="50">
        <v>422.5555555555556</v>
      </c>
      <c r="G77" s="50">
        <v>232.44444444444443</v>
      </c>
      <c r="H77" s="50">
        <v>944.77777777777771</v>
      </c>
      <c r="I77" s="50">
        <v>1955.3333333333333</v>
      </c>
      <c r="J77" s="50">
        <v>750</v>
      </c>
      <c r="K77" s="50">
        <v>225</v>
      </c>
      <c r="L77" s="50">
        <v>1404.5555555555554</v>
      </c>
      <c r="M77" s="50">
        <v>194.66666666666666</v>
      </c>
      <c r="N77" s="50">
        <v>479.33333333333331</v>
      </c>
      <c r="O77" s="50">
        <v>326.33333333333331</v>
      </c>
      <c r="P77" s="50">
        <v>2708.3333333333335</v>
      </c>
      <c r="Q77" s="50">
        <v>177.33333333333334</v>
      </c>
      <c r="R77" s="50">
        <v>414</v>
      </c>
      <c r="S77" s="50">
        <v>768.77777777777783</v>
      </c>
      <c r="T77" s="50">
        <v>1603.1111111111111</v>
      </c>
      <c r="U77" s="32"/>
      <c r="V77" s="10"/>
    </row>
    <row r="78" spans="1:22" ht="18.75" x14ac:dyDescent="0.3">
      <c r="B78" s="50">
        <v>162.55555555555554</v>
      </c>
      <c r="C78" s="50">
        <v>39.777777777777779</v>
      </c>
      <c r="D78" s="50">
        <v>294.33333333333331</v>
      </c>
      <c r="E78" s="50">
        <v>659.55555555555554</v>
      </c>
      <c r="F78" s="50">
        <v>405.22222222222223</v>
      </c>
      <c r="G78" s="50">
        <v>234.33333333333334</v>
      </c>
      <c r="H78" s="50">
        <v>1013.5555555555557</v>
      </c>
      <c r="I78" s="50">
        <v>1910.5555555555557</v>
      </c>
      <c r="J78" s="50">
        <v>710.1111111111112</v>
      </c>
      <c r="K78" s="50">
        <v>224.33333333333334</v>
      </c>
      <c r="L78" s="50">
        <v>1408.6666666666667</v>
      </c>
      <c r="M78" s="50">
        <v>195.55555555555554</v>
      </c>
      <c r="N78" s="50">
        <v>483.11111111111114</v>
      </c>
      <c r="O78" s="50">
        <v>351.4444444444444</v>
      </c>
      <c r="P78" s="50">
        <v>2699</v>
      </c>
      <c r="Q78" s="50">
        <v>170.22222222222223</v>
      </c>
      <c r="R78" s="50">
        <v>425.66666666666669</v>
      </c>
      <c r="S78" s="50">
        <v>776.33333333333337</v>
      </c>
      <c r="T78" s="50">
        <v>1664.5555555555557</v>
      </c>
    </row>
    <row r="79" spans="1:22" ht="18.75" x14ac:dyDescent="0.3">
      <c r="B79" s="50">
        <v>159.88888888888889</v>
      </c>
      <c r="C79" s="50">
        <v>41.55555555555555</v>
      </c>
      <c r="D79" s="50">
        <v>298.4444444444444</v>
      </c>
      <c r="E79" s="50">
        <v>658.55555555555554</v>
      </c>
      <c r="F79" s="50">
        <v>398.33333333333331</v>
      </c>
      <c r="G79" s="50">
        <v>237.44444444444446</v>
      </c>
      <c r="H79" s="50">
        <v>1055.8888888888889</v>
      </c>
      <c r="I79" s="50">
        <v>1895.6666666666667</v>
      </c>
      <c r="J79" s="50">
        <v>663.22222222222217</v>
      </c>
      <c r="K79" s="50">
        <v>238.88888888888889</v>
      </c>
      <c r="L79" s="50">
        <v>1413.5555555555557</v>
      </c>
      <c r="M79" s="50">
        <v>197.88888888888889</v>
      </c>
      <c r="N79" s="50">
        <v>474.11111111111114</v>
      </c>
      <c r="O79" s="50">
        <v>369.33333333333331</v>
      </c>
      <c r="P79" s="50">
        <v>2709</v>
      </c>
      <c r="Q79" s="50">
        <v>170.44444444444446</v>
      </c>
      <c r="R79" s="50">
        <v>434.11111111111109</v>
      </c>
      <c r="S79" s="50">
        <v>785.22222222222217</v>
      </c>
      <c r="T79" s="50">
        <v>1749.5555555555557</v>
      </c>
    </row>
    <row r="80" spans="1:22" ht="18.75" x14ac:dyDescent="0.3">
      <c r="B80" s="50">
        <v>151.2222222222222</v>
      </c>
      <c r="C80" s="50">
        <v>43.666666666666664</v>
      </c>
      <c r="D80" s="50">
        <v>307.33333333333331</v>
      </c>
      <c r="E80" s="50">
        <v>656.55555555555554</v>
      </c>
      <c r="F80" s="50">
        <v>382.88888888888886</v>
      </c>
      <c r="G80" s="50">
        <v>238.22222222222226</v>
      </c>
      <c r="H80" s="50">
        <v>1042.4444444444443</v>
      </c>
      <c r="I80" s="50">
        <v>1868.3333333333333</v>
      </c>
      <c r="J80" s="50">
        <v>603.44444444444446</v>
      </c>
      <c r="K80" s="50">
        <v>222.88888888888891</v>
      </c>
      <c r="L80" s="50">
        <v>1393.6666666666667</v>
      </c>
      <c r="M80" s="50">
        <v>201.2222222222222</v>
      </c>
      <c r="N80" s="50">
        <v>462</v>
      </c>
      <c r="O80" s="50">
        <v>395.33333333333331</v>
      </c>
      <c r="P80" s="50">
        <v>2707.2222222222222</v>
      </c>
      <c r="Q80" s="50">
        <v>161.55555555555554</v>
      </c>
      <c r="R80" s="50">
        <v>434.11111111111109</v>
      </c>
      <c r="S80" s="50">
        <v>769.77777777777783</v>
      </c>
      <c r="T80" s="50">
        <v>1791.1111111111111</v>
      </c>
    </row>
    <row r="81" spans="2:20" ht="18.75" x14ac:dyDescent="0.3">
      <c r="B81" s="50">
        <v>138.33333333333331</v>
      </c>
      <c r="C81" s="50">
        <v>46.111111111111107</v>
      </c>
      <c r="D81" s="50">
        <v>306.33333333333331</v>
      </c>
      <c r="E81" s="50">
        <v>677.77777777777771</v>
      </c>
      <c r="F81" s="50">
        <v>369.77777777777777</v>
      </c>
      <c r="G81" s="50">
        <v>236.66666666666666</v>
      </c>
      <c r="H81" s="50">
        <v>1031.1111111111111</v>
      </c>
      <c r="I81" s="50">
        <v>1937.5555555555557</v>
      </c>
      <c r="J81" s="50">
        <v>600.8888888888888</v>
      </c>
      <c r="K81" s="50">
        <v>232</v>
      </c>
      <c r="L81" s="50">
        <v>1420.1111111111113</v>
      </c>
      <c r="M81" s="50">
        <v>201.2222222222222</v>
      </c>
      <c r="N81" s="50">
        <v>453.44444444444451</v>
      </c>
      <c r="O81" s="50">
        <v>443.11111111111109</v>
      </c>
      <c r="P81" s="50">
        <v>2685.5555555555552</v>
      </c>
      <c r="Q81" s="50">
        <v>164.33333333333334</v>
      </c>
      <c r="R81" s="50">
        <v>430.33333333333331</v>
      </c>
      <c r="S81" s="50">
        <v>782.44444444444446</v>
      </c>
      <c r="T81" s="50">
        <v>1863.5555555555554</v>
      </c>
    </row>
    <row r="82" spans="2:20" ht="18.75" x14ac:dyDescent="0.3">
      <c r="B82" s="50">
        <v>140.55555555555554</v>
      </c>
      <c r="C82" s="50">
        <v>51.55555555555555</v>
      </c>
      <c r="D82" s="50">
        <v>305.66666666666669</v>
      </c>
      <c r="E82" s="50">
        <v>684.66666666666663</v>
      </c>
      <c r="F82" s="50">
        <v>339.77777777777777</v>
      </c>
      <c r="G82" s="50">
        <v>233</v>
      </c>
      <c r="H82" s="50">
        <v>1085.5555555555554</v>
      </c>
      <c r="I82" s="50">
        <v>1983.3333333333333</v>
      </c>
      <c r="J82" s="50">
        <v>638.66666666666663</v>
      </c>
      <c r="K82" s="50">
        <v>232.22222222222226</v>
      </c>
      <c r="L82" s="50">
        <v>1397.2222222222224</v>
      </c>
      <c r="M82" s="50">
        <v>201.33333333333334</v>
      </c>
      <c r="N82" s="50">
        <v>451.66666666666669</v>
      </c>
      <c r="O82" s="50">
        <v>435.66666666666669</v>
      </c>
      <c r="P82" s="50">
        <v>2654.2222222222222</v>
      </c>
      <c r="Q82" s="50">
        <v>172.55555555555554</v>
      </c>
      <c r="R82" s="50">
        <v>427</v>
      </c>
      <c r="S82" s="50">
        <v>809.88888888888903</v>
      </c>
      <c r="T82" s="50">
        <v>1942</v>
      </c>
    </row>
    <row r="83" spans="2:20" ht="18.75" x14ac:dyDescent="0.3">
      <c r="B83" s="50">
        <v>118.22222222222223</v>
      </c>
      <c r="C83" s="50">
        <v>54.777777777777771</v>
      </c>
      <c r="D83" s="50">
        <v>277.77777777777777</v>
      </c>
      <c r="E83" s="50">
        <v>682.44444444444446</v>
      </c>
      <c r="F83" s="50">
        <v>313.88888888888891</v>
      </c>
      <c r="G83" s="50">
        <v>231.2222222222222</v>
      </c>
      <c r="H83" s="50">
        <v>1009.8888888888888</v>
      </c>
      <c r="I83" s="50">
        <v>1970.2222222222224</v>
      </c>
      <c r="J83" s="50">
        <v>599.11111111111109</v>
      </c>
      <c r="K83" s="50">
        <v>212.7777777777778</v>
      </c>
      <c r="L83" s="50">
        <v>1354.3333333333333</v>
      </c>
      <c r="M83" s="50">
        <v>200.88888888888891</v>
      </c>
      <c r="N83" s="50">
        <v>451</v>
      </c>
      <c r="O83" s="50">
        <v>386.33333333333331</v>
      </c>
      <c r="P83" s="50">
        <v>2669.3333333333335</v>
      </c>
      <c r="Q83" s="50">
        <v>166.44444444444446</v>
      </c>
      <c r="R83" s="50">
        <v>418.88888888888886</v>
      </c>
      <c r="S83" s="50">
        <v>788.88888888888903</v>
      </c>
      <c r="T83" s="50">
        <v>1874.1111111111111</v>
      </c>
    </row>
  </sheetData>
  <mergeCells count="4">
    <mergeCell ref="B3:T3"/>
    <mergeCell ref="B9:T9"/>
    <mergeCell ref="A35:U35"/>
    <mergeCell ref="A36:U36"/>
  </mergeCells>
  <pageMargins left="0.17" right="0.17" top="0.75" bottom="0.75" header="0.17" footer="0.31"/>
  <pageSetup paperSize="9" scale="72" orientation="landscape" r:id="rId1"/>
  <rowBreaks count="1" manualBreakCount="1">
    <brk id="3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P84"/>
  <sheetViews>
    <sheetView view="pageBreakPreview" zoomScaleSheetLayoutView="100" workbookViewId="0">
      <pane ySplit="2" topLeftCell="A21" activePane="bottomLeft" state="frozen"/>
      <selection pane="bottomLeft" activeCell="H20" sqref="H20"/>
    </sheetView>
  </sheetViews>
  <sheetFormatPr defaultRowHeight="15" x14ac:dyDescent="0.25"/>
  <cols>
    <col min="1" max="1" width="6.7109375" customWidth="1"/>
    <col min="2" max="2" width="11.7109375" style="33" customWidth="1"/>
    <col min="3" max="3" width="9.140625" style="33" customWidth="1"/>
    <col min="4" max="5" width="8.5703125" style="33" customWidth="1"/>
    <col min="6" max="6" width="8.28515625" style="33" customWidth="1"/>
    <col min="7" max="7" width="8.7109375" style="33" customWidth="1"/>
    <col min="8" max="8" width="13.85546875" style="33" customWidth="1"/>
    <col min="9" max="9" width="11.28515625" style="33" customWidth="1"/>
    <col min="10" max="10" width="9.5703125" style="33" customWidth="1"/>
    <col min="11" max="11" width="12.85546875" style="33" customWidth="1"/>
    <col min="12" max="12" width="11.140625" style="33" customWidth="1"/>
    <col min="13" max="13" width="9.140625" style="33" customWidth="1"/>
    <col min="14" max="14" width="11.28515625" style="33" customWidth="1"/>
    <col min="15" max="15" width="11.42578125" style="33" customWidth="1"/>
    <col min="16" max="16" width="9.28515625" style="33" customWidth="1"/>
    <col min="17" max="17" width="8.5703125" style="33" customWidth="1"/>
    <col min="18" max="19" width="8" style="33" customWidth="1"/>
    <col min="20" max="20" width="8.42578125" style="33" customWidth="1"/>
    <col min="21" max="21" width="11.5703125" style="31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2" ht="19.5" thickBot="1" x14ac:dyDescent="0.35">
      <c r="A1" s="57" t="s">
        <v>103</v>
      </c>
      <c r="B1" s="58"/>
      <c r="C1" s="58"/>
      <c r="D1" s="58"/>
      <c r="E1" s="58"/>
      <c r="F1" s="58"/>
      <c r="G1" s="58"/>
      <c r="H1" s="58"/>
      <c r="I1" s="58"/>
      <c r="J1" s="169"/>
      <c r="K1" s="169"/>
      <c r="L1" s="169"/>
      <c r="M1" s="169"/>
      <c r="N1" s="169"/>
      <c r="O1" s="59"/>
      <c r="P1" s="59"/>
      <c r="Q1" s="59"/>
      <c r="R1" s="59"/>
      <c r="S1" s="59"/>
      <c r="T1" s="59"/>
      <c r="U1" s="60"/>
    </row>
    <row r="2" spans="1:42" ht="64.5" customHeight="1" thickBot="1" x14ac:dyDescent="0.3">
      <c r="A2" s="61"/>
      <c r="B2" s="24" t="s">
        <v>44</v>
      </c>
      <c r="C2" s="24" t="s">
        <v>45</v>
      </c>
      <c r="D2" s="24" t="s">
        <v>46</v>
      </c>
      <c r="E2" s="24" t="s">
        <v>47</v>
      </c>
      <c r="F2" s="24" t="s">
        <v>48</v>
      </c>
      <c r="G2" s="24" t="s">
        <v>49</v>
      </c>
      <c r="H2" s="24" t="s">
        <v>50</v>
      </c>
      <c r="I2" s="24" t="s">
        <v>51</v>
      </c>
      <c r="J2" s="24" t="s">
        <v>52</v>
      </c>
      <c r="K2" s="24" t="s">
        <v>53</v>
      </c>
      <c r="L2" s="24" t="s">
        <v>54</v>
      </c>
      <c r="M2" s="24" t="s">
        <v>55</v>
      </c>
      <c r="N2" s="24" t="s">
        <v>56</v>
      </c>
      <c r="O2" s="24" t="s">
        <v>57</v>
      </c>
      <c r="P2" s="24" t="s">
        <v>58</v>
      </c>
      <c r="Q2" s="24" t="s">
        <v>59</v>
      </c>
      <c r="R2" s="24" t="s">
        <v>60</v>
      </c>
      <c r="S2" s="24" t="s">
        <v>61</v>
      </c>
      <c r="T2" s="166" t="s">
        <v>62</v>
      </c>
      <c r="U2" s="62" t="s">
        <v>88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5" customHeight="1" x14ac:dyDescent="0.25">
      <c r="A3" s="17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49"/>
      <c r="S3" s="49"/>
      <c r="T3" s="49"/>
      <c r="U3" s="63"/>
      <c r="W3" s="10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</row>
    <row r="4" spans="1:42" s="102" customFormat="1" ht="18.75" customHeight="1" x14ac:dyDescent="0.2">
      <c r="A4" s="115">
        <v>2015</v>
      </c>
      <c r="B4" s="107">
        <v>191.19444444444446</v>
      </c>
      <c r="C4" s="107">
        <v>66.138888888888886</v>
      </c>
      <c r="D4" s="107">
        <v>437.66666666666663</v>
      </c>
      <c r="E4" s="107">
        <v>1301.75</v>
      </c>
      <c r="F4" s="107">
        <v>407.38888888888886</v>
      </c>
      <c r="G4" s="107">
        <v>303.08333333333331</v>
      </c>
      <c r="H4" s="107">
        <v>1141.25</v>
      </c>
      <c r="I4" s="107">
        <v>3109.9722222222217</v>
      </c>
      <c r="J4" s="107">
        <v>1207.9166666666665</v>
      </c>
      <c r="K4" s="107">
        <v>416.02777777777783</v>
      </c>
      <c r="L4" s="107">
        <v>1915.4444444444448</v>
      </c>
      <c r="M4" s="107">
        <v>359.66666666666663</v>
      </c>
      <c r="N4" s="107">
        <v>1080.1666666666665</v>
      </c>
      <c r="O4" s="107">
        <v>668.97222222222217</v>
      </c>
      <c r="P4" s="107">
        <v>5416.8333333333339</v>
      </c>
      <c r="Q4" s="107">
        <v>498.3611111111112</v>
      </c>
      <c r="R4" s="107">
        <v>991.88888888888891</v>
      </c>
      <c r="S4" s="107">
        <v>1346.3055555555557</v>
      </c>
      <c r="T4" s="107">
        <v>3278.1111111111109</v>
      </c>
      <c r="U4" s="116">
        <v>24138.138888888883</v>
      </c>
      <c r="W4" s="103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</row>
    <row r="5" spans="1:42" s="102" customFormat="1" ht="18.75" customHeight="1" x14ac:dyDescent="0.2">
      <c r="A5" s="115">
        <v>2016</v>
      </c>
      <c r="B5" s="107">
        <v>207.44444444444443</v>
      </c>
      <c r="C5" s="107">
        <v>71.583333333333329</v>
      </c>
      <c r="D5" s="107">
        <v>422.80555555555554</v>
      </c>
      <c r="E5" s="107">
        <v>1298.2777777777776</v>
      </c>
      <c r="F5" s="107">
        <v>336.88888888888891</v>
      </c>
      <c r="G5" s="107">
        <v>282.16666666666669</v>
      </c>
      <c r="H5" s="107">
        <v>1375.8611111111109</v>
      </c>
      <c r="I5" s="107">
        <v>3373.083333333333</v>
      </c>
      <c r="J5" s="107">
        <v>1427.8333333333335</v>
      </c>
      <c r="K5" s="107">
        <v>428.27777777777771</v>
      </c>
      <c r="L5" s="107">
        <v>1832.1666666666667</v>
      </c>
      <c r="M5" s="107">
        <v>383.19444444444446</v>
      </c>
      <c r="N5" s="107">
        <v>1095.9722222222222</v>
      </c>
      <c r="O5" s="107">
        <v>725.83333333333337</v>
      </c>
      <c r="P5" s="107">
        <v>5516.8888888888887</v>
      </c>
      <c r="Q5" s="107">
        <v>502.25</v>
      </c>
      <c r="R5" s="107">
        <v>983.3888888888888</v>
      </c>
      <c r="S5" s="107">
        <v>1380.6111111111113</v>
      </c>
      <c r="T5" s="107">
        <v>2944.2222222222222</v>
      </c>
      <c r="U5" s="116">
        <v>24588.750000000004</v>
      </c>
      <c r="W5" s="103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</row>
    <row r="6" spans="1:42" s="102" customFormat="1" ht="18.75" customHeight="1" x14ac:dyDescent="0.2">
      <c r="A6" s="115">
        <v>2017</v>
      </c>
      <c r="B6" s="107">
        <v>163.75</v>
      </c>
      <c r="C6" s="107">
        <v>68.833333333333343</v>
      </c>
      <c r="D6" s="107">
        <v>490.33333333333337</v>
      </c>
      <c r="E6" s="107">
        <v>1130.1944444444443</v>
      </c>
      <c r="F6" s="107">
        <v>321.69444444444446</v>
      </c>
      <c r="G6" s="107">
        <v>288.88888888888891</v>
      </c>
      <c r="H6" s="107">
        <v>972.47222222222217</v>
      </c>
      <c r="I6" s="107">
        <v>3542.6111111111113</v>
      </c>
      <c r="J6" s="107">
        <v>1541.25</v>
      </c>
      <c r="K6" s="107">
        <v>396.75</v>
      </c>
      <c r="L6" s="107">
        <v>1830.7777777777778</v>
      </c>
      <c r="M6" s="107">
        <v>387.5</v>
      </c>
      <c r="N6" s="107">
        <v>1101.8611111111111</v>
      </c>
      <c r="O6" s="107">
        <v>703.80555555555554</v>
      </c>
      <c r="P6" s="107">
        <v>5553.5555555555557</v>
      </c>
      <c r="Q6" s="107">
        <v>486.88888888888891</v>
      </c>
      <c r="R6" s="107">
        <v>1051.75</v>
      </c>
      <c r="S6" s="107">
        <v>1325.25</v>
      </c>
      <c r="T6" s="107">
        <v>2829.7222222222217</v>
      </c>
      <c r="U6" s="116">
        <v>24187.888888888891</v>
      </c>
      <c r="W6" s="103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0"/>
      <c r="AN6" s="101"/>
      <c r="AO6" s="106"/>
      <c r="AP6" s="106"/>
    </row>
    <row r="7" spans="1:42" s="102" customFormat="1" ht="18.75" customHeight="1" x14ac:dyDescent="0.2">
      <c r="A7" s="115">
        <v>2018</v>
      </c>
      <c r="B7" s="107">
        <v>148.08333333333331</v>
      </c>
      <c r="C7" s="107">
        <v>107.11111111111111</v>
      </c>
      <c r="D7" s="107">
        <v>515.38888888888891</v>
      </c>
      <c r="E7" s="107">
        <v>554.19444444444457</v>
      </c>
      <c r="F7" s="107">
        <v>322.80555555555554</v>
      </c>
      <c r="G7" s="107">
        <v>302.11858974358972</v>
      </c>
      <c r="H7" s="107">
        <v>1039.4166666666667</v>
      </c>
      <c r="I7" s="107">
        <v>3583.7222222222222</v>
      </c>
      <c r="J7" s="107">
        <v>1556.7222222222222</v>
      </c>
      <c r="K7" s="107">
        <v>463.66666666666663</v>
      </c>
      <c r="L7" s="107">
        <v>1994.8611111111109</v>
      </c>
      <c r="M7" s="107">
        <v>377.08333333333331</v>
      </c>
      <c r="N7" s="107">
        <v>1132.3333333333335</v>
      </c>
      <c r="O7" s="107">
        <v>722.17746913580254</v>
      </c>
      <c r="P7" s="107">
        <v>5784.9444444444443</v>
      </c>
      <c r="Q7" s="107">
        <v>561.25</v>
      </c>
      <c r="R7" s="107">
        <v>1038.8432323035445</v>
      </c>
      <c r="S7" s="107">
        <v>1431.0277777777778</v>
      </c>
      <c r="T7" s="107">
        <v>2709.6036324786323</v>
      </c>
      <c r="U7" s="116">
        <v>24345.354034772681</v>
      </c>
      <c r="W7" s="103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0"/>
      <c r="AN7" s="101"/>
      <c r="AO7" s="106"/>
      <c r="AP7" s="106"/>
    </row>
    <row r="8" spans="1:42" s="102" customFormat="1" ht="18.75" customHeight="1" thickBot="1" x14ac:dyDescent="0.25">
      <c r="A8" s="115">
        <v>2019</v>
      </c>
      <c r="B8" s="107">
        <v>150.77777777777777</v>
      </c>
      <c r="C8" s="107">
        <v>113.75000000000001</v>
      </c>
      <c r="D8" s="107">
        <v>537.75</v>
      </c>
      <c r="E8" s="107">
        <v>500.55555555555554</v>
      </c>
      <c r="F8" s="107">
        <v>341.42592592592598</v>
      </c>
      <c r="G8" s="107">
        <v>316.33333333333331</v>
      </c>
      <c r="H8" s="107">
        <v>1123.8611111111111</v>
      </c>
      <c r="I8" s="107">
        <v>3618.4999999999995</v>
      </c>
      <c r="J8" s="107">
        <v>1514.0555555555557</v>
      </c>
      <c r="K8" s="107">
        <v>458.94444444444446</v>
      </c>
      <c r="L8" s="107">
        <v>1942.3888888888887</v>
      </c>
      <c r="M8" s="107">
        <v>388.44444444444446</v>
      </c>
      <c r="N8" s="107">
        <v>1091.3611111111113</v>
      </c>
      <c r="O8" s="107">
        <v>698.30992798353896</v>
      </c>
      <c r="P8" s="107">
        <v>5863.3611111111113</v>
      </c>
      <c r="Q8" s="107">
        <v>582.78703703703695</v>
      </c>
      <c r="R8" s="107">
        <v>1050.0254769892383</v>
      </c>
      <c r="S8" s="107">
        <v>1406.5740740740739</v>
      </c>
      <c r="T8" s="107">
        <v>2771.7916666666665</v>
      </c>
      <c r="U8" s="116">
        <v>24470.997442009815</v>
      </c>
      <c r="W8" s="103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0"/>
      <c r="AN8" s="101"/>
    </row>
    <row r="9" spans="1:42" s="8" customFormat="1" ht="15" customHeight="1" x14ac:dyDescent="0.25">
      <c r="A9" s="6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98"/>
      <c r="S9" s="98"/>
      <c r="T9" s="98"/>
      <c r="U9" s="65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2" s="8" customFormat="1" ht="18" customHeight="1" x14ac:dyDescent="0.25">
      <c r="A10" s="167" t="s">
        <v>64</v>
      </c>
      <c r="B10" s="107">
        <v>205.55555555555557</v>
      </c>
      <c r="C10" s="107">
        <v>46.44444444444445</v>
      </c>
      <c r="D10" s="107">
        <v>436.66666666666669</v>
      </c>
      <c r="E10" s="107">
        <v>1252.8888888888889</v>
      </c>
      <c r="F10" s="107">
        <v>484.88888888888886</v>
      </c>
      <c r="G10" s="107">
        <v>299.4444444444444</v>
      </c>
      <c r="H10" s="107">
        <v>1012.5555555555557</v>
      </c>
      <c r="I10" s="107">
        <v>3066.8888888888891</v>
      </c>
      <c r="J10" s="107">
        <v>1387.3333333333333</v>
      </c>
      <c r="K10" s="107">
        <v>423.11111111111114</v>
      </c>
      <c r="L10" s="107">
        <v>1920.4444444444443</v>
      </c>
      <c r="M10" s="107">
        <v>360.33333333333331</v>
      </c>
      <c r="N10" s="107">
        <v>1116.7777777777781</v>
      </c>
      <c r="O10" s="107">
        <v>552.66666666666663</v>
      </c>
      <c r="P10" s="107">
        <v>5389</v>
      </c>
      <c r="Q10" s="107">
        <v>518.66666666666663</v>
      </c>
      <c r="R10" s="107">
        <v>950.44444444444434</v>
      </c>
      <c r="S10" s="107">
        <v>1321</v>
      </c>
      <c r="T10" s="108">
        <v>2898.2222222222226</v>
      </c>
      <c r="U10" s="109">
        <v>23643.333333333332</v>
      </c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</row>
    <row r="11" spans="1:42" s="8" customFormat="1" ht="18" customHeight="1" x14ac:dyDescent="0.25">
      <c r="A11" s="167" t="s">
        <v>65</v>
      </c>
      <c r="B11" s="107">
        <v>217.88888888888891</v>
      </c>
      <c r="C11" s="107">
        <v>50.666666666666664</v>
      </c>
      <c r="D11" s="107">
        <v>431.11111111111109</v>
      </c>
      <c r="E11" s="107">
        <v>1245</v>
      </c>
      <c r="F11" s="107">
        <v>465.4444444444444</v>
      </c>
      <c r="G11" s="107">
        <v>300.5555555555556</v>
      </c>
      <c r="H11" s="107">
        <v>1082.1111111111111</v>
      </c>
      <c r="I11" s="107">
        <v>3017.7777777777778</v>
      </c>
      <c r="J11" s="107">
        <v>1345.4444444444446</v>
      </c>
      <c r="K11" s="107">
        <v>427</v>
      </c>
      <c r="L11" s="107">
        <v>1927.4444444444443</v>
      </c>
      <c r="M11" s="107">
        <v>360</v>
      </c>
      <c r="N11" s="107">
        <v>1117.1111111111113</v>
      </c>
      <c r="O11" s="107">
        <v>580.44444444444446</v>
      </c>
      <c r="P11" s="107">
        <v>5388.5555555555547</v>
      </c>
      <c r="Q11" s="107">
        <v>517.99999999999989</v>
      </c>
      <c r="R11" s="107">
        <v>978.22222222222217</v>
      </c>
      <c r="S11" s="107">
        <v>1323.4444444444443</v>
      </c>
      <c r="T11" s="108">
        <v>2984.4444444444448</v>
      </c>
      <c r="U11" s="109">
        <v>23760.666666666668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</row>
    <row r="12" spans="1:42" s="8" customFormat="1" ht="19.5" customHeight="1" x14ac:dyDescent="0.25">
      <c r="A12" s="167" t="s">
        <v>66</v>
      </c>
      <c r="B12" s="107">
        <v>212.55555555555557</v>
      </c>
      <c r="C12" s="107">
        <v>54.666666666666664</v>
      </c>
      <c r="D12" s="107">
        <v>435.77777777777777</v>
      </c>
      <c r="E12" s="107">
        <v>1261.1111111111111</v>
      </c>
      <c r="F12" s="107">
        <v>457.33333333333331</v>
      </c>
      <c r="G12" s="107">
        <v>304.44444444444446</v>
      </c>
      <c r="H12" s="107">
        <v>1129.1111111111113</v>
      </c>
      <c r="I12" s="107">
        <v>3017.7777777777778</v>
      </c>
      <c r="J12" s="107">
        <v>1283.4444444444446</v>
      </c>
      <c r="K12" s="107">
        <v>441.5555555555556</v>
      </c>
      <c r="L12" s="107">
        <v>1938.5555555555554</v>
      </c>
      <c r="M12" s="107">
        <v>360.66666666666669</v>
      </c>
      <c r="N12" s="107">
        <v>1098.7777777777778</v>
      </c>
      <c r="O12" s="107">
        <v>602.77777777777783</v>
      </c>
      <c r="P12" s="107">
        <v>5421.5555555555557</v>
      </c>
      <c r="Q12" s="107">
        <v>514.88888888888891</v>
      </c>
      <c r="R12" s="107">
        <v>1000.2222222222222</v>
      </c>
      <c r="S12" s="107">
        <v>1331.4444444444443</v>
      </c>
      <c r="T12" s="108">
        <v>3098.7777777777778</v>
      </c>
      <c r="U12" s="109">
        <v>23965.444444444442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13" spans="1:42" s="8" customFormat="1" ht="19.5" customHeight="1" x14ac:dyDescent="0.25">
      <c r="A13" s="167" t="s">
        <v>67</v>
      </c>
      <c r="B13" s="107">
        <v>198.22222222222226</v>
      </c>
      <c r="C13" s="107">
        <v>58.333333333333336</v>
      </c>
      <c r="D13" s="107">
        <v>449.55555555555549</v>
      </c>
      <c r="E13" s="107">
        <v>1272.1111111111111</v>
      </c>
      <c r="F13" s="107">
        <v>440.5555555555556</v>
      </c>
      <c r="G13" s="107">
        <v>306.44444444444451</v>
      </c>
      <c r="H13" s="107">
        <v>1116</v>
      </c>
      <c r="I13" s="107">
        <v>2970.7777777777778</v>
      </c>
      <c r="J13" s="107">
        <v>1161.8888888888889</v>
      </c>
      <c r="K13" s="107">
        <v>399.88888888888886</v>
      </c>
      <c r="L13" s="107">
        <v>1908.6666666666667</v>
      </c>
      <c r="M13" s="107">
        <v>362</v>
      </c>
      <c r="N13" s="107">
        <v>1084.4444444444446</v>
      </c>
      <c r="O13" s="107">
        <v>625.1111111111112</v>
      </c>
      <c r="P13" s="107">
        <v>5430.1111111111104</v>
      </c>
      <c r="Q13" s="107">
        <v>487.5555555555556</v>
      </c>
      <c r="R13" s="107">
        <v>1005.5555555555555</v>
      </c>
      <c r="S13" s="107">
        <v>1309.2222222222219</v>
      </c>
      <c r="T13" s="108">
        <v>3146.6666666666665</v>
      </c>
      <c r="U13" s="109">
        <v>23733.111111111109</v>
      </c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1:42" s="7" customFormat="1" ht="21" customHeight="1" x14ac:dyDescent="0.2">
      <c r="A14" s="167" t="s">
        <v>68</v>
      </c>
      <c r="B14" s="107">
        <v>180.22222222222226</v>
      </c>
      <c r="C14" s="107">
        <v>62.888888888888893</v>
      </c>
      <c r="D14" s="107">
        <v>450.33333333333331</v>
      </c>
      <c r="E14" s="107">
        <v>1303.7777777777776</v>
      </c>
      <c r="F14" s="107">
        <v>426.66666666666669</v>
      </c>
      <c r="G14" s="107">
        <v>304.66666666666669</v>
      </c>
      <c r="H14" s="107">
        <v>1106.2222222222224</v>
      </c>
      <c r="I14" s="107">
        <v>3083.7777777777778</v>
      </c>
      <c r="J14" s="107">
        <v>1143.6666666666667</v>
      </c>
      <c r="K14" s="107">
        <v>415</v>
      </c>
      <c r="L14" s="107">
        <v>1937.4444444444443</v>
      </c>
      <c r="M14" s="107">
        <v>359.4444444444444</v>
      </c>
      <c r="N14" s="107">
        <v>1075.2222222222224</v>
      </c>
      <c r="O14" s="107">
        <v>688.8888888888888</v>
      </c>
      <c r="P14" s="107">
        <v>5410.333333333333</v>
      </c>
      <c r="Q14" s="107">
        <v>482.44444444444451</v>
      </c>
      <c r="R14" s="107">
        <v>999.66666666666663</v>
      </c>
      <c r="S14" s="107">
        <v>1336.5555555555554</v>
      </c>
      <c r="T14" s="107">
        <v>3232.8888888888891</v>
      </c>
      <c r="U14" s="110">
        <v>24000.111111111109</v>
      </c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37"/>
    </row>
    <row r="15" spans="1:42" s="7" customFormat="1" ht="19.5" customHeight="1" x14ac:dyDescent="0.2">
      <c r="A15" s="167" t="s">
        <v>69</v>
      </c>
      <c r="B15" s="107">
        <v>185.55555555555557</v>
      </c>
      <c r="C15" s="107">
        <v>69.444444444444443</v>
      </c>
      <c r="D15" s="107">
        <v>445</v>
      </c>
      <c r="E15" s="107">
        <v>1316.6666666666667</v>
      </c>
      <c r="F15" s="107">
        <v>394.77777777777777</v>
      </c>
      <c r="G15" s="107">
        <v>301.5555555555556</v>
      </c>
      <c r="H15" s="107">
        <v>1161.5555555555557</v>
      </c>
      <c r="I15" s="107">
        <v>3156.1111111111113</v>
      </c>
      <c r="J15" s="107">
        <v>1224.1111111111111</v>
      </c>
      <c r="K15" s="107">
        <v>422.22222222222223</v>
      </c>
      <c r="L15" s="107">
        <v>1905.7777777777776</v>
      </c>
      <c r="M15" s="107">
        <v>358.77777777777777</v>
      </c>
      <c r="N15" s="107">
        <v>1080.5555555555557</v>
      </c>
      <c r="O15" s="107">
        <v>682</v>
      </c>
      <c r="P15" s="107">
        <v>5385.4444444444443</v>
      </c>
      <c r="Q15" s="107">
        <v>508</v>
      </c>
      <c r="R15" s="107">
        <v>990.66666666666663</v>
      </c>
      <c r="S15" s="107">
        <v>1372.3333333333333</v>
      </c>
      <c r="T15" s="107">
        <v>3343.1111111111113</v>
      </c>
      <c r="U15" s="110">
        <v>24303.666666666668</v>
      </c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16" spans="1:42" s="7" customFormat="1" ht="20.25" customHeight="1" x14ac:dyDescent="0.2">
      <c r="A16" s="167" t="s">
        <v>70</v>
      </c>
      <c r="B16" s="107">
        <v>200.7777777777778</v>
      </c>
      <c r="C16" s="107">
        <v>73.8888888888889</v>
      </c>
      <c r="D16" s="107">
        <v>405.77777777777777</v>
      </c>
      <c r="E16" s="107">
        <v>1314.4444444444446</v>
      </c>
      <c r="F16" s="107">
        <v>367.55555555555549</v>
      </c>
      <c r="G16" s="107">
        <v>299.66666666666669</v>
      </c>
      <c r="H16" s="107">
        <v>1181.2222222222224</v>
      </c>
      <c r="I16" s="107">
        <v>3229.2222222222222</v>
      </c>
      <c r="J16" s="107">
        <v>1302</v>
      </c>
      <c r="K16" s="107">
        <v>427</v>
      </c>
      <c r="L16" s="107">
        <v>1909.8888888888889</v>
      </c>
      <c r="M16" s="107">
        <v>358.4444444444444</v>
      </c>
      <c r="N16" s="107">
        <v>1080.4444444444443</v>
      </c>
      <c r="O16" s="107">
        <v>679.8888888888888</v>
      </c>
      <c r="P16" s="107">
        <v>5441.4444444444443</v>
      </c>
      <c r="Q16" s="107">
        <v>515.44444444444446</v>
      </c>
      <c r="R16" s="107">
        <v>971.66666666666663</v>
      </c>
      <c r="S16" s="107">
        <v>1367.1111111111113</v>
      </c>
      <c r="T16" s="107">
        <v>3389.7777777777778</v>
      </c>
      <c r="U16" s="110">
        <v>24515.666666666668</v>
      </c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1:40" s="7" customFormat="1" ht="20.25" customHeight="1" x14ac:dyDescent="0.2">
      <c r="A17" s="167" t="s">
        <v>71</v>
      </c>
      <c r="B17" s="107">
        <v>214.44444444444446</v>
      </c>
      <c r="C17" s="107">
        <v>72.222222222222229</v>
      </c>
      <c r="D17" s="107">
        <v>396.88888888888886</v>
      </c>
      <c r="E17" s="107">
        <v>1293.8888888888889</v>
      </c>
      <c r="F17" s="107">
        <v>346.66666666666669</v>
      </c>
      <c r="G17" s="107">
        <v>294.77777777777783</v>
      </c>
      <c r="H17" s="107">
        <v>1354.2222222222224</v>
      </c>
      <c r="I17" s="107">
        <v>3262.1111111111113</v>
      </c>
      <c r="J17" s="107">
        <v>1288.3333333333333</v>
      </c>
      <c r="K17" s="107">
        <v>423.5555555555556</v>
      </c>
      <c r="L17" s="107">
        <v>1856.6666666666667</v>
      </c>
      <c r="M17" s="107">
        <v>366.33333333333331</v>
      </c>
      <c r="N17" s="107">
        <v>1089.5555555555554</v>
      </c>
      <c r="O17" s="107">
        <v>640.55555555555554</v>
      </c>
      <c r="P17" s="107">
        <v>5489.2222222222217</v>
      </c>
      <c r="Q17" s="107">
        <v>498.77777777777783</v>
      </c>
      <c r="R17" s="107">
        <v>968.66666666666663</v>
      </c>
      <c r="S17" s="107">
        <v>1369.6666666666667</v>
      </c>
      <c r="T17" s="107">
        <v>3148.5555555555552</v>
      </c>
      <c r="U17" s="110">
        <v>24375.111111111109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5"/>
    </row>
    <row r="18" spans="1:40" s="7" customFormat="1" ht="21" customHeight="1" x14ac:dyDescent="0.2">
      <c r="A18" s="167" t="s">
        <v>72</v>
      </c>
      <c r="B18" s="107">
        <v>212.88888888888889</v>
      </c>
      <c r="C18" s="107">
        <v>69.777777777777786</v>
      </c>
      <c r="D18" s="107">
        <v>392.55555555555549</v>
      </c>
      <c r="E18" s="107">
        <v>1293.1111111111111</v>
      </c>
      <c r="F18" s="107">
        <v>338.22222222222223</v>
      </c>
      <c r="G18" s="107">
        <v>282.88888888888891</v>
      </c>
      <c r="H18" s="107">
        <v>1468.7777777777776</v>
      </c>
      <c r="I18" s="107">
        <v>3274.6666666666665</v>
      </c>
      <c r="J18" s="107">
        <v>1320.1111111111113</v>
      </c>
      <c r="K18" s="107">
        <v>422.4444444444444</v>
      </c>
      <c r="L18" s="107">
        <v>1836.6666666666667</v>
      </c>
      <c r="M18" s="107">
        <v>374.11111111111109</v>
      </c>
      <c r="N18" s="107">
        <v>1097.8888888888889</v>
      </c>
      <c r="O18" s="107">
        <v>715.77777777777771</v>
      </c>
      <c r="P18" s="107">
        <v>5530</v>
      </c>
      <c r="Q18" s="107">
        <v>496.44444444444451</v>
      </c>
      <c r="R18" s="107">
        <v>970.33333333333337</v>
      </c>
      <c r="S18" s="107">
        <v>1365</v>
      </c>
      <c r="T18" s="107">
        <v>2919.6666666666665</v>
      </c>
      <c r="U18" s="110">
        <v>24381.333333333332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1"/>
    </row>
    <row r="19" spans="1:40" s="7" customFormat="1" ht="21" customHeight="1" x14ac:dyDescent="0.2">
      <c r="A19" s="167" t="s">
        <v>73</v>
      </c>
      <c r="B19" s="107">
        <v>208.66666666666666</v>
      </c>
      <c r="C19" s="107">
        <v>72.666666666666671</v>
      </c>
      <c r="D19" s="107">
        <v>427.66666666666669</v>
      </c>
      <c r="E19" s="107">
        <v>1302.2222222222222</v>
      </c>
      <c r="F19" s="107">
        <v>333.88888888888891</v>
      </c>
      <c r="G19" s="107">
        <v>274.11111111111114</v>
      </c>
      <c r="H19" s="107">
        <v>1447.2222222222224</v>
      </c>
      <c r="I19" s="107">
        <v>3433.8888888888891</v>
      </c>
      <c r="J19" s="107">
        <v>1468.1111111111113</v>
      </c>
      <c r="K19" s="107">
        <v>428.77777777777777</v>
      </c>
      <c r="L19" s="107">
        <v>1826.6666666666667</v>
      </c>
      <c r="M19" s="107">
        <v>393.22222222222223</v>
      </c>
      <c r="N19" s="107">
        <v>1097.3333333333333</v>
      </c>
      <c r="O19" s="107">
        <v>775.11111111111097</v>
      </c>
      <c r="P19" s="107">
        <v>5513.2222222222226</v>
      </c>
      <c r="Q19" s="107">
        <v>498.44444444444451</v>
      </c>
      <c r="R19" s="107">
        <v>989.77777777777783</v>
      </c>
      <c r="S19" s="107">
        <v>1403.5555555555557</v>
      </c>
      <c r="T19" s="107">
        <v>2799.5555555555552</v>
      </c>
      <c r="U19" s="110">
        <v>24694.111111111113</v>
      </c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1"/>
    </row>
    <row r="20" spans="1:40" s="7" customFormat="1" ht="21" customHeight="1" x14ac:dyDescent="0.2">
      <c r="A20" s="167" t="s">
        <v>74</v>
      </c>
      <c r="B20" s="107">
        <v>193.7777777777778</v>
      </c>
      <c r="C20" s="107">
        <v>71.666666666666671</v>
      </c>
      <c r="D20" s="107">
        <v>474.11111111111109</v>
      </c>
      <c r="E20" s="107">
        <v>1303.8888888888887</v>
      </c>
      <c r="F20" s="107">
        <v>328.77777777777777</v>
      </c>
      <c r="G20" s="107">
        <v>276.88888888888891</v>
      </c>
      <c r="H20" s="107">
        <v>1233.2222222222222</v>
      </c>
      <c r="I20" s="107">
        <v>3521.6666666666665</v>
      </c>
      <c r="J20" s="107">
        <v>1634.7777777777781</v>
      </c>
      <c r="K20" s="107">
        <v>438.33333333333331</v>
      </c>
      <c r="L20" s="107">
        <v>1808.6666666666667</v>
      </c>
      <c r="M20" s="107">
        <v>399.11111111111109</v>
      </c>
      <c r="N20" s="107">
        <v>1099.1111111111113</v>
      </c>
      <c r="O20" s="107">
        <v>771.8888888888888</v>
      </c>
      <c r="P20" s="107">
        <v>5535.1111111111122</v>
      </c>
      <c r="Q20" s="107">
        <v>515.33333333333337</v>
      </c>
      <c r="R20" s="107">
        <v>1004.7777777777778</v>
      </c>
      <c r="S20" s="107">
        <v>1384.2222222222224</v>
      </c>
      <c r="T20" s="107">
        <v>2909.1111111111113</v>
      </c>
      <c r="U20" s="110">
        <v>24904.444444444449</v>
      </c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1"/>
    </row>
    <row r="21" spans="1:40" s="7" customFormat="1" ht="20.25" customHeight="1" x14ac:dyDescent="0.2">
      <c r="A21" s="167" t="s">
        <v>75</v>
      </c>
      <c r="B21" s="107">
        <v>173.11111111111111</v>
      </c>
      <c r="C21" s="107">
        <v>70.555555555555543</v>
      </c>
      <c r="D21" s="107">
        <v>497</v>
      </c>
      <c r="E21" s="107">
        <v>1263.3333333333333</v>
      </c>
      <c r="F21" s="107">
        <v>330.22222222222223</v>
      </c>
      <c r="G21" s="107">
        <v>284.88888888888891</v>
      </c>
      <c r="H21" s="107">
        <v>993.44444444444446</v>
      </c>
      <c r="I21" s="107">
        <v>3544.5555555555552</v>
      </c>
      <c r="J21" s="107">
        <v>1554.3333333333333</v>
      </c>
      <c r="K21" s="107">
        <v>414.44444444444451</v>
      </c>
      <c r="L21" s="107">
        <v>1813.2222222222224</v>
      </c>
      <c r="M21" s="107">
        <v>401.22222222222223</v>
      </c>
      <c r="N21" s="107">
        <v>1098.8888888888889</v>
      </c>
      <c r="O21" s="107">
        <v>678.44444444444446</v>
      </c>
      <c r="P21" s="107">
        <v>5539.8888888888896</v>
      </c>
      <c r="Q21" s="107">
        <v>490.5555555555556</v>
      </c>
      <c r="R21" s="107">
        <v>1035</v>
      </c>
      <c r="S21" s="107">
        <v>1334.3333333333333</v>
      </c>
      <c r="T21" s="107">
        <v>2881.7777777777778</v>
      </c>
      <c r="U21" s="110">
        <v>24399.222222222223</v>
      </c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1"/>
    </row>
    <row r="22" spans="1:40" s="7" customFormat="1" ht="21" customHeight="1" x14ac:dyDescent="0.2">
      <c r="A22" s="167" t="s">
        <v>76</v>
      </c>
      <c r="B22" s="107">
        <v>164.33333333333334</v>
      </c>
      <c r="C22" s="107">
        <v>69.1111111111111</v>
      </c>
      <c r="D22" s="107">
        <v>490.77777777777777</v>
      </c>
      <c r="E22" s="107">
        <v>1218.1111111111111</v>
      </c>
      <c r="F22" s="107">
        <v>324</v>
      </c>
      <c r="G22" s="107">
        <v>288.4444444444444</v>
      </c>
      <c r="H22" s="107">
        <v>937.77777777777771</v>
      </c>
      <c r="I22" s="107">
        <v>3524.8888888888887</v>
      </c>
      <c r="J22" s="107">
        <v>1469.8888888888887</v>
      </c>
      <c r="K22" s="107">
        <v>394.33333333333331</v>
      </c>
      <c r="L22" s="107">
        <v>1811.7777777777776</v>
      </c>
      <c r="M22" s="107">
        <v>390.77777777777777</v>
      </c>
      <c r="N22" s="107">
        <v>1103</v>
      </c>
      <c r="O22" s="107">
        <v>720</v>
      </c>
      <c r="P22" s="107">
        <v>5548.7777777777774</v>
      </c>
      <c r="Q22" s="107">
        <v>479.77777777777783</v>
      </c>
      <c r="R22" s="107">
        <v>1053.3333333333333</v>
      </c>
      <c r="S22" s="107">
        <v>1294.1111111111113</v>
      </c>
      <c r="T22" s="107">
        <v>2853.6666666666665</v>
      </c>
      <c r="U22" s="110">
        <v>24136.888888888891</v>
      </c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</row>
    <row r="23" spans="1:40" s="7" customFormat="1" ht="20.25" customHeight="1" x14ac:dyDescent="0.2">
      <c r="A23" s="167" t="s">
        <v>77</v>
      </c>
      <c r="B23" s="107">
        <v>161.11111111111109</v>
      </c>
      <c r="C23" s="107">
        <v>68.222222222222214</v>
      </c>
      <c r="D23" s="107">
        <v>489.5555555555556</v>
      </c>
      <c r="E23" s="107">
        <v>1110.8888888888889</v>
      </c>
      <c r="F23" s="107">
        <v>317.88888888888891</v>
      </c>
      <c r="G23" s="107">
        <v>287.77777777777777</v>
      </c>
      <c r="H23" s="107">
        <v>957</v>
      </c>
      <c r="I23" s="107">
        <v>3505.4444444444448</v>
      </c>
      <c r="J23" s="107">
        <v>1498.3333333333333</v>
      </c>
      <c r="K23" s="107">
        <v>382.88888888888891</v>
      </c>
      <c r="L23" s="107">
        <v>1834.3333333333333</v>
      </c>
      <c r="M23" s="107">
        <v>379.77777777777777</v>
      </c>
      <c r="N23" s="107">
        <v>1094.1111111111111</v>
      </c>
      <c r="O23" s="107">
        <v>720.33333333333337</v>
      </c>
      <c r="P23" s="107">
        <v>5557.666666666667</v>
      </c>
      <c r="Q23" s="107">
        <v>483.77777777777783</v>
      </c>
      <c r="R23" s="107">
        <v>1063</v>
      </c>
      <c r="S23" s="107">
        <v>1325.3333333333333</v>
      </c>
      <c r="T23" s="107">
        <v>2801.3333333333335</v>
      </c>
      <c r="U23" s="110">
        <v>24038.777777777777</v>
      </c>
    </row>
    <row r="24" spans="1:40" s="7" customFormat="1" ht="21" customHeight="1" x14ac:dyDescent="0.2">
      <c r="A24" s="167" t="s">
        <v>78</v>
      </c>
      <c r="B24" s="107">
        <v>156.44444444444443</v>
      </c>
      <c r="C24" s="107">
        <v>67.444444444444443</v>
      </c>
      <c r="D24" s="107">
        <v>484</v>
      </c>
      <c r="E24" s="107">
        <v>928.44444444444446</v>
      </c>
      <c r="F24" s="107">
        <v>314.66666666666669</v>
      </c>
      <c r="G24" s="107">
        <v>294.4444444444444</v>
      </c>
      <c r="H24" s="107">
        <v>1001.6666666666666</v>
      </c>
      <c r="I24" s="107">
        <v>3595.5555555555561</v>
      </c>
      <c r="J24" s="107">
        <v>1642.4444444444443</v>
      </c>
      <c r="K24" s="107">
        <v>395.33333333333331</v>
      </c>
      <c r="L24" s="107">
        <v>1863.7777777777776</v>
      </c>
      <c r="M24" s="107">
        <v>378.22222222222217</v>
      </c>
      <c r="N24" s="107">
        <v>1111.4444444444443</v>
      </c>
      <c r="O24" s="107">
        <v>696.44444444444434</v>
      </c>
      <c r="P24" s="107">
        <v>5567.8888888888896</v>
      </c>
      <c r="Q24" s="107">
        <v>493.44444444444451</v>
      </c>
      <c r="R24" s="107">
        <v>1055.6666666666667</v>
      </c>
      <c r="S24" s="107">
        <v>1347.2222222222224</v>
      </c>
      <c r="T24" s="107">
        <v>2782.1111111111113</v>
      </c>
      <c r="U24" s="110">
        <v>24176.666666666668</v>
      </c>
    </row>
    <row r="25" spans="1:40" s="7" customFormat="1" ht="20.25" customHeight="1" x14ac:dyDescent="0.2">
      <c r="A25" s="167" t="s">
        <v>79</v>
      </c>
      <c r="B25" s="107">
        <v>149.11111111111111</v>
      </c>
      <c r="C25" s="107">
        <v>76.777777777777786</v>
      </c>
      <c r="D25" s="107">
        <v>507.11111111111114</v>
      </c>
      <c r="E25" s="107">
        <v>704</v>
      </c>
      <c r="F25" s="107">
        <v>319.22222222222217</v>
      </c>
      <c r="G25" s="107">
        <v>292.04700854700855</v>
      </c>
      <c r="H25" s="107">
        <v>1052.7777777777778</v>
      </c>
      <c r="I25" s="107">
        <v>3637.5555555555561</v>
      </c>
      <c r="J25" s="107">
        <v>1565</v>
      </c>
      <c r="K25" s="107">
        <v>415.22222222222223</v>
      </c>
      <c r="L25" s="107">
        <v>1936.8888888888887</v>
      </c>
      <c r="M25" s="107">
        <v>382.66666666666669</v>
      </c>
      <c r="N25" s="107">
        <v>1135</v>
      </c>
      <c r="O25" s="107">
        <v>664.77777777777771</v>
      </c>
      <c r="P25" s="107">
        <v>5672.4444444444453</v>
      </c>
      <c r="Q25" s="107">
        <v>507</v>
      </c>
      <c r="R25" s="107">
        <v>1043.6666666666667</v>
      </c>
      <c r="S25" s="107">
        <v>1420.1111111111111</v>
      </c>
      <c r="T25" s="107">
        <v>2689.3418803418804</v>
      </c>
      <c r="U25" s="110">
        <v>24170.722222222219</v>
      </c>
    </row>
    <row r="26" spans="1:40" s="7" customFormat="1" ht="18.75" customHeight="1" x14ac:dyDescent="0.2">
      <c r="A26" s="167" t="s">
        <v>80</v>
      </c>
      <c r="B26" s="107">
        <v>146.11111111111109</v>
      </c>
      <c r="C26" s="107">
        <v>97.777777777777771</v>
      </c>
      <c r="D26" s="107">
        <v>510.22222222222223</v>
      </c>
      <c r="E26" s="107">
        <v>521.00000000000011</v>
      </c>
      <c r="F26" s="107">
        <v>317.77777777777777</v>
      </c>
      <c r="G26" s="107">
        <v>299.93589743589746</v>
      </c>
      <c r="H26" s="107">
        <v>1005.5555555555555</v>
      </c>
      <c r="I26" s="107">
        <v>3621</v>
      </c>
      <c r="J26" s="107">
        <v>1537.1111111111113</v>
      </c>
      <c r="K26" s="107">
        <v>452.11111111111109</v>
      </c>
      <c r="L26" s="107">
        <v>2008.2222222222224</v>
      </c>
      <c r="M26" s="107">
        <v>379.88888888888891</v>
      </c>
      <c r="N26" s="107">
        <v>1147</v>
      </c>
      <c r="O26" s="107">
        <v>718</v>
      </c>
      <c r="P26" s="107">
        <v>5758.4444444444453</v>
      </c>
      <c r="Q26" s="107">
        <v>543.88888888888891</v>
      </c>
      <c r="R26" s="107">
        <v>1033.8888888888889</v>
      </c>
      <c r="S26" s="107">
        <v>1434.7777777777776</v>
      </c>
      <c r="T26" s="107">
        <v>2711.1752136752134</v>
      </c>
      <c r="U26" s="110">
        <v>24243.888888888887</v>
      </c>
    </row>
    <row r="27" spans="1:40" s="7" customFormat="1" ht="21.75" customHeight="1" x14ac:dyDescent="0.2">
      <c r="A27" s="167" t="s">
        <v>81</v>
      </c>
      <c r="B27" s="107">
        <v>150.44444444444443</v>
      </c>
      <c r="C27" s="107">
        <v>122.1111111111111</v>
      </c>
      <c r="D27" s="107">
        <v>528.66666666666663</v>
      </c>
      <c r="E27" s="107">
        <v>490.5555555555556</v>
      </c>
      <c r="F27" s="107">
        <v>324.22222222222223</v>
      </c>
      <c r="G27" s="107">
        <v>301.49145299145306</v>
      </c>
      <c r="H27" s="107">
        <v>1044.6666666666667</v>
      </c>
      <c r="I27" s="107">
        <v>3574.5555555555552</v>
      </c>
      <c r="J27" s="107">
        <v>1510.3333333333333</v>
      </c>
      <c r="K27" s="107">
        <v>485.4444444444444</v>
      </c>
      <c r="L27" s="107">
        <v>2038.6666666666667</v>
      </c>
      <c r="M27" s="107">
        <v>377.11111111111114</v>
      </c>
      <c r="N27" s="107">
        <v>1154.5555555555557</v>
      </c>
      <c r="O27" s="107">
        <v>791.41049382716039</v>
      </c>
      <c r="P27" s="107">
        <v>5838.666666666667</v>
      </c>
      <c r="Q27" s="107">
        <v>589.66666666666663</v>
      </c>
      <c r="R27" s="107">
        <v>1028.7966820987654</v>
      </c>
      <c r="S27" s="107">
        <v>1453.2222222222219</v>
      </c>
      <c r="T27" s="107">
        <v>2718.2863247863247</v>
      </c>
      <c r="U27" s="110">
        <v>24522.873842592595</v>
      </c>
    </row>
    <row r="28" spans="1:40" s="7" customFormat="1" ht="20.25" customHeight="1" x14ac:dyDescent="0.2">
      <c r="A28" s="167" t="s">
        <v>82</v>
      </c>
      <c r="B28" s="107">
        <v>146.66666666666666</v>
      </c>
      <c r="C28" s="107">
        <v>131.77777777777777</v>
      </c>
      <c r="D28" s="107">
        <v>515.55555555555554</v>
      </c>
      <c r="E28" s="107">
        <v>501.22222222222223</v>
      </c>
      <c r="F28" s="107">
        <v>330</v>
      </c>
      <c r="G28" s="107">
        <v>315</v>
      </c>
      <c r="H28" s="107">
        <v>1054.6666666666667</v>
      </c>
      <c r="I28" s="107">
        <v>3501.7777777777774</v>
      </c>
      <c r="J28" s="107">
        <v>1614.4444444444443</v>
      </c>
      <c r="K28" s="107">
        <v>501.88888888888886</v>
      </c>
      <c r="L28" s="107">
        <v>1995.6666666666667</v>
      </c>
      <c r="M28" s="107">
        <v>368.66666666666669</v>
      </c>
      <c r="N28" s="107">
        <v>1092.7777777777778</v>
      </c>
      <c r="O28" s="107">
        <v>714.52160493827159</v>
      </c>
      <c r="P28" s="107">
        <v>5870.2222222222226</v>
      </c>
      <c r="Q28" s="107">
        <v>604.44444444444446</v>
      </c>
      <c r="R28" s="107">
        <v>1049.0206915598565</v>
      </c>
      <c r="S28" s="107">
        <v>1416</v>
      </c>
      <c r="T28" s="107">
        <v>2719.6111111111113</v>
      </c>
      <c r="U28" s="110">
        <v>24443.931185387017</v>
      </c>
    </row>
    <row r="29" spans="1:40" s="7" customFormat="1" ht="20.25" customHeight="1" x14ac:dyDescent="0.2">
      <c r="A29" s="167" t="s">
        <v>83</v>
      </c>
      <c r="B29" s="107">
        <v>145.11111111111111</v>
      </c>
      <c r="C29" s="107">
        <v>127.33333333333333</v>
      </c>
      <c r="D29" s="107">
        <v>532.22222222222217</v>
      </c>
      <c r="E29" s="107">
        <v>512</v>
      </c>
      <c r="F29" s="107">
        <v>338.66666666666669</v>
      </c>
      <c r="G29" s="107">
        <v>318</v>
      </c>
      <c r="H29" s="107">
        <v>1143</v>
      </c>
      <c r="I29" s="107">
        <v>3493.4444444444439</v>
      </c>
      <c r="J29" s="107">
        <v>1507.8888888888887</v>
      </c>
      <c r="K29" s="107">
        <v>466.11111111111109</v>
      </c>
      <c r="L29" s="107">
        <v>1990.4444444444446</v>
      </c>
      <c r="M29" s="107">
        <v>379.22222222222223</v>
      </c>
      <c r="N29" s="107">
        <v>1085.4444444444446</v>
      </c>
      <c r="O29" s="107">
        <v>682.52160493827159</v>
      </c>
      <c r="P29" s="107">
        <v>5869.4444444444443</v>
      </c>
      <c r="Q29" s="107">
        <v>591.44444444444446</v>
      </c>
      <c r="R29" s="107">
        <v>1056.5242498850978</v>
      </c>
      <c r="S29" s="107">
        <v>1421.5555555555557</v>
      </c>
      <c r="T29" s="107">
        <v>2775.7777777777778</v>
      </c>
      <c r="U29" s="110">
        <v>24436.156965934482</v>
      </c>
    </row>
    <row r="30" spans="1:40" s="7" customFormat="1" ht="21" customHeight="1" x14ac:dyDescent="0.2">
      <c r="A30" s="167" t="s">
        <v>84</v>
      </c>
      <c r="B30" s="107">
        <v>149.5185185185185</v>
      </c>
      <c r="C30" s="107">
        <v>110.48148148148148</v>
      </c>
      <c r="D30" s="107">
        <v>531</v>
      </c>
      <c r="E30" s="107">
        <v>498.40740740740739</v>
      </c>
      <c r="F30" s="107">
        <v>341</v>
      </c>
      <c r="G30" s="107">
        <v>312.40740740740739</v>
      </c>
      <c r="H30" s="107">
        <v>1146.5555555555557</v>
      </c>
      <c r="I30" s="107">
        <v>3685.5555555555552</v>
      </c>
      <c r="J30" s="107">
        <v>1508.3333333333333</v>
      </c>
      <c r="K30" s="107">
        <v>429.48148148148147</v>
      </c>
      <c r="L30" s="107">
        <v>1916.9629629629633</v>
      </c>
      <c r="M30" s="107">
        <v>387.37037037037038</v>
      </c>
      <c r="N30" s="107">
        <v>1066.4074074074076</v>
      </c>
      <c r="O30" s="107">
        <v>677.62962962962956</v>
      </c>
      <c r="P30" s="107">
        <v>5854.9259259259261</v>
      </c>
      <c r="Q30" s="107">
        <v>565.48148148148141</v>
      </c>
      <c r="R30" s="107">
        <v>1051.8386788974437</v>
      </c>
      <c r="S30" s="107">
        <v>1414</v>
      </c>
      <c r="T30" s="108">
        <v>2784.9444444444448</v>
      </c>
      <c r="U30" s="110">
        <v>24432.301641860409</v>
      </c>
    </row>
    <row r="31" spans="1:40" s="7" customFormat="1" ht="21" customHeight="1" x14ac:dyDescent="0.2">
      <c r="A31" s="167" t="s">
        <v>85</v>
      </c>
      <c r="B31" s="107">
        <v>153.62962962962965</v>
      </c>
      <c r="C31" s="107">
        <v>113.25925925925928</v>
      </c>
      <c r="D31" s="107">
        <v>546.55555555555554</v>
      </c>
      <c r="E31" s="107">
        <v>501.29629629629625</v>
      </c>
      <c r="F31" s="107">
        <v>341.40740740740739</v>
      </c>
      <c r="G31" s="107">
        <v>315.51851851851853</v>
      </c>
      <c r="H31" s="107">
        <v>1143.5555555555557</v>
      </c>
      <c r="I31" s="107">
        <v>3704</v>
      </c>
      <c r="J31" s="107">
        <v>1525.3333333333333</v>
      </c>
      <c r="K31" s="107">
        <v>447.7037037037037</v>
      </c>
      <c r="L31" s="107">
        <v>1951.9629629629628</v>
      </c>
      <c r="M31" s="107">
        <v>390.37037037037038</v>
      </c>
      <c r="N31" s="107">
        <v>1103.148148148148</v>
      </c>
      <c r="O31" s="107">
        <v>709.17386831275724</v>
      </c>
      <c r="P31" s="107">
        <v>5843.1851851851852</v>
      </c>
      <c r="Q31" s="107">
        <v>579.25925925925924</v>
      </c>
      <c r="R31" s="107">
        <v>1041.9172671729782</v>
      </c>
      <c r="S31" s="107">
        <v>1415.7037037037037</v>
      </c>
      <c r="T31" s="108">
        <v>2811.7222222222226</v>
      </c>
      <c r="U31" s="111">
        <v>24638.702246596848</v>
      </c>
    </row>
    <row r="32" spans="1:40" s="7" customFormat="1" ht="21" customHeight="1" x14ac:dyDescent="0.2">
      <c r="A32" s="168" t="s">
        <v>86</v>
      </c>
      <c r="B32" s="107">
        <v>154.85185185185185</v>
      </c>
      <c r="C32" s="107">
        <v>103.92592592592594</v>
      </c>
      <c r="D32" s="107">
        <v>541.22222222222217</v>
      </c>
      <c r="E32" s="107">
        <v>490.51851851851848</v>
      </c>
      <c r="F32" s="107">
        <v>344.62962962962962</v>
      </c>
      <c r="G32" s="107">
        <v>319.40740740740739</v>
      </c>
      <c r="H32" s="107">
        <v>1062.3333333333333</v>
      </c>
      <c r="I32" s="107">
        <v>3591</v>
      </c>
      <c r="J32" s="107">
        <v>1514.6666666666667</v>
      </c>
      <c r="K32" s="107">
        <v>492.48148148148147</v>
      </c>
      <c r="L32" s="107">
        <v>1910.1851851851852</v>
      </c>
      <c r="M32" s="107">
        <v>396.81481481481478</v>
      </c>
      <c r="N32" s="107">
        <v>1110.4444444444443</v>
      </c>
      <c r="O32" s="107">
        <v>723.91460905349788</v>
      </c>
      <c r="P32" s="107">
        <v>5885.8888888888896</v>
      </c>
      <c r="Q32" s="107">
        <v>594.96296296296293</v>
      </c>
      <c r="R32" s="107">
        <v>1049.8217120014338</v>
      </c>
      <c r="S32" s="107">
        <v>1375.0370370370372</v>
      </c>
      <c r="T32" s="108">
        <v>2714.7222222222226</v>
      </c>
      <c r="U32" s="111">
        <v>24376.828913647525</v>
      </c>
    </row>
    <row r="33" spans="1:25" s="7" customFormat="1" ht="21" customHeight="1" x14ac:dyDescent="0.2">
      <c r="A33" s="168" t="s">
        <v>83</v>
      </c>
      <c r="B33" s="107">
        <v>153</v>
      </c>
      <c r="C33" s="107">
        <v>120.8888888888889</v>
      </c>
      <c r="D33" s="107">
        <v>564.33333333333337</v>
      </c>
      <c r="E33" s="107">
        <v>503</v>
      </c>
      <c r="F33" s="107">
        <v>346.85185185185179</v>
      </c>
      <c r="G33" s="107">
        <v>332.22222222222217</v>
      </c>
      <c r="H33" s="107">
        <v>1078.3333333333333</v>
      </c>
      <c r="I33" s="107">
        <v>3465.8888888888887</v>
      </c>
      <c r="J33" s="107">
        <v>1429.4444444444443</v>
      </c>
      <c r="K33" s="107">
        <v>473.88888888888891</v>
      </c>
      <c r="L33" s="107">
        <v>1906.6666666666667</v>
      </c>
      <c r="M33" s="107">
        <v>410.77777777777777</v>
      </c>
      <c r="N33" s="107">
        <v>1153.4814814814815</v>
      </c>
      <c r="O33" s="107">
        <v>710.80349794238691</v>
      </c>
      <c r="P33" s="107">
        <v>5878.7777777777783</v>
      </c>
      <c r="Q33" s="107">
        <v>636.8888888888888</v>
      </c>
      <c r="R33" s="107">
        <v>1058.3969721839214</v>
      </c>
      <c r="S33" s="107">
        <v>1352.2592592592594</v>
      </c>
      <c r="T33" s="108">
        <v>2771.1880341880337</v>
      </c>
      <c r="U33" s="111">
        <v>24347.092208018043</v>
      </c>
    </row>
    <row r="34" spans="1:25" s="7" customFormat="1" ht="18.75" customHeight="1" thickBot="1" x14ac:dyDescent="0.25">
      <c r="A34" s="167" t="s">
        <v>100</v>
      </c>
      <c r="B34" s="112">
        <v>162.2222222222222</v>
      </c>
      <c r="C34" s="112">
        <v>104.44444444444446</v>
      </c>
      <c r="D34" s="112">
        <v>571.44444444444446</v>
      </c>
      <c r="E34" s="112">
        <v>510.77777777777777</v>
      </c>
      <c r="F34" s="112">
        <v>350.66666666666669</v>
      </c>
      <c r="G34" s="112">
        <v>337.88888888888886</v>
      </c>
      <c r="H34" s="112">
        <v>1077.3333333333333</v>
      </c>
      <c r="I34" s="112">
        <v>3701.4444444444439</v>
      </c>
      <c r="J34" s="112">
        <v>1107.1111111111111</v>
      </c>
      <c r="K34" s="112">
        <v>416.66666666666669</v>
      </c>
      <c r="L34" s="112">
        <v>1874.3333333333333</v>
      </c>
      <c r="M34" s="112">
        <v>438.66666666666669</v>
      </c>
      <c r="N34" s="112">
        <v>1198.9629629629628</v>
      </c>
      <c r="O34" s="112">
        <v>738.92592592592609</v>
      </c>
      <c r="P34" s="112">
        <v>5908.7407407407409</v>
      </c>
      <c r="Q34" s="112">
        <v>631.55555555555554</v>
      </c>
      <c r="R34" s="112">
        <v>1112.6499300028515</v>
      </c>
      <c r="S34" s="112">
        <v>1352.8888888888889</v>
      </c>
      <c r="T34" s="113">
        <v>2761.0398860398859</v>
      </c>
      <c r="U34" s="114">
        <v>24357.76389011681</v>
      </c>
    </row>
    <row r="35" spans="1:25" s="7" customFormat="1" ht="18.75" hidden="1" customHeight="1" thickBot="1" x14ac:dyDescent="0.25">
      <c r="A35" s="66">
        <v>43070</v>
      </c>
      <c r="B35" s="78">
        <v>156.44444444444443</v>
      </c>
      <c r="C35" s="78">
        <v>67.444444444444443</v>
      </c>
      <c r="D35" s="78">
        <v>484</v>
      </c>
      <c r="E35" s="78">
        <v>928.44444444444446</v>
      </c>
      <c r="F35" s="78">
        <v>314.66666666666669</v>
      </c>
      <c r="G35" s="78">
        <v>294.4444444444444</v>
      </c>
      <c r="H35" s="78">
        <v>1001.6666666666666</v>
      </c>
      <c r="I35" s="78">
        <v>3595.5555555555561</v>
      </c>
      <c r="J35" s="78">
        <v>1642.4444444444443</v>
      </c>
      <c r="K35" s="78">
        <v>395.33333333333331</v>
      </c>
      <c r="L35" s="78">
        <v>1863.7777777777776</v>
      </c>
      <c r="M35" s="78">
        <v>378.22222222222217</v>
      </c>
      <c r="N35" s="78">
        <v>1111.4444444444443</v>
      </c>
      <c r="O35" s="78">
        <v>696.44444444444434</v>
      </c>
      <c r="P35" s="78">
        <v>5567.8888888888896</v>
      </c>
      <c r="Q35" s="78">
        <v>493.44444444444451</v>
      </c>
      <c r="R35" s="78">
        <v>1055.6666666666667</v>
      </c>
      <c r="S35" s="78">
        <v>1347.2222222222224</v>
      </c>
      <c r="T35" s="79">
        <v>2782.1111111111113</v>
      </c>
      <c r="U35" s="69">
        <v>24176.666666666668</v>
      </c>
    </row>
    <row r="36" spans="1:25" ht="23.25" customHeight="1" x14ac:dyDescent="0.25">
      <c r="A36" s="180" t="s">
        <v>87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1"/>
      <c r="U36" s="180"/>
    </row>
    <row r="37" spans="1:25" ht="18.75" customHeight="1" x14ac:dyDescent="0.25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</row>
    <row r="38" spans="1:25" ht="18.75" customHeight="1" x14ac:dyDescent="0.25"/>
    <row r="39" spans="1:25" ht="18.75" customHeight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1:25" ht="18.75" customHeight="1" x14ac:dyDescent="0.3">
      <c r="A40" s="48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8.75" x14ac:dyDescent="0.3">
      <c r="A41" s="1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ht="18.75" x14ac:dyDescent="0.3">
      <c r="A42" s="1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ht="18.75" x14ac:dyDescent="0.3">
      <c r="A43" s="4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8.75" x14ac:dyDescent="0.3">
      <c r="A44" s="4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8.75" x14ac:dyDescent="0.3">
      <c r="A45" s="4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ht="18.75" x14ac:dyDescent="0.3">
      <c r="A46" s="4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ht="18.75" x14ac:dyDescent="0.3">
      <c r="A47" s="4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ht="18.75" x14ac:dyDescent="0.3">
      <c r="A48" s="4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ht="18.75" x14ac:dyDescent="0.3">
      <c r="A49" s="4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8.75" x14ac:dyDescent="0.3">
      <c r="A50" s="4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8.75" x14ac:dyDescent="0.3">
      <c r="A51" s="46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ht="18.75" x14ac:dyDescent="0.3">
      <c r="A52" s="47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8.75" x14ac:dyDescent="0.3">
      <c r="A53" s="4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ht="18.75" x14ac:dyDescent="0.3">
      <c r="A54" s="46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ht="18.75" x14ac:dyDescent="0.3">
      <c r="A55" s="4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ht="18.75" x14ac:dyDescent="0.3">
      <c r="A56" s="47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ht="18.75" x14ac:dyDescent="0.3">
      <c r="A57" s="4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ht="18.75" x14ac:dyDescent="0.3">
      <c r="A58" s="46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:25" x14ac:dyDescent="0.25">
      <c r="A59" s="4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8"/>
      <c r="V59" s="10"/>
    </row>
    <row r="60" spans="1:25" x14ac:dyDescent="0.25">
      <c r="A60" s="47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8"/>
      <c r="V60" s="10"/>
    </row>
    <row r="61" spans="1:25" ht="18.75" x14ac:dyDescent="0.3">
      <c r="A61" s="46"/>
      <c r="B61" s="50">
        <v>132</v>
      </c>
      <c r="C61" s="50">
        <v>65</v>
      </c>
      <c r="D61" s="50">
        <v>327.22222222222217</v>
      </c>
      <c r="E61" s="50">
        <v>738.33333333333337</v>
      </c>
      <c r="F61" s="50">
        <v>478.44444444444451</v>
      </c>
      <c r="G61" s="50">
        <v>163.11111111111111</v>
      </c>
      <c r="H61" s="50">
        <v>841</v>
      </c>
      <c r="I61" s="50">
        <v>1649.2222222222224</v>
      </c>
      <c r="J61" s="50">
        <v>696</v>
      </c>
      <c r="K61" s="50">
        <v>260.88888888888886</v>
      </c>
      <c r="L61" s="50">
        <v>1452.1111111111113</v>
      </c>
      <c r="M61" s="50">
        <v>211.55555555555554</v>
      </c>
      <c r="N61" s="50">
        <v>460.11111111111109</v>
      </c>
      <c r="O61" s="50">
        <v>348.88888888888886</v>
      </c>
      <c r="P61" s="50">
        <v>2554</v>
      </c>
      <c r="Q61" s="50">
        <v>145</v>
      </c>
      <c r="R61" s="50">
        <v>318.33333333333331</v>
      </c>
      <c r="S61" s="50">
        <v>840.22222222222229</v>
      </c>
      <c r="T61" s="50">
        <v>1270.4444444444443</v>
      </c>
      <c r="U61" s="38"/>
      <c r="V61" s="10"/>
    </row>
    <row r="62" spans="1:25" ht="18.75" x14ac:dyDescent="0.3">
      <c r="A62" s="46"/>
      <c r="B62" s="50">
        <v>135.7777777777778</v>
      </c>
      <c r="C62" s="50">
        <v>67.333333333333329</v>
      </c>
      <c r="D62" s="50">
        <v>342.4444444444444</v>
      </c>
      <c r="E62" s="50">
        <v>744.77777777777783</v>
      </c>
      <c r="F62" s="50">
        <v>495.88888888888891</v>
      </c>
      <c r="G62" s="50">
        <v>171.88888888888889</v>
      </c>
      <c r="H62" s="50">
        <v>906.55555555555566</v>
      </c>
      <c r="I62" s="50">
        <v>1688.4444444444443</v>
      </c>
      <c r="J62" s="50">
        <v>713.77777777777771</v>
      </c>
      <c r="K62" s="50">
        <v>249.66666666666666</v>
      </c>
      <c r="L62" s="50">
        <v>1459.2222222222224</v>
      </c>
      <c r="M62" s="50">
        <v>201.2222222222222</v>
      </c>
      <c r="N62" s="50">
        <v>469.11111111111109</v>
      </c>
      <c r="O62" s="50">
        <v>349.4444444444444</v>
      </c>
      <c r="P62" s="50">
        <v>2541.3333333333335</v>
      </c>
      <c r="Q62" s="50">
        <v>150</v>
      </c>
      <c r="R62" s="50">
        <v>325.77777777777777</v>
      </c>
      <c r="S62" s="50">
        <v>887.77777777777783</v>
      </c>
      <c r="T62" s="50">
        <v>1232.8888888888889</v>
      </c>
      <c r="U62" s="38"/>
      <c r="V62" s="10"/>
    </row>
    <row r="63" spans="1:25" ht="18.75" x14ac:dyDescent="0.3">
      <c r="A63" s="47"/>
      <c r="B63" s="50">
        <v>146.7777777777778</v>
      </c>
      <c r="C63" s="50">
        <v>75.222222222222229</v>
      </c>
      <c r="D63" s="50">
        <v>342.55555555555549</v>
      </c>
      <c r="E63" s="50">
        <v>734.44444444444446</v>
      </c>
      <c r="F63" s="50">
        <v>515.33333333333337</v>
      </c>
      <c r="G63" s="50">
        <v>175.55555555555554</v>
      </c>
      <c r="H63" s="50">
        <v>947.22222222222229</v>
      </c>
      <c r="I63" s="50">
        <v>1742.2222222222219</v>
      </c>
      <c r="J63" s="50">
        <v>744.44444444444434</v>
      </c>
      <c r="K63" s="50">
        <v>260.4444444444444</v>
      </c>
      <c r="L63" s="50">
        <v>1500.2222222222224</v>
      </c>
      <c r="M63" s="50">
        <v>195.11111111111109</v>
      </c>
      <c r="N63" s="50">
        <v>483.4444444444444</v>
      </c>
      <c r="O63" s="50">
        <v>354.66666666666669</v>
      </c>
      <c r="P63" s="50">
        <v>2537.6666666666665</v>
      </c>
      <c r="Q63" s="50">
        <v>154.88888888888889</v>
      </c>
      <c r="R63" s="50">
        <v>337.22222222222223</v>
      </c>
      <c r="S63" s="50">
        <v>926.8888888888888</v>
      </c>
      <c r="T63" s="50">
        <v>1242.2222222222224</v>
      </c>
      <c r="U63" s="38"/>
      <c r="V63" s="10"/>
    </row>
    <row r="64" spans="1:25" ht="30" customHeight="1" x14ac:dyDescent="0.3">
      <c r="A64" s="47"/>
      <c r="B64" s="50">
        <v>154.55555555555554</v>
      </c>
      <c r="C64" s="50">
        <v>79.8888888888889</v>
      </c>
      <c r="D64" s="50">
        <v>339.88888888888886</v>
      </c>
      <c r="E64" s="50">
        <v>721.22222222222217</v>
      </c>
      <c r="F64" s="50">
        <v>532.22222222222229</v>
      </c>
      <c r="G64" s="50">
        <v>180</v>
      </c>
      <c r="H64" s="50">
        <v>945.44444444444446</v>
      </c>
      <c r="I64" s="50">
        <v>1763</v>
      </c>
      <c r="J64" s="50">
        <v>774.66666666666663</v>
      </c>
      <c r="K64" s="50">
        <v>275.33333333333331</v>
      </c>
      <c r="L64" s="50">
        <v>1564.5555555555557</v>
      </c>
      <c r="M64" s="50">
        <v>200.2222222222222</v>
      </c>
      <c r="N64" s="50">
        <v>489.22222222222217</v>
      </c>
      <c r="O64" s="50">
        <v>360.22222222222223</v>
      </c>
      <c r="P64" s="50">
        <v>2565.8888888888887</v>
      </c>
      <c r="Q64" s="50">
        <v>149.66666666666666</v>
      </c>
      <c r="R64" s="50">
        <v>349.11111111111114</v>
      </c>
      <c r="S64" s="50">
        <v>958.77777777777771</v>
      </c>
      <c r="T64" s="50">
        <v>1269.6666666666667</v>
      </c>
      <c r="U64" s="38"/>
      <c r="V64" s="10"/>
    </row>
    <row r="65" spans="1:22" ht="18.75" x14ac:dyDescent="0.3">
      <c r="A65" s="34"/>
      <c r="B65" s="50">
        <v>152.55555555555554</v>
      </c>
      <c r="C65" s="50">
        <v>80.555555555555557</v>
      </c>
      <c r="D65" s="50">
        <v>334.88888888888886</v>
      </c>
      <c r="E65" s="50">
        <v>723.66666666666663</v>
      </c>
      <c r="F65" s="50">
        <v>537.22222222222229</v>
      </c>
      <c r="G65" s="50">
        <v>181.66666666666666</v>
      </c>
      <c r="H65" s="50">
        <v>948.8888888888888</v>
      </c>
      <c r="I65" s="50">
        <v>1760.1111111111111</v>
      </c>
      <c r="J65" s="50">
        <v>782.77777777777783</v>
      </c>
      <c r="K65" s="50">
        <v>277.33333333333331</v>
      </c>
      <c r="L65" s="50">
        <v>1597.2222222222224</v>
      </c>
      <c r="M65" s="50">
        <v>205</v>
      </c>
      <c r="N65" s="50">
        <v>492.77777777777777</v>
      </c>
      <c r="O65" s="50">
        <v>377.77777777777777</v>
      </c>
      <c r="P65" s="50">
        <v>2595.1111111111113</v>
      </c>
      <c r="Q65" s="50">
        <v>148.55555555555554</v>
      </c>
      <c r="R65" s="50">
        <v>352.5555555555556</v>
      </c>
      <c r="S65" s="50">
        <v>964.11111111111097</v>
      </c>
      <c r="T65" s="50">
        <v>1292</v>
      </c>
      <c r="U65" s="38"/>
      <c r="V65" s="10"/>
    </row>
    <row r="66" spans="1:22" ht="18.75" x14ac:dyDescent="0.3">
      <c r="A66" s="34"/>
      <c r="B66" s="50">
        <v>162.55555555555554</v>
      </c>
      <c r="C66" s="50">
        <v>78.666666666666671</v>
      </c>
      <c r="D66" s="50">
        <v>342.55555555555549</v>
      </c>
      <c r="E66" s="50">
        <v>718.22222222222217</v>
      </c>
      <c r="F66" s="50">
        <v>531.77777777777783</v>
      </c>
      <c r="G66" s="50">
        <v>184.44444444444446</v>
      </c>
      <c r="H66" s="50">
        <v>990.44444444444434</v>
      </c>
      <c r="I66" s="50">
        <v>1726.5555555555557</v>
      </c>
      <c r="J66" s="50">
        <v>786.44444444444446</v>
      </c>
      <c r="K66" s="50">
        <v>262.88888888888886</v>
      </c>
      <c r="L66" s="50">
        <v>1613.2222222222224</v>
      </c>
      <c r="M66" s="50">
        <v>204.33333333333334</v>
      </c>
      <c r="N66" s="50">
        <v>489.77777777777777</v>
      </c>
      <c r="O66" s="50">
        <v>390.4444444444444</v>
      </c>
      <c r="P66" s="50">
        <v>2619.1111111111113</v>
      </c>
      <c r="Q66" s="50">
        <v>154.66666666666666</v>
      </c>
      <c r="R66" s="50">
        <v>352.5555555555556</v>
      </c>
      <c r="S66" s="50">
        <v>962.11111111111097</v>
      </c>
      <c r="T66" s="50">
        <v>1354.3333333333333</v>
      </c>
      <c r="U66" s="38"/>
      <c r="V66" s="10"/>
    </row>
    <row r="67" spans="1:22" ht="18.75" x14ac:dyDescent="0.3">
      <c r="A67" s="34"/>
      <c r="B67" s="50">
        <v>177.66666666666666</v>
      </c>
      <c r="C67" s="50">
        <v>79.1111111111111</v>
      </c>
      <c r="D67" s="50">
        <v>344.77777777777777</v>
      </c>
      <c r="E67" s="50">
        <v>715.8888888888888</v>
      </c>
      <c r="F67" s="50">
        <v>520</v>
      </c>
      <c r="G67" s="50">
        <v>184.55555555555554</v>
      </c>
      <c r="H67" s="50">
        <v>1062.3333333333333</v>
      </c>
      <c r="I67" s="50">
        <v>1731.5555555555557</v>
      </c>
      <c r="J67" s="50">
        <v>801</v>
      </c>
      <c r="K67" s="50">
        <v>250.66666666666666</v>
      </c>
      <c r="L67" s="50">
        <v>1594.5555555555557</v>
      </c>
      <c r="M67" s="50">
        <v>192</v>
      </c>
      <c r="N67" s="50">
        <v>491.33333333333331</v>
      </c>
      <c r="O67" s="50">
        <v>415.4444444444444</v>
      </c>
      <c r="P67" s="50">
        <v>2623.1111111111113</v>
      </c>
      <c r="Q67" s="50">
        <v>167</v>
      </c>
      <c r="R67" s="50">
        <v>352.77777777777777</v>
      </c>
      <c r="S67" s="50">
        <v>945.22222222222217</v>
      </c>
      <c r="T67" s="50">
        <v>1436.7777777777781</v>
      </c>
      <c r="U67" s="38"/>
      <c r="V67" s="10"/>
    </row>
    <row r="68" spans="1:22" ht="18.75" x14ac:dyDescent="0.3">
      <c r="A68" s="34"/>
      <c r="B68" s="50">
        <v>189</v>
      </c>
      <c r="C68" s="50">
        <v>83.1111111111111</v>
      </c>
      <c r="D68" s="50">
        <v>335.88888888888886</v>
      </c>
      <c r="E68" s="50">
        <v>726.44444444444434</v>
      </c>
      <c r="F68" s="50">
        <v>512.11111111111109</v>
      </c>
      <c r="G68" s="50">
        <v>191.55555555555554</v>
      </c>
      <c r="H68" s="50">
        <v>1094.2222222222219</v>
      </c>
      <c r="I68" s="50">
        <v>1742</v>
      </c>
      <c r="J68" s="50">
        <v>799.8888888888888</v>
      </c>
      <c r="K68" s="50">
        <v>239.55555555555554</v>
      </c>
      <c r="L68" s="50">
        <v>1584.5555555555557</v>
      </c>
      <c r="M68" s="50">
        <v>183.55555555555554</v>
      </c>
      <c r="N68" s="50">
        <v>493.77777777777777</v>
      </c>
      <c r="O68" s="50">
        <v>415.66666666666669</v>
      </c>
      <c r="P68" s="50">
        <v>2642.4444444444448</v>
      </c>
      <c r="Q68" s="50">
        <v>170.2222222222222</v>
      </c>
      <c r="R68" s="50">
        <v>353.33333333333331</v>
      </c>
      <c r="S68" s="50">
        <v>921</v>
      </c>
      <c r="T68" s="50">
        <v>1422.4444444444446</v>
      </c>
      <c r="U68" s="38"/>
      <c r="V68" s="10"/>
    </row>
    <row r="69" spans="1:22" ht="18.75" x14ac:dyDescent="0.3">
      <c r="A69" s="34"/>
      <c r="B69" s="50">
        <v>181.11111111111109</v>
      </c>
      <c r="C69" s="50">
        <v>70.444444444444443</v>
      </c>
      <c r="D69" s="50">
        <v>325.4444444444444</v>
      </c>
      <c r="E69" s="50">
        <v>740.66666666666663</v>
      </c>
      <c r="F69" s="50">
        <v>504.88888888888891</v>
      </c>
      <c r="G69" s="50">
        <v>203.88888888888889</v>
      </c>
      <c r="H69" s="50">
        <v>1084</v>
      </c>
      <c r="I69" s="50">
        <v>1775.1111111111111</v>
      </c>
      <c r="J69" s="50">
        <v>800.55555555555554</v>
      </c>
      <c r="K69" s="50">
        <v>232</v>
      </c>
      <c r="L69" s="50">
        <v>1567.2222222222224</v>
      </c>
      <c r="M69" s="50">
        <v>184</v>
      </c>
      <c r="N69" s="50">
        <v>491.66666666666669</v>
      </c>
      <c r="O69" s="50">
        <v>434.77777777777777</v>
      </c>
      <c r="P69" s="50">
        <v>2645.7777777777778</v>
      </c>
      <c r="Q69" s="50">
        <v>165</v>
      </c>
      <c r="R69" s="50">
        <v>353.77777777777777</v>
      </c>
      <c r="S69" s="50">
        <v>909</v>
      </c>
      <c r="T69" s="50">
        <v>1336.8888888888889</v>
      </c>
      <c r="U69" s="38"/>
      <c r="V69" s="10"/>
    </row>
    <row r="70" spans="1:22" ht="18.75" x14ac:dyDescent="0.3">
      <c r="A70" s="34"/>
      <c r="B70" s="50">
        <v>166.77777777777777</v>
      </c>
      <c r="C70" s="50">
        <v>57.333333333333336</v>
      </c>
      <c r="D70" s="50">
        <v>337.33333333333331</v>
      </c>
      <c r="E70" s="50">
        <v>749.66666666666663</v>
      </c>
      <c r="F70" s="50">
        <v>502</v>
      </c>
      <c r="G70" s="50">
        <v>214</v>
      </c>
      <c r="H70" s="50">
        <v>1044.5555555555554</v>
      </c>
      <c r="I70" s="50">
        <v>1790.4444444444443</v>
      </c>
      <c r="J70" s="50">
        <v>781.44444444444434</v>
      </c>
      <c r="K70" s="50">
        <v>228.55555555555554</v>
      </c>
      <c r="L70" s="50">
        <v>1602.7777777777781</v>
      </c>
      <c r="M70" s="50">
        <v>185.88888888888889</v>
      </c>
      <c r="N70" s="50">
        <v>488.77777777777777</v>
      </c>
      <c r="O70" s="50">
        <v>429.66666666666669</v>
      </c>
      <c r="P70" s="50">
        <v>2677.1111111111113</v>
      </c>
      <c r="Q70" s="50">
        <v>168.11111111111111</v>
      </c>
      <c r="R70" s="50">
        <v>355.33333333333331</v>
      </c>
      <c r="S70" s="50">
        <v>890.66666666666663</v>
      </c>
      <c r="T70" s="50">
        <v>1251.5555555555557</v>
      </c>
      <c r="U70" s="38"/>
      <c r="V70" s="10"/>
    </row>
    <row r="71" spans="1:22" ht="18.75" x14ac:dyDescent="0.3">
      <c r="A71" s="34"/>
      <c r="B71" s="50">
        <v>163</v>
      </c>
      <c r="C71" s="50">
        <v>46.888888888888893</v>
      </c>
      <c r="D71" s="50">
        <v>333.11111111111114</v>
      </c>
      <c r="E71" s="50">
        <v>746.33333333333337</v>
      </c>
      <c r="F71" s="50">
        <v>494.33333333333331</v>
      </c>
      <c r="G71" s="50">
        <v>222.66666666666666</v>
      </c>
      <c r="H71" s="50">
        <v>1045.5555555555557</v>
      </c>
      <c r="I71" s="50">
        <v>1828.8888888888887</v>
      </c>
      <c r="J71" s="50">
        <v>793</v>
      </c>
      <c r="K71" s="50">
        <v>229.44444444444446</v>
      </c>
      <c r="L71" s="50">
        <v>1633.5555555555557</v>
      </c>
      <c r="M71" s="50">
        <v>193.2222222222222</v>
      </c>
      <c r="N71" s="50">
        <v>477.77777777777777</v>
      </c>
      <c r="O71" s="50">
        <v>431</v>
      </c>
      <c r="P71" s="50">
        <v>2701.5555555555552</v>
      </c>
      <c r="Q71" s="50">
        <v>165.66666666666666</v>
      </c>
      <c r="R71" s="50">
        <v>358.88888888888891</v>
      </c>
      <c r="S71" s="50">
        <v>875.55555555555554</v>
      </c>
      <c r="T71" s="50">
        <v>1272</v>
      </c>
      <c r="U71" s="38"/>
      <c r="V71" s="10"/>
    </row>
    <row r="72" spans="1:22" ht="18.75" x14ac:dyDescent="0.3">
      <c r="A72" s="34"/>
      <c r="B72" s="50">
        <v>157.66666666666666</v>
      </c>
      <c r="C72" s="50">
        <v>50.222222222222229</v>
      </c>
      <c r="D72" s="50">
        <v>325.66666666666669</v>
      </c>
      <c r="E72" s="50">
        <v>725.66666666666663</v>
      </c>
      <c r="F72" s="50">
        <v>489.22222222222223</v>
      </c>
      <c r="G72" s="50">
        <v>222.11111111111111</v>
      </c>
      <c r="H72" s="50">
        <v>1039.6666666666665</v>
      </c>
      <c r="I72" s="50">
        <v>1844.6666666666667</v>
      </c>
      <c r="J72" s="50">
        <v>801.55555555555554</v>
      </c>
      <c r="K72" s="50">
        <v>226.88888888888891</v>
      </c>
      <c r="L72" s="50">
        <v>1651.5555555555557</v>
      </c>
      <c r="M72" s="50">
        <v>194.77777777777774</v>
      </c>
      <c r="N72" s="50">
        <v>479.88888888888886</v>
      </c>
      <c r="O72" s="50">
        <v>403.88888888888891</v>
      </c>
      <c r="P72" s="50">
        <v>2735.4444444444448</v>
      </c>
      <c r="Q72" s="50">
        <v>176.88888888888891</v>
      </c>
      <c r="R72" s="50">
        <v>364.5555555555556</v>
      </c>
      <c r="S72" s="50">
        <v>849</v>
      </c>
      <c r="T72" s="50">
        <v>1272.7777777777781</v>
      </c>
      <c r="U72" s="38"/>
      <c r="V72" s="10"/>
    </row>
    <row r="73" spans="1:22" ht="18.75" x14ac:dyDescent="0.3">
      <c r="A73" s="10"/>
      <c r="B73" s="50">
        <v>161.11111111111111</v>
      </c>
      <c r="C73" s="50">
        <v>50</v>
      </c>
      <c r="D73" s="50">
        <v>295.66666666666669</v>
      </c>
      <c r="E73" s="50">
        <v>698.44444444444434</v>
      </c>
      <c r="F73" s="50">
        <v>486.11111111111114</v>
      </c>
      <c r="G73" s="50">
        <v>222.33333333333334</v>
      </c>
      <c r="H73" s="50">
        <v>991</v>
      </c>
      <c r="I73" s="50">
        <v>1864.2222222222219</v>
      </c>
      <c r="J73" s="50">
        <v>824.44444444444446</v>
      </c>
      <c r="K73" s="50">
        <v>235.33333333333334</v>
      </c>
      <c r="L73" s="50">
        <v>1638.8888888888889</v>
      </c>
      <c r="M73" s="50">
        <v>201.33333333333334</v>
      </c>
      <c r="N73" s="50">
        <v>478.77777777777777</v>
      </c>
      <c r="O73" s="50">
        <v>409.77777777777777</v>
      </c>
      <c r="P73" s="50">
        <v>2742</v>
      </c>
      <c r="Q73" s="50">
        <v>182.7777777777778</v>
      </c>
      <c r="R73" s="50">
        <v>367.77777777777783</v>
      </c>
      <c r="S73" s="50">
        <v>835.77777777777771</v>
      </c>
      <c r="T73" s="50">
        <v>1322.5555555555557</v>
      </c>
      <c r="U73" s="32"/>
      <c r="V73" s="10"/>
    </row>
    <row r="74" spans="1:22" ht="18.75" x14ac:dyDescent="0.3">
      <c r="A74" s="10"/>
      <c r="B74" s="50">
        <v>154.55555555555554</v>
      </c>
      <c r="C74" s="50">
        <v>48.44444444444445</v>
      </c>
      <c r="D74" s="50">
        <v>280.88888888888891</v>
      </c>
      <c r="E74" s="50">
        <v>692.11111111111097</v>
      </c>
      <c r="F74" s="50">
        <v>485.88888888888891</v>
      </c>
      <c r="G74" s="50">
        <v>220.33333333333334</v>
      </c>
      <c r="H74" s="50">
        <v>941.8888888888888</v>
      </c>
      <c r="I74" s="50">
        <v>1854.6666666666667</v>
      </c>
      <c r="J74" s="50">
        <v>840.22222222222217</v>
      </c>
      <c r="K74" s="50">
        <v>238.66666666666666</v>
      </c>
      <c r="L74" s="50">
        <v>1640.5555555555557</v>
      </c>
      <c r="M74" s="50">
        <v>206.66666666666666</v>
      </c>
      <c r="N74" s="50">
        <v>487.55555555555549</v>
      </c>
      <c r="O74" s="50">
        <v>393.88888888888886</v>
      </c>
      <c r="P74" s="50">
        <v>2741.8888888888891</v>
      </c>
      <c r="Q74" s="50">
        <v>195.33333333333334</v>
      </c>
      <c r="R74" s="50">
        <v>376.5555555555556</v>
      </c>
      <c r="S74" s="50">
        <v>829.66666666666663</v>
      </c>
      <c r="T74" s="50">
        <v>1350.2222222222224</v>
      </c>
      <c r="U74" s="32"/>
      <c r="V74" s="10"/>
    </row>
    <row r="75" spans="1:22" ht="18.75" x14ac:dyDescent="0.3">
      <c r="A75" s="10"/>
      <c r="B75" s="50">
        <v>147.11111111111111</v>
      </c>
      <c r="C75" s="50">
        <v>46.333333333333336</v>
      </c>
      <c r="D75" s="50">
        <v>270.33333333333331</v>
      </c>
      <c r="E75" s="50">
        <v>694</v>
      </c>
      <c r="F75" s="50">
        <v>482.88888888888891</v>
      </c>
      <c r="G75" s="50">
        <v>221.11111111111109</v>
      </c>
      <c r="H75" s="50">
        <v>933.44444444444446</v>
      </c>
      <c r="I75" s="50">
        <v>1859.5555555555557</v>
      </c>
      <c r="J75" s="50">
        <v>848.55555555555554</v>
      </c>
      <c r="K75" s="50">
        <v>235.66666666666666</v>
      </c>
      <c r="L75" s="50">
        <v>1620.7777777777776</v>
      </c>
      <c r="M75" s="50">
        <v>210.7777777777778</v>
      </c>
      <c r="N75" s="50">
        <v>488</v>
      </c>
      <c r="O75" s="50">
        <v>374.33333333333331</v>
      </c>
      <c r="P75" s="50">
        <v>2742.4444444444448</v>
      </c>
      <c r="Q75" s="50">
        <v>184.55555555555554</v>
      </c>
      <c r="R75" s="50">
        <v>388.11111111111114</v>
      </c>
      <c r="S75" s="50">
        <v>816.1111111111112</v>
      </c>
      <c r="T75" s="50">
        <v>1414</v>
      </c>
      <c r="U75" s="32"/>
      <c r="V75" s="10"/>
    </row>
    <row r="76" spans="1:22" ht="18.75" x14ac:dyDescent="0.3">
      <c r="A76" s="10"/>
      <c r="B76" s="50">
        <v>136.2222222222222</v>
      </c>
      <c r="C76" s="50">
        <v>45</v>
      </c>
      <c r="D76" s="50">
        <v>266.55555555555549</v>
      </c>
      <c r="E76" s="50">
        <v>697.1111111111112</v>
      </c>
      <c r="F76" s="50">
        <v>468.88888888888891</v>
      </c>
      <c r="G76" s="50">
        <v>223.77777777777774</v>
      </c>
      <c r="H76" s="50">
        <v>919</v>
      </c>
      <c r="I76" s="50">
        <v>1880</v>
      </c>
      <c r="J76" s="50">
        <v>801.55555555555554</v>
      </c>
      <c r="K76" s="50">
        <v>212.44444444444446</v>
      </c>
      <c r="L76" s="50">
        <v>1527</v>
      </c>
      <c r="M76" s="50">
        <v>208.7777777777778</v>
      </c>
      <c r="N76" s="50">
        <v>482.77777777777777</v>
      </c>
      <c r="O76" s="50">
        <v>315.11111111111109</v>
      </c>
      <c r="P76" s="50">
        <v>2736.3333333333335</v>
      </c>
      <c r="Q76" s="50">
        <v>179.44444444444446</v>
      </c>
      <c r="R76" s="50">
        <v>399.44444444444451</v>
      </c>
      <c r="S76" s="50">
        <v>776.66666666666663</v>
      </c>
      <c r="T76" s="50">
        <v>1448.4444444444443</v>
      </c>
      <c r="U76" s="32"/>
      <c r="V76" s="10"/>
    </row>
    <row r="77" spans="1:22" ht="18.75" x14ac:dyDescent="0.3">
      <c r="A77" s="10"/>
      <c r="B77" s="50">
        <v>143.88888888888889</v>
      </c>
      <c r="C77" s="50">
        <v>41.555555555555564</v>
      </c>
      <c r="D77" s="50">
        <v>276.77777777777777</v>
      </c>
      <c r="E77" s="50">
        <v>681.88888888888891</v>
      </c>
      <c r="F77" s="50">
        <v>442.5555555555556</v>
      </c>
      <c r="G77" s="50">
        <v>227.11111111111109</v>
      </c>
      <c r="H77" s="50">
        <v>909.33333333333337</v>
      </c>
      <c r="I77" s="50">
        <v>1934.6666666666667</v>
      </c>
      <c r="J77" s="50">
        <v>776.1111111111112</v>
      </c>
      <c r="K77" s="50">
        <v>205.55555555555554</v>
      </c>
      <c r="L77" s="50">
        <v>1442.5555555555554</v>
      </c>
      <c r="M77" s="50">
        <v>201.11111111111111</v>
      </c>
      <c r="N77" s="50">
        <v>479.88888888888891</v>
      </c>
      <c r="O77" s="50">
        <v>323.11111111111109</v>
      </c>
      <c r="P77" s="50">
        <v>2725</v>
      </c>
      <c r="Q77" s="50">
        <v>165.88888888888891</v>
      </c>
      <c r="R77" s="50">
        <v>405.44444444444451</v>
      </c>
      <c r="S77" s="50">
        <v>757</v>
      </c>
      <c r="T77" s="50">
        <v>1510.2222222222219</v>
      </c>
      <c r="U77" s="32"/>
      <c r="V77" s="10"/>
    </row>
    <row r="78" spans="1:22" ht="18.75" x14ac:dyDescent="0.3">
      <c r="A78" s="10"/>
      <c r="B78" s="50">
        <v>151.77777777777777</v>
      </c>
      <c r="C78" s="50">
        <v>36.777777777777779</v>
      </c>
      <c r="D78" s="50">
        <v>291.77777777777777</v>
      </c>
      <c r="E78" s="50">
        <v>671.66666666666663</v>
      </c>
      <c r="F78" s="50">
        <v>422.5555555555556</v>
      </c>
      <c r="G78" s="50">
        <v>232.44444444444443</v>
      </c>
      <c r="H78" s="50">
        <v>944.77777777777771</v>
      </c>
      <c r="I78" s="50">
        <v>1955.3333333333333</v>
      </c>
      <c r="J78" s="50">
        <v>750</v>
      </c>
      <c r="K78" s="50">
        <v>225</v>
      </c>
      <c r="L78" s="50">
        <v>1404.5555555555554</v>
      </c>
      <c r="M78" s="50">
        <v>194.66666666666666</v>
      </c>
      <c r="N78" s="50">
        <v>479.33333333333331</v>
      </c>
      <c r="O78" s="50">
        <v>326.33333333333331</v>
      </c>
      <c r="P78" s="50">
        <v>2708.3333333333335</v>
      </c>
      <c r="Q78" s="50">
        <v>177.33333333333334</v>
      </c>
      <c r="R78" s="50">
        <v>414</v>
      </c>
      <c r="S78" s="50">
        <v>768.77777777777783</v>
      </c>
      <c r="T78" s="50">
        <v>1603.1111111111111</v>
      </c>
      <c r="U78" s="32"/>
      <c r="V78" s="10"/>
    </row>
    <row r="79" spans="1:22" ht="18.75" x14ac:dyDescent="0.3">
      <c r="B79" s="50">
        <v>162.55555555555554</v>
      </c>
      <c r="C79" s="50">
        <v>39.777777777777779</v>
      </c>
      <c r="D79" s="50">
        <v>294.33333333333331</v>
      </c>
      <c r="E79" s="50">
        <v>659.55555555555554</v>
      </c>
      <c r="F79" s="50">
        <v>405.22222222222223</v>
      </c>
      <c r="G79" s="50">
        <v>234.33333333333334</v>
      </c>
      <c r="H79" s="50">
        <v>1013.5555555555557</v>
      </c>
      <c r="I79" s="50">
        <v>1910.5555555555557</v>
      </c>
      <c r="J79" s="50">
        <v>710.1111111111112</v>
      </c>
      <c r="K79" s="50">
        <v>224.33333333333334</v>
      </c>
      <c r="L79" s="50">
        <v>1408.6666666666667</v>
      </c>
      <c r="M79" s="50">
        <v>195.55555555555554</v>
      </c>
      <c r="N79" s="50">
        <v>483.11111111111114</v>
      </c>
      <c r="O79" s="50">
        <v>351.4444444444444</v>
      </c>
      <c r="P79" s="50">
        <v>2699</v>
      </c>
      <c r="Q79" s="50">
        <v>170.22222222222223</v>
      </c>
      <c r="R79" s="50">
        <v>425.66666666666669</v>
      </c>
      <c r="S79" s="50">
        <v>776.33333333333337</v>
      </c>
      <c r="T79" s="50">
        <v>1664.5555555555557</v>
      </c>
    </row>
    <row r="80" spans="1:22" ht="18.75" x14ac:dyDescent="0.3">
      <c r="B80" s="50">
        <v>159.88888888888889</v>
      </c>
      <c r="C80" s="50">
        <v>41.55555555555555</v>
      </c>
      <c r="D80" s="50">
        <v>298.4444444444444</v>
      </c>
      <c r="E80" s="50">
        <v>658.55555555555554</v>
      </c>
      <c r="F80" s="50">
        <v>398.33333333333331</v>
      </c>
      <c r="G80" s="50">
        <v>237.44444444444446</v>
      </c>
      <c r="H80" s="50">
        <v>1055.8888888888889</v>
      </c>
      <c r="I80" s="50">
        <v>1895.6666666666667</v>
      </c>
      <c r="J80" s="50">
        <v>663.22222222222217</v>
      </c>
      <c r="K80" s="50">
        <v>238.88888888888889</v>
      </c>
      <c r="L80" s="50">
        <v>1413.5555555555557</v>
      </c>
      <c r="M80" s="50">
        <v>197.88888888888889</v>
      </c>
      <c r="N80" s="50">
        <v>474.11111111111114</v>
      </c>
      <c r="O80" s="50">
        <v>369.33333333333331</v>
      </c>
      <c r="P80" s="50">
        <v>2709</v>
      </c>
      <c r="Q80" s="50">
        <v>170.44444444444446</v>
      </c>
      <c r="R80" s="50">
        <v>434.11111111111109</v>
      </c>
      <c r="S80" s="50">
        <v>785.22222222222217</v>
      </c>
      <c r="T80" s="50">
        <v>1749.5555555555557</v>
      </c>
    </row>
    <row r="81" spans="2:20" ht="18.75" x14ac:dyDescent="0.3">
      <c r="B81" s="50">
        <v>151.2222222222222</v>
      </c>
      <c r="C81" s="50">
        <v>43.666666666666664</v>
      </c>
      <c r="D81" s="50">
        <v>307.33333333333331</v>
      </c>
      <c r="E81" s="50">
        <v>656.55555555555554</v>
      </c>
      <c r="F81" s="50">
        <v>382.88888888888886</v>
      </c>
      <c r="G81" s="50">
        <v>238.22222222222226</v>
      </c>
      <c r="H81" s="50">
        <v>1042.4444444444443</v>
      </c>
      <c r="I81" s="50">
        <v>1868.3333333333333</v>
      </c>
      <c r="J81" s="50">
        <v>603.44444444444446</v>
      </c>
      <c r="K81" s="50">
        <v>222.88888888888891</v>
      </c>
      <c r="L81" s="50">
        <v>1393.6666666666667</v>
      </c>
      <c r="M81" s="50">
        <v>201.2222222222222</v>
      </c>
      <c r="N81" s="50">
        <v>462</v>
      </c>
      <c r="O81" s="50">
        <v>395.33333333333331</v>
      </c>
      <c r="P81" s="50">
        <v>2707.2222222222222</v>
      </c>
      <c r="Q81" s="50">
        <v>161.55555555555554</v>
      </c>
      <c r="R81" s="50">
        <v>434.11111111111109</v>
      </c>
      <c r="S81" s="50">
        <v>769.77777777777783</v>
      </c>
      <c r="T81" s="50">
        <v>1791.1111111111111</v>
      </c>
    </row>
    <row r="82" spans="2:20" ht="18.75" x14ac:dyDescent="0.3">
      <c r="B82" s="50">
        <v>138.33333333333331</v>
      </c>
      <c r="C82" s="50">
        <v>46.111111111111107</v>
      </c>
      <c r="D82" s="50">
        <v>306.33333333333331</v>
      </c>
      <c r="E82" s="50">
        <v>677.77777777777771</v>
      </c>
      <c r="F82" s="50">
        <v>369.77777777777777</v>
      </c>
      <c r="G82" s="50">
        <v>236.66666666666666</v>
      </c>
      <c r="H82" s="50">
        <v>1031.1111111111111</v>
      </c>
      <c r="I82" s="50">
        <v>1937.5555555555557</v>
      </c>
      <c r="J82" s="50">
        <v>600.8888888888888</v>
      </c>
      <c r="K82" s="50">
        <v>232</v>
      </c>
      <c r="L82" s="50">
        <v>1420.1111111111113</v>
      </c>
      <c r="M82" s="50">
        <v>201.2222222222222</v>
      </c>
      <c r="N82" s="50">
        <v>453.44444444444451</v>
      </c>
      <c r="O82" s="50">
        <v>443.11111111111109</v>
      </c>
      <c r="P82" s="50">
        <v>2685.5555555555552</v>
      </c>
      <c r="Q82" s="50">
        <v>164.33333333333334</v>
      </c>
      <c r="R82" s="50">
        <v>430.33333333333331</v>
      </c>
      <c r="S82" s="50">
        <v>782.44444444444446</v>
      </c>
      <c r="T82" s="50">
        <v>1863.5555555555554</v>
      </c>
    </row>
    <row r="83" spans="2:20" ht="18.75" x14ac:dyDescent="0.3">
      <c r="B83" s="50">
        <v>140.55555555555554</v>
      </c>
      <c r="C83" s="50">
        <v>51.55555555555555</v>
      </c>
      <c r="D83" s="50">
        <v>305.66666666666669</v>
      </c>
      <c r="E83" s="50">
        <v>684.66666666666663</v>
      </c>
      <c r="F83" s="50">
        <v>339.77777777777777</v>
      </c>
      <c r="G83" s="50">
        <v>233</v>
      </c>
      <c r="H83" s="50">
        <v>1085.5555555555554</v>
      </c>
      <c r="I83" s="50">
        <v>1983.3333333333333</v>
      </c>
      <c r="J83" s="50">
        <v>638.66666666666663</v>
      </c>
      <c r="K83" s="50">
        <v>232.22222222222226</v>
      </c>
      <c r="L83" s="50">
        <v>1397.2222222222224</v>
      </c>
      <c r="M83" s="50">
        <v>201.33333333333334</v>
      </c>
      <c r="N83" s="50">
        <v>451.66666666666669</v>
      </c>
      <c r="O83" s="50">
        <v>435.66666666666669</v>
      </c>
      <c r="P83" s="50">
        <v>2654.2222222222222</v>
      </c>
      <c r="Q83" s="50">
        <v>172.55555555555554</v>
      </c>
      <c r="R83" s="50">
        <v>427</v>
      </c>
      <c r="S83" s="50">
        <v>809.88888888888903</v>
      </c>
      <c r="T83" s="50">
        <v>1942</v>
      </c>
    </row>
    <row r="84" spans="2:20" ht="18.75" x14ac:dyDescent="0.3">
      <c r="B84" s="50">
        <v>118.22222222222223</v>
      </c>
      <c r="C84" s="50">
        <v>54.777777777777771</v>
      </c>
      <c r="D84" s="50">
        <v>277.77777777777777</v>
      </c>
      <c r="E84" s="50">
        <v>682.44444444444446</v>
      </c>
      <c r="F84" s="50">
        <v>313.88888888888891</v>
      </c>
      <c r="G84" s="50">
        <v>231.2222222222222</v>
      </c>
      <c r="H84" s="50">
        <v>1009.8888888888888</v>
      </c>
      <c r="I84" s="50">
        <v>1970.2222222222224</v>
      </c>
      <c r="J84" s="50">
        <v>599.11111111111109</v>
      </c>
      <c r="K84" s="50">
        <v>212.7777777777778</v>
      </c>
      <c r="L84" s="50">
        <v>1354.3333333333333</v>
      </c>
      <c r="M84" s="50">
        <v>200.88888888888891</v>
      </c>
      <c r="N84" s="50">
        <v>451</v>
      </c>
      <c r="O84" s="50">
        <v>386.33333333333331</v>
      </c>
      <c r="P84" s="50">
        <v>2669.3333333333335</v>
      </c>
      <c r="Q84" s="50">
        <v>166.44444444444446</v>
      </c>
      <c r="R84" s="50">
        <v>418.88888888888886</v>
      </c>
      <c r="S84" s="50">
        <v>788.88888888888903</v>
      </c>
      <c r="T84" s="50">
        <v>1874.1111111111111</v>
      </c>
    </row>
  </sheetData>
  <mergeCells count="3">
    <mergeCell ref="A3:Q3"/>
    <mergeCell ref="A36:U36"/>
    <mergeCell ref="A37:U37"/>
  </mergeCells>
  <pageMargins left="0.25" right="0.25" top="0.75" bottom="0.75" header="0.3" footer="0.3"/>
  <pageSetup scale="64" orientation="landscape" r:id="rId1"/>
  <rowBreaks count="1" manualBreakCount="1">
    <brk id="3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84"/>
  <sheetViews>
    <sheetView view="pageBreakPreview" zoomScaleSheetLayoutView="100" workbookViewId="0">
      <pane ySplit="2" topLeftCell="A19" activePane="bottomLeft" state="frozen"/>
      <selection pane="bottomLeft" activeCell="F19" sqref="F19"/>
    </sheetView>
  </sheetViews>
  <sheetFormatPr defaultRowHeight="15" x14ac:dyDescent="0.25"/>
  <cols>
    <col min="1" max="1" width="12.140625" customWidth="1"/>
    <col min="2" max="3" width="9.140625" style="33" customWidth="1"/>
    <col min="4" max="5" width="8.5703125" style="33" customWidth="1"/>
    <col min="6" max="6" width="8.28515625" style="33" customWidth="1"/>
    <col min="7" max="7" width="8.7109375" style="33" customWidth="1"/>
    <col min="8" max="8" width="10.42578125" style="33" customWidth="1"/>
    <col min="9" max="9" width="8.85546875" style="33" customWidth="1"/>
    <col min="10" max="10" width="9.5703125" style="33" customWidth="1"/>
    <col min="11" max="11" width="9.140625" style="33" customWidth="1"/>
    <col min="12" max="12" width="8.42578125" style="33" customWidth="1"/>
    <col min="13" max="13" width="9.140625" style="33" customWidth="1"/>
    <col min="14" max="14" width="8.28515625" style="33" customWidth="1"/>
    <col min="15" max="15" width="9.140625" style="33" customWidth="1"/>
    <col min="16" max="16" width="8" style="33" customWidth="1"/>
    <col min="17" max="17" width="8.5703125" style="33" customWidth="1"/>
    <col min="18" max="19" width="8" style="33" customWidth="1"/>
    <col min="20" max="20" width="8.42578125" style="33" customWidth="1"/>
    <col min="21" max="21" width="11.5703125" style="31" customWidth="1"/>
  </cols>
  <sheetData>
    <row r="1" spans="1:21" ht="19.5" thickBot="1" x14ac:dyDescent="0.3">
      <c r="A1" s="57" t="s">
        <v>104</v>
      </c>
      <c r="B1" s="58"/>
      <c r="C1" s="58"/>
      <c r="D1" s="58"/>
      <c r="E1" s="58"/>
      <c r="F1" s="58"/>
      <c r="G1" s="58"/>
      <c r="H1" s="58"/>
      <c r="I1" s="58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ht="64.5" customHeight="1" thickBot="1" x14ac:dyDescent="0.3">
      <c r="A2" s="61"/>
      <c r="B2" s="24" t="s">
        <v>44</v>
      </c>
      <c r="C2" s="24" t="s">
        <v>45</v>
      </c>
      <c r="D2" s="24" t="s">
        <v>46</v>
      </c>
      <c r="E2" s="24" t="s">
        <v>47</v>
      </c>
      <c r="F2" s="24" t="s">
        <v>48</v>
      </c>
      <c r="G2" s="24" t="s">
        <v>49</v>
      </c>
      <c r="H2" s="24" t="s">
        <v>50</v>
      </c>
      <c r="I2" s="24" t="s">
        <v>51</v>
      </c>
      <c r="J2" s="24" t="s">
        <v>52</v>
      </c>
      <c r="K2" s="24" t="s">
        <v>53</v>
      </c>
      <c r="L2" s="24" t="s">
        <v>54</v>
      </c>
      <c r="M2" s="24" t="s">
        <v>55</v>
      </c>
      <c r="N2" s="24" t="s">
        <v>56</v>
      </c>
      <c r="O2" s="24" t="s">
        <v>57</v>
      </c>
      <c r="P2" s="24" t="s">
        <v>58</v>
      </c>
      <c r="Q2" s="24" t="s">
        <v>59</v>
      </c>
      <c r="R2" s="24" t="s">
        <v>60</v>
      </c>
      <c r="S2" s="24" t="s">
        <v>61</v>
      </c>
      <c r="T2" s="166" t="s">
        <v>62</v>
      </c>
      <c r="U2" s="62" t="s">
        <v>89</v>
      </c>
    </row>
    <row r="3" spans="1:21" ht="15" customHeight="1" x14ac:dyDescent="0.25">
      <c r="A3" s="68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9"/>
      <c r="T3" s="49"/>
      <c r="U3" s="63"/>
    </row>
    <row r="4" spans="1:21" s="117" customFormat="1" ht="18.75" customHeight="1" x14ac:dyDescent="0.2">
      <c r="A4" s="115">
        <v>2015</v>
      </c>
      <c r="B4" s="107">
        <v>144.88888888888889</v>
      </c>
      <c r="C4" s="107">
        <v>49.027777777777771</v>
      </c>
      <c r="D4" s="107">
        <v>300.66666666666663</v>
      </c>
      <c r="E4" s="107">
        <v>675.36111111111109</v>
      </c>
      <c r="F4" s="107">
        <v>351.58333333333331</v>
      </c>
      <c r="G4" s="107">
        <v>234.77777777777777</v>
      </c>
      <c r="H4" s="107">
        <v>1066.6388888888889</v>
      </c>
      <c r="I4" s="107">
        <v>1953.7499999999998</v>
      </c>
      <c r="J4" s="107">
        <v>626.36111111111109</v>
      </c>
      <c r="K4" s="107">
        <v>230.25000000000003</v>
      </c>
      <c r="L4" s="107">
        <v>1399.666666666667</v>
      </c>
      <c r="M4" s="107">
        <v>201.16666666666666</v>
      </c>
      <c r="N4" s="107">
        <v>454.52777777777783</v>
      </c>
      <c r="O4" s="107">
        <v>426.77777777777777</v>
      </c>
      <c r="P4" s="107">
        <v>2679.0833333333335</v>
      </c>
      <c r="Q4" s="107">
        <v>168.58333333333334</v>
      </c>
      <c r="R4" s="107">
        <v>427.58333333333331</v>
      </c>
      <c r="S4" s="107">
        <v>793.58333333333337</v>
      </c>
      <c r="T4" s="107">
        <v>1890.7499999999998</v>
      </c>
      <c r="U4" s="116">
        <v>14075.027777777781</v>
      </c>
    </row>
    <row r="5" spans="1:21" s="117" customFormat="1" ht="18.75" customHeight="1" x14ac:dyDescent="0.2">
      <c r="A5" s="115">
        <v>2016</v>
      </c>
      <c r="B5" s="107">
        <v>150.52777777777777</v>
      </c>
      <c r="C5" s="107">
        <v>54.194444444444436</v>
      </c>
      <c r="D5" s="107">
        <v>291.75</v>
      </c>
      <c r="E5" s="107">
        <v>673.94444444444434</v>
      </c>
      <c r="F5" s="107">
        <v>283.52777777777783</v>
      </c>
      <c r="G5" s="107">
        <v>217.97222222222223</v>
      </c>
      <c r="H5" s="107">
        <v>1284.9166666666665</v>
      </c>
      <c r="I5" s="107">
        <v>2128.5277777777778</v>
      </c>
      <c r="J5" s="107">
        <v>739.94444444444446</v>
      </c>
      <c r="K5" s="107">
        <v>238.83333333333331</v>
      </c>
      <c r="L5" s="107">
        <v>1304.3055555555557</v>
      </c>
      <c r="M5" s="107">
        <v>217.66666666666666</v>
      </c>
      <c r="N5" s="107">
        <v>453.86111111111114</v>
      </c>
      <c r="O5" s="107">
        <v>452.11111111111114</v>
      </c>
      <c r="P5" s="107">
        <v>2687.1388888888891</v>
      </c>
      <c r="Q5" s="107">
        <v>159.11111111111111</v>
      </c>
      <c r="R5" s="107">
        <v>414.13888888888891</v>
      </c>
      <c r="S5" s="107">
        <v>819.8611111111112</v>
      </c>
      <c r="T5" s="107">
        <v>1631.9166666666667</v>
      </c>
      <c r="U5" s="116">
        <v>14204.25</v>
      </c>
    </row>
    <row r="6" spans="1:21" s="117" customFormat="1" ht="18.75" customHeight="1" x14ac:dyDescent="0.2">
      <c r="A6" s="115">
        <v>2017</v>
      </c>
      <c r="B6" s="107">
        <v>123.41666666666666</v>
      </c>
      <c r="C6" s="107">
        <v>51.222222222222221</v>
      </c>
      <c r="D6" s="107">
        <v>344.05555555555554</v>
      </c>
      <c r="E6" s="107">
        <v>604.86111111111109</v>
      </c>
      <c r="F6" s="107">
        <v>269.0555555555556</v>
      </c>
      <c r="G6" s="107">
        <v>220.36111111111111</v>
      </c>
      <c r="H6" s="107">
        <v>881.97222222222217</v>
      </c>
      <c r="I6" s="107">
        <v>2249.3055555555557</v>
      </c>
      <c r="J6" s="107">
        <v>830.91666666666663</v>
      </c>
      <c r="K6" s="107">
        <v>216.69444444444446</v>
      </c>
      <c r="L6" s="107">
        <v>1293.25</v>
      </c>
      <c r="M6" s="107">
        <v>227.86111111111111</v>
      </c>
      <c r="N6" s="107">
        <v>451.30555555555554</v>
      </c>
      <c r="O6" s="107">
        <v>439.94444444444446</v>
      </c>
      <c r="P6" s="107">
        <v>2677.1944444444443</v>
      </c>
      <c r="Q6" s="107">
        <v>155.13888888888889</v>
      </c>
      <c r="R6" s="107">
        <v>442.16666666666663</v>
      </c>
      <c r="S6" s="107">
        <v>783.13888888888903</v>
      </c>
      <c r="T6" s="107">
        <v>1533.0555555555554</v>
      </c>
      <c r="U6" s="116">
        <v>13794.916666666666</v>
      </c>
    </row>
    <row r="7" spans="1:21" s="117" customFormat="1" ht="18.75" customHeight="1" x14ac:dyDescent="0.2">
      <c r="A7" s="115">
        <v>2018</v>
      </c>
      <c r="B7" s="107">
        <v>120.80555555555554</v>
      </c>
      <c r="C7" s="107">
        <v>86.055555555555557</v>
      </c>
      <c r="D7" s="107">
        <v>363.83333333333331</v>
      </c>
      <c r="E7" s="107">
        <v>357.16666666666674</v>
      </c>
      <c r="F7" s="107">
        <v>267.16666666666669</v>
      </c>
      <c r="G7" s="107">
        <v>226.43803418803421</v>
      </c>
      <c r="H7" s="107">
        <v>937.77777777777783</v>
      </c>
      <c r="I7" s="107">
        <v>2234.8888888888887</v>
      </c>
      <c r="J7" s="107">
        <v>864.49999999999989</v>
      </c>
      <c r="K7" s="107">
        <v>250.9722222222222</v>
      </c>
      <c r="L7" s="107">
        <v>1415.8611111111109</v>
      </c>
      <c r="M7" s="107">
        <v>224.83333333333331</v>
      </c>
      <c r="N7" s="107">
        <v>482.94444444444446</v>
      </c>
      <c r="O7" s="107">
        <v>465.39969135802471</v>
      </c>
      <c r="P7" s="107">
        <v>2726.3611111111109</v>
      </c>
      <c r="Q7" s="107">
        <v>184.49999999999997</v>
      </c>
      <c r="R7" s="107">
        <v>434.25265559676291</v>
      </c>
      <c r="S7" s="107">
        <v>838.27777777777783</v>
      </c>
      <c r="T7" s="107">
        <v>1405.5619658119656</v>
      </c>
      <c r="U7" s="116">
        <v>13887.596791399232</v>
      </c>
    </row>
    <row r="8" spans="1:21" s="117" customFormat="1" ht="18" customHeight="1" thickBot="1" x14ac:dyDescent="0.25">
      <c r="A8" s="115">
        <v>2019</v>
      </c>
      <c r="B8" s="107">
        <v>122.33333333333333</v>
      </c>
      <c r="C8" s="107">
        <v>93.333333333333343</v>
      </c>
      <c r="D8" s="107">
        <v>376.69444444444446</v>
      </c>
      <c r="E8" s="107">
        <v>334.55555555555554</v>
      </c>
      <c r="F8" s="107">
        <v>274.65740740740745</v>
      </c>
      <c r="G8" s="107">
        <v>237.66666666666666</v>
      </c>
      <c r="H8" s="107">
        <v>1022.5277777777778</v>
      </c>
      <c r="I8" s="107">
        <v>2229.8611111111109</v>
      </c>
      <c r="J8" s="107">
        <v>815.58333333333337</v>
      </c>
      <c r="K8" s="107">
        <v>249.61111111111109</v>
      </c>
      <c r="L8" s="107">
        <v>1402.0833333333333</v>
      </c>
      <c r="M8" s="107">
        <v>239</v>
      </c>
      <c r="N8" s="107">
        <v>458.05555555555554</v>
      </c>
      <c r="O8" s="107">
        <v>440.00437242798347</v>
      </c>
      <c r="P8" s="107">
        <v>2748.8888888888887</v>
      </c>
      <c r="Q8" s="107">
        <v>195.03703703703704</v>
      </c>
      <c r="R8" s="107">
        <v>442.99185600530927</v>
      </c>
      <c r="S8" s="107">
        <v>824.10185185185173</v>
      </c>
      <c r="T8" s="107">
        <v>1424.5694444444443</v>
      </c>
      <c r="U8" s="116">
        <v>13931.556413618477</v>
      </c>
    </row>
    <row r="9" spans="1:21" s="7" customFormat="1" ht="18.75" hidden="1" customHeight="1" thickBot="1" x14ac:dyDescent="0.25">
      <c r="A9" s="64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63"/>
    </row>
    <row r="10" spans="1:21" s="8" customFormat="1" ht="15" customHeight="1" x14ac:dyDescent="0.25">
      <c r="A10" s="68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98"/>
      <c r="S10" s="98"/>
      <c r="T10" s="98"/>
      <c r="U10" s="65"/>
    </row>
    <row r="11" spans="1:21" s="8" customFormat="1" ht="18.75" customHeight="1" x14ac:dyDescent="0.25">
      <c r="A11" s="167" t="s">
        <v>64</v>
      </c>
      <c r="B11" s="107">
        <v>151.77777777777777</v>
      </c>
      <c r="C11" s="107">
        <v>36.777777777777779</v>
      </c>
      <c r="D11" s="107">
        <v>291.77777777777777</v>
      </c>
      <c r="E11" s="107">
        <v>671.66666666666663</v>
      </c>
      <c r="F11" s="107">
        <v>422.5555555555556</v>
      </c>
      <c r="G11" s="107">
        <v>232.44444444444443</v>
      </c>
      <c r="H11" s="107">
        <v>944.77777777777771</v>
      </c>
      <c r="I11" s="107">
        <v>1955.3333333333333</v>
      </c>
      <c r="J11" s="107">
        <v>750</v>
      </c>
      <c r="K11" s="107">
        <v>225</v>
      </c>
      <c r="L11" s="107">
        <v>1404.5555555555554</v>
      </c>
      <c r="M11" s="107">
        <v>194.66666666666666</v>
      </c>
      <c r="N11" s="107">
        <v>479.33333333333331</v>
      </c>
      <c r="O11" s="107">
        <v>326.33333333333331</v>
      </c>
      <c r="P11" s="107">
        <v>2708.3333333333335</v>
      </c>
      <c r="Q11" s="107">
        <v>177.33333333333334</v>
      </c>
      <c r="R11" s="107">
        <v>414</v>
      </c>
      <c r="S11" s="107">
        <v>768.77777777777783</v>
      </c>
      <c r="T11" s="108">
        <v>1603.1111111111111</v>
      </c>
      <c r="U11" s="109">
        <v>13758.555555555555</v>
      </c>
    </row>
    <row r="12" spans="1:21" s="8" customFormat="1" ht="19.5" customHeight="1" x14ac:dyDescent="0.25">
      <c r="A12" s="167" t="s">
        <v>65</v>
      </c>
      <c r="B12" s="107">
        <v>162.55555555555554</v>
      </c>
      <c r="C12" s="107">
        <v>39.777777777777779</v>
      </c>
      <c r="D12" s="107">
        <v>294.33333333333331</v>
      </c>
      <c r="E12" s="107">
        <v>659.55555555555554</v>
      </c>
      <c r="F12" s="107">
        <v>405.22222222222223</v>
      </c>
      <c r="G12" s="107">
        <v>234.33333333333334</v>
      </c>
      <c r="H12" s="107">
        <v>1013.5555555555557</v>
      </c>
      <c r="I12" s="107">
        <v>1910.5555555555557</v>
      </c>
      <c r="J12" s="107">
        <v>710.1111111111112</v>
      </c>
      <c r="K12" s="107">
        <v>224.33333333333334</v>
      </c>
      <c r="L12" s="107">
        <v>1408.6666666666667</v>
      </c>
      <c r="M12" s="107">
        <v>195.55555555555554</v>
      </c>
      <c r="N12" s="107">
        <v>483.11111111111114</v>
      </c>
      <c r="O12" s="107">
        <v>351.4444444444444</v>
      </c>
      <c r="P12" s="107">
        <v>2699</v>
      </c>
      <c r="Q12" s="107">
        <v>170.22222222222223</v>
      </c>
      <c r="R12" s="107">
        <v>425.66666666666669</v>
      </c>
      <c r="S12" s="107">
        <v>776.33333333333337</v>
      </c>
      <c r="T12" s="108">
        <v>1664.5555555555557</v>
      </c>
      <c r="U12" s="109">
        <v>13828.888888888889</v>
      </c>
    </row>
    <row r="13" spans="1:21" s="8" customFormat="1" ht="18.75" customHeight="1" x14ac:dyDescent="0.25">
      <c r="A13" s="167" t="s">
        <v>66</v>
      </c>
      <c r="B13" s="107">
        <v>159.88888888888889</v>
      </c>
      <c r="C13" s="107">
        <v>41.55555555555555</v>
      </c>
      <c r="D13" s="107">
        <v>298.4444444444444</v>
      </c>
      <c r="E13" s="107">
        <v>658.55555555555554</v>
      </c>
      <c r="F13" s="107">
        <v>398.33333333333331</v>
      </c>
      <c r="G13" s="107">
        <v>237.44444444444446</v>
      </c>
      <c r="H13" s="107">
        <v>1055.8888888888889</v>
      </c>
      <c r="I13" s="107">
        <v>1895.6666666666667</v>
      </c>
      <c r="J13" s="107">
        <v>663.22222222222217</v>
      </c>
      <c r="K13" s="107">
        <v>238.88888888888889</v>
      </c>
      <c r="L13" s="107">
        <v>1413.5555555555557</v>
      </c>
      <c r="M13" s="107">
        <v>197.88888888888889</v>
      </c>
      <c r="N13" s="107">
        <v>474.11111111111114</v>
      </c>
      <c r="O13" s="107">
        <v>369.33333333333331</v>
      </c>
      <c r="P13" s="107">
        <v>2709</v>
      </c>
      <c r="Q13" s="107">
        <v>170.44444444444446</v>
      </c>
      <c r="R13" s="107">
        <v>434.11111111111109</v>
      </c>
      <c r="S13" s="107">
        <v>785.22222222222217</v>
      </c>
      <c r="T13" s="108">
        <v>1749.5555555555557</v>
      </c>
      <c r="U13" s="109">
        <v>13951.111111111109</v>
      </c>
    </row>
    <row r="14" spans="1:21" s="8" customFormat="1" ht="18.75" customHeight="1" x14ac:dyDescent="0.25">
      <c r="A14" s="167" t="s">
        <v>67</v>
      </c>
      <c r="B14" s="107">
        <v>151.2222222222222</v>
      </c>
      <c r="C14" s="107">
        <v>43.666666666666664</v>
      </c>
      <c r="D14" s="107">
        <v>307.33333333333331</v>
      </c>
      <c r="E14" s="107">
        <v>656.55555555555554</v>
      </c>
      <c r="F14" s="107">
        <v>382.88888888888886</v>
      </c>
      <c r="G14" s="107">
        <v>238.22222222222226</v>
      </c>
      <c r="H14" s="107">
        <v>1042.4444444444443</v>
      </c>
      <c r="I14" s="107">
        <v>1868.3333333333333</v>
      </c>
      <c r="J14" s="107">
        <v>603.44444444444446</v>
      </c>
      <c r="K14" s="107">
        <v>222.88888888888891</v>
      </c>
      <c r="L14" s="107">
        <v>1393.6666666666667</v>
      </c>
      <c r="M14" s="107">
        <v>201.2222222222222</v>
      </c>
      <c r="N14" s="107">
        <v>462</v>
      </c>
      <c r="O14" s="107">
        <v>395.33333333333331</v>
      </c>
      <c r="P14" s="107">
        <v>2707.2222222222222</v>
      </c>
      <c r="Q14" s="107">
        <v>161.55555555555554</v>
      </c>
      <c r="R14" s="107">
        <v>434.11111111111109</v>
      </c>
      <c r="S14" s="107">
        <v>769.77777777777783</v>
      </c>
      <c r="T14" s="108">
        <v>1791.1111111111111</v>
      </c>
      <c r="U14" s="109">
        <v>13833</v>
      </c>
    </row>
    <row r="15" spans="1:21" s="117" customFormat="1" ht="18.75" customHeight="1" x14ac:dyDescent="0.2">
      <c r="A15" s="167" t="s">
        <v>68</v>
      </c>
      <c r="B15" s="107">
        <v>138.33333333333331</v>
      </c>
      <c r="C15" s="107">
        <v>46.111111111111107</v>
      </c>
      <c r="D15" s="107">
        <v>306.33333333333331</v>
      </c>
      <c r="E15" s="107">
        <v>677.77777777777771</v>
      </c>
      <c r="F15" s="107">
        <v>369.77777777777777</v>
      </c>
      <c r="G15" s="107">
        <v>236.66666666666666</v>
      </c>
      <c r="H15" s="107">
        <v>1031.1111111111111</v>
      </c>
      <c r="I15" s="107">
        <v>1937.5555555555557</v>
      </c>
      <c r="J15" s="107">
        <v>600.8888888888888</v>
      </c>
      <c r="K15" s="107">
        <v>232</v>
      </c>
      <c r="L15" s="107">
        <v>1420.1111111111113</v>
      </c>
      <c r="M15" s="107">
        <v>201.2222222222222</v>
      </c>
      <c r="N15" s="107">
        <v>453.44444444444451</v>
      </c>
      <c r="O15" s="107">
        <v>443.11111111111109</v>
      </c>
      <c r="P15" s="107">
        <v>2685.5555555555552</v>
      </c>
      <c r="Q15" s="107">
        <v>164.33333333333334</v>
      </c>
      <c r="R15" s="107">
        <v>430.33333333333331</v>
      </c>
      <c r="S15" s="107">
        <v>782.44444444444446</v>
      </c>
      <c r="T15" s="108">
        <v>1863.5555555555554</v>
      </c>
      <c r="U15" s="111">
        <v>14020.666666666666</v>
      </c>
    </row>
    <row r="16" spans="1:21" s="117" customFormat="1" ht="18.75" customHeight="1" x14ac:dyDescent="0.2">
      <c r="A16" s="167" t="s">
        <v>69</v>
      </c>
      <c r="B16" s="107">
        <v>140.55555555555554</v>
      </c>
      <c r="C16" s="107">
        <v>51.55555555555555</v>
      </c>
      <c r="D16" s="107">
        <v>305.66666666666669</v>
      </c>
      <c r="E16" s="107">
        <v>684.66666666666663</v>
      </c>
      <c r="F16" s="107">
        <v>339.77777777777777</v>
      </c>
      <c r="G16" s="107">
        <v>233</v>
      </c>
      <c r="H16" s="107">
        <v>1085.5555555555554</v>
      </c>
      <c r="I16" s="107">
        <v>1983.3333333333333</v>
      </c>
      <c r="J16" s="107">
        <v>638.66666666666663</v>
      </c>
      <c r="K16" s="107">
        <v>232.22222222222226</v>
      </c>
      <c r="L16" s="107">
        <v>1397.2222222222224</v>
      </c>
      <c r="M16" s="107">
        <v>201.33333333333334</v>
      </c>
      <c r="N16" s="107">
        <v>451.66666666666669</v>
      </c>
      <c r="O16" s="107">
        <v>435.66666666666669</v>
      </c>
      <c r="P16" s="107">
        <v>2654.2222222222222</v>
      </c>
      <c r="Q16" s="107">
        <v>172.55555555555554</v>
      </c>
      <c r="R16" s="107">
        <v>427</v>
      </c>
      <c r="S16" s="107">
        <v>809.88888888888903</v>
      </c>
      <c r="T16" s="107">
        <v>1942</v>
      </c>
      <c r="U16" s="110">
        <v>14186.555555555555</v>
      </c>
    </row>
    <row r="17" spans="1:21" s="117" customFormat="1" ht="18.75" customHeight="1" x14ac:dyDescent="0.2">
      <c r="A17" s="167" t="s">
        <v>70</v>
      </c>
      <c r="B17" s="107">
        <v>149.44444444444446</v>
      </c>
      <c r="C17" s="107">
        <v>54.777777777777771</v>
      </c>
      <c r="D17" s="107">
        <v>283.33333333333331</v>
      </c>
      <c r="E17" s="107">
        <v>682.44444444444446</v>
      </c>
      <c r="F17" s="107">
        <v>313.88888888888891</v>
      </c>
      <c r="G17" s="107">
        <v>231.2222222222222</v>
      </c>
      <c r="H17" s="107">
        <v>1107.4444444444443</v>
      </c>
      <c r="I17" s="107">
        <v>2025.7777777777776</v>
      </c>
      <c r="J17" s="107">
        <v>662.44444444444446</v>
      </c>
      <c r="K17" s="107">
        <v>233.88888888888891</v>
      </c>
      <c r="L17" s="107">
        <v>1387.6666666666667</v>
      </c>
      <c r="M17" s="107">
        <v>200.88888888888891</v>
      </c>
      <c r="N17" s="107">
        <v>451</v>
      </c>
      <c r="O17" s="107">
        <v>433</v>
      </c>
      <c r="P17" s="107">
        <v>2669.3333333333335</v>
      </c>
      <c r="Q17" s="107">
        <v>175.88888888888889</v>
      </c>
      <c r="R17" s="107">
        <v>418.88888888888886</v>
      </c>
      <c r="S17" s="107">
        <v>812.22222222222229</v>
      </c>
      <c r="T17" s="107">
        <v>1966.3333333333333</v>
      </c>
      <c r="U17" s="110">
        <v>14259.888888888889</v>
      </c>
    </row>
    <row r="18" spans="1:21" s="117" customFormat="1" ht="18.75" customHeight="1" x14ac:dyDescent="0.2">
      <c r="A18" s="167" t="s">
        <v>71</v>
      </c>
      <c r="B18" s="107">
        <v>158.11111111111111</v>
      </c>
      <c r="C18" s="107">
        <v>54.444444444444436</v>
      </c>
      <c r="D18" s="107">
        <v>277.11111111111114</v>
      </c>
      <c r="E18" s="107">
        <v>669.11111111111097</v>
      </c>
      <c r="F18" s="107">
        <v>293.33333333333331</v>
      </c>
      <c r="G18" s="107">
        <v>225.7777777777778</v>
      </c>
      <c r="H18" s="107">
        <v>1271.7777777777776</v>
      </c>
      <c r="I18" s="107">
        <v>2047.7777777777781</v>
      </c>
      <c r="J18" s="107">
        <v>662.77777777777783</v>
      </c>
      <c r="K18" s="107">
        <v>233.55555555555557</v>
      </c>
      <c r="L18" s="107">
        <v>1334.2222222222224</v>
      </c>
      <c r="M18" s="107">
        <v>205.55555555555557</v>
      </c>
      <c r="N18" s="107">
        <v>454</v>
      </c>
      <c r="O18" s="107">
        <v>397.44444444444451</v>
      </c>
      <c r="P18" s="107">
        <v>2687.2222222222226</v>
      </c>
      <c r="Q18" s="107">
        <v>162.77777777777777</v>
      </c>
      <c r="R18" s="107">
        <v>412</v>
      </c>
      <c r="S18" s="107">
        <v>818.22222222222229</v>
      </c>
      <c r="T18" s="107">
        <v>1785.1111111111111</v>
      </c>
      <c r="U18" s="110">
        <v>14150.333333333334</v>
      </c>
    </row>
    <row r="19" spans="1:21" s="117" customFormat="1" ht="18.75" customHeight="1" x14ac:dyDescent="0.2">
      <c r="A19" s="167" t="s">
        <v>72</v>
      </c>
      <c r="B19" s="107">
        <v>155.66666666666666</v>
      </c>
      <c r="C19" s="107">
        <v>53</v>
      </c>
      <c r="D19" s="107">
        <v>274.66666666666669</v>
      </c>
      <c r="E19" s="107">
        <v>666.55555555555554</v>
      </c>
      <c r="F19" s="107">
        <v>284.77777777777783</v>
      </c>
      <c r="G19" s="107">
        <v>217.55555555555554</v>
      </c>
      <c r="H19" s="107">
        <v>1379.4444444444443</v>
      </c>
      <c r="I19" s="107">
        <v>2064.8888888888887</v>
      </c>
      <c r="J19" s="107">
        <v>678.1111111111112</v>
      </c>
      <c r="K19" s="107">
        <v>237.44444444444446</v>
      </c>
      <c r="L19" s="107">
        <v>1307.1111111111113</v>
      </c>
      <c r="M19" s="107">
        <v>211.66666666666666</v>
      </c>
      <c r="N19" s="107">
        <v>455.66666666666669</v>
      </c>
      <c r="O19" s="107">
        <v>452.44444444444451</v>
      </c>
      <c r="P19" s="107">
        <v>2701.1111111111113</v>
      </c>
      <c r="Q19" s="107">
        <v>155.33333333333334</v>
      </c>
      <c r="R19" s="107">
        <v>407.22222222222223</v>
      </c>
      <c r="S19" s="107">
        <v>812.22222222222229</v>
      </c>
      <c r="T19" s="107">
        <v>1624.8888888888887</v>
      </c>
      <c r="U19" s="110">
        <v>14139.777777777776</v>
      </c>
    </row>
    <row r="20" spans="1:21" s="117" customFormat="1" ht="18.75" customHeight="1" x14ac:dyDescent="0.2">
      <c r="A20" s="167" t="s">
        <v>73</v>
      </c>
      <c r="B20" s="107">
        <v>150.33333333333334</v>
      </c>
      <c r="C20" s="107">
        <v>55.444444444444436</v>
      </c>
      <c r="D20" s="107">
        <v>292.44444444444446</v>
      </c>
      <c r="E20" s="107">
        <v>677.66666666666663</v>
      </c>
      <c r="F20" s="107">
        <v>280.5555555555556</v>
      </c>
      <c r="G20" s="107">
        <v>213.11111111111111</v>
      </c>
      <c r="H20" s="107">
        <v>1349.2222222222222</v>
      </c>
      <c r="I20" s="107">
        <v>2168.6666666666665</v>
      </c>
      <c r="J20" s="107">
        <v>764.66666666666663</v>
      </c>
      <c r="K20" s="107">
        <v>241.11111111111111</v>
      </c>
      <c r="L20" s="107">
        <v>1294.4444444444446</v>
      </c>
      <c r="M20" s="107">
        <v>223.88888888888889</v>
      </c>
      <c r="N20" s="107">
        <v>454.11111111111109</v>
      </c>
      <c r="O20" s="107">
        <v>484.22222222222217</v>
      </c>
      <c r="P20" s="107">
        <v>2678.3333333333335</v>
      </c>
      <c r="Q20" s="107">
        <v>152.7777777777778</v>
      </c>
      <c r="R20" s="107">
        <v>413.66666666666669</v>
      </c>
      <c r="S20" s="107">
        <v>829.1111111111112</v>
      </c>
      <c r="T20" s="107">
        <v>1525.1111111111111</v>
      </c>
      <c r="U20" s="110">
        <v>14248.888888888889</v>
      </c>
    </row>
    <row r="21" spans="1:21" s="117" customFormat="1" ht="18.75" customHeight="1" x14ac:dyDescent="0.2">
      <c r="A21" s="167" t="s">
        <v>74</v>
      </c>
      <c r="B21" s="107">
        <v>137.99999999999997</v>
      </c>
      <c r="C21" s="107">
        <v>53.888888888888886</v>
      </c>
      <c r="D21" s="107">
        <v>322.77777777777777</v>
      </c>
      <c r="E21" s="107">
        <v>682.44444444444446</v>
      </c>
      <c r="F21" s="107">
        <v>275.44444444444451</v>
      </c>
      <c r="G21" s="107">
        <v>215.44444444444446</v>
      </c>
      <c r="H21" s="107">
        <v>1139.2222222222222</v>
      </c>
      <c r="I21" s="107">
        <v>2232.7777777777778</v>
      </c>
      <c r="J21" s="107">
        <v>854.22222222222217</v>
      </c>
      <c r="K21" s="107">
        <v>243.2222222222222</v>
      </c>
      <c r="L21" s="107">
        <v>1281.4444444444446</v>
      </c>
      <c r="M21" s="107">
        <v>229.55555555555554</v>
      </c>
      <c r="N21" s="107">
        <v>451.66666666666669</v>
      </c>
      <c r="O21" s="107">
        <v>474.33333333333331</v>
      </c>
      <c r="P21" s="107">
        <v>2681.8888888888887</v>
      </c>
      <c r="Q21" s="107">
        <v>165.55555555555557</v>
      </c>
      <c r="R21" s="107">
        <v>423.66666666666669</v>
      </c>
      <c r="S21" s="107">
        <v>819.88888888888903</v>
      </c>
      <c r="T21" s="107">
        <v>1592.5555555555557</v>
      </c>
      <c r="U21" s="110">
        <v>14278</v>
      </c>
    </row>
    <row r="22" spans="1:21" s="117" customFormat="1" ht="18.75" customHeight="1" x14ac:dyDescent="0.2">
      <c r="A22" s="167" t="s">
        <v>75</v>
      </c>
      <c r="B22" s="107">
        <v>123.77777777777777</v>
      </c>
      <c r="C22" s="107">
        <v>51.888888888888886</v>
      </c>
      <c r="D22" s="107">
        <v>340.66666666666669</v>
      </c>
      <c r="E22" s="107">
        <v>662.22222222222229</v>
      </c>
      <c r="F22" s="107">
        <v>275.66666666666669</v>
      </c>
      <c r="G22" s="107">
        <v>221</v>
      </c>
      <c r="H22" s="107">
        <v>903.66666666666663</v>
      </c>
      <c r="I22" s="107">
        <v>2258.3333333333335</v>
      </c>
      <c r="J22" s="107">
        <v>822.77777777777771</v>
      </c>
      <c r="K22" s="107">
        <v>226.55555555555554</v>
      </c>
      <c r="L22" s="107">
        <v>1287.1111111111113</v>
      </c>
      <c r="M22" s="107">
        <v>233.44444444444446</v>
      </c>
      <c r="N22" s="107">
        <v>449.88888888888891</v>
      </c>
      <c r="O22" s="107">
        <v>394.11111111111109</v>
      </c>
      <c r="P22" s="107">
        <v>2676.1111111111109</v>
      </c>
      <c r="Q22" s="107">
        <v>158</v>
      </c>
      <c r="R22" s="107">
        <v>439</v>
      </c>
      <c r="S22" s="107">
        <v>795.55555555555566</v>
      </c>
      <c r="T22" s="107">
        <v>1570.8888888888889</v>
      </c>
      <c r="U22" s="110">
        <v>13890.666666666666</v>
      </c>
    </row>
    <row r="23" spans="1:21" s="117" customFormat="1" ht="18.75" customHeight="1" x14ac:dyDescent="0.2">
      <c r="A23" s="167" t="s">
        <v>76</v>
      </c>
      <c r="B23" s="107">
        <v>122.1111111111111</v>
      </c>
      <c r="C23" s="107">
        <v>51.222222222222221</v>
      </c>
      <c r="D23" s="107">
        <v>345</v>
      </c>
      <c r="E23" s="107">
        <v>640.1111111111112</v>
      </c>
      <c r="F23" s="107">
        <v>270.88888888888891</v>
      </c>
      <c r="G23" s="107">
        <v>221</v>
      </c>
      <c r="H23" s="107">
        <v>847.77777777777771</v>
      </c>
      <c r="I23" s="107">
        <v>2249.6666666666665</v>
      </c>
      <c r="J23" s="107">
        <v>785.77777777777771</v>
      </c>
      <c r="K23" s="107">
        <v>216</v>
      </c>
      <c r="L23" s="107">
        <v>1279.7777777777778</v>
      </c>
      <c r="M23" s="107">
        <v>230.44444444444446</v>
      </c>
      <c r="N23" s="107">
        <v>452.33333333333331</v>
      </c>
      <c r="O23" s="107">
        <v>448</v>
      </c>
      <c r="P23" s="107">
        <v>2676.8888888888887</v>
      </c>
      <c r="Q23" s="107">
        <v>149.55555555555554</v>
      </c>
      <c r="R23" s="107">
        <v>445.22222222222223</v>
      </c>
      <c r="S23" s="107">
        <v>769.1111111111112</v>
      </c>
      <c r="T23" s="107">
        <v>1554.2222222222224</v>
      </c>
      <c r="U23" s="110">
        <v>13755.111111111111</v>
      </c>
    </row>
    <row r="24" spans="1:21" s="117" customFormat="1" ht="18.75" customHeight="1" x14ac:dyDescent="0.2">
      <c r="A24" s="167" t="s">
        <v>77</v>
      </c>
      <c r="B24" s="107">
        <v>124.1111111111111</v>
      </c>
      <c r="C24" s="107">
        <v>51</v>
      </c>
      <c r="D24" s="107">
        <v>349</v>
      </c>
      <c r="E24" s="107">
        <v>590.44444444444446</v>
      </c>
      <c r="F24" s="107">
        <v>266</v>
      </c>
      <c r="G24" s="107">
        <v>219.11111111111111</v>
      </c>
      <c r="H24" s="107">
        <v>865.8888888888888</v>
      </c>
      <c r="I24" s="107">
        <v>2229.1111111111113</v>
      </c>
      <c r="J24" s="107">
        <v>812.8888888888888</v>
      </c>
      <c r="K24" s="107">
        <v>209.88888888888889</v>
      </c>
      <c r="L24" s="107">
        <v>1297</v>
      </c>
      <c r="M24" s="107">
        <v>224.33333333333334</v>
      </c>
      <c r="N24" s="107">
        <v>448.88888888888886</v>
      </c>
      <c r="O24" s="107">
        <v>458.88888888888891</v>
      </c>
      <c r="P24" s="107">
        <v>2677</v>
      </c>
      <c r="Q24" s="107">
        <v>151.33333333333334</v>
      </c>
      <c r="R24" s="107">
        <v>445.11111111111109</v>
      </c>
      <c r="S24" s="107">
        <v>783.33333333333337</v>
      </c>
      <c r="T24" s="107">
        <v>1515.7777777777776</v>
      </c>
      <c r="U24" s="110">
        <v>13719.111111111111</v>
      </c>
    </row>
    <row r="25" spans="1:21" s="117" customFormat="1" ht="18.75" customHeight="1" x14ac:dyDescent="0.2">
      <c r="A25" s="167" t="s">
        <v>78</v>
      </c>
      <c r="B25" s="107">
        <v>123.66666666666667</v>
      </c>
      <c r="C25" s="107">
        <v>50.777777777777779</v>
      </c>
      <c r="D25" s="107">
        <v>341.55555555555549</v>
      </c>
      <c r="E25" s="107">
        <v>526.66666666666663</v>
      </c>
      <c r="F25" s="107">
        <v>263.66666666666669</v>
      </c>
      <c r="G25" s="107">
        <v>220.33333333333334</v>
      </c>
      <c r="H25" s="107">
        <v>910.55555555555554</v>
      </c>
      <c r="I25" s="107">
        <v>2260.1111111111113</v>
      </c>
      <c r="J25" s="107">
        <v>902.22222222222217</v>
      </c>
      <c r="K25" s="107">
        <v>214.33333333333334</v>
      </c>
      <c r="L25" s="107">
        <v>1309.1111111111111</v>
      </c>
      <c r="M25" s="107">
        <v>223.2222222222222</v>
      </c>
      <c r="N25" s="107">
        <v>454.11111111111109</v>
      </c>
      <c r="O25" s="107">
        <v>458.77777777777783</v>
      </c>
      <c r="P25" s="107">
        <v>2678.7777777777778</v>
      </c>
      <c r="Q25" s="107">
        <v>161.66666666666666</v>
      </c>
      <c r="R25" s="107">
        <v>439.33333333333331</v>
      </c>
      <c r="S25" s="107">
        <v>784.55555555555554</v>
      </c>
      <c r="T25" s="107">
        <v>1491.3333333333333</v>
      </c>
      <c r="U25" s="110">
        <v>13814.777777777779</v>
      </c>
    </row>
    <row r="26" spans="1:21" s="117" customFormat="1" ht="18.75" customHeight="1" x14ac:dyDescent="0.2">
      <c r="A26" s="167" t="s">
        <v>79</v>
      </c>
      <c r="B26" s="107">
        <v>119.1111111111111</v>
      </c>
      <c r="C26" s="107">
        <v>58.44444444444445</v>
      </c>
      <c r="D26" s="107">
        <v>356</v>
      </c>
      <c r="E26" s="107">
        <v>426.22222222222223</v>
      </c>
      <c r="F26" s="107">
        <v>265.88888888888886</v>
      </c>
      <c r="G26" s="107">
        <v>218.43589743589743</v>
      </c>
      <c r="H26" s="107">
        <v>955.1111111111112</v>
      </c>
      <c r="I26" s="107">
        <v>2273.8888888888891</v>
      </c>
      <c r="J26" s="107">
        <v>875.66666666666663</v>
      </c>
      <c r="K26" s="107">
        <v>219</v>
      </c>
      <c r="L26" s="107">
        <v>1361.5555555555554</v>
      </c>
      <c r="M26" s="107">
        <v>225.88888888888889</v>
      </c>
      <c r="N26" s="107">
        <v>473.33333333333331</v>
      </c>
      <c r="O26" s="107">
        <v>423.11111111111114</v>
      </c>
      <c r="P26" s="107">
        <v>2701.4444444444448</v>
      </c>
      <c r="Q26" s="107">
        <v>172.2222222222222</v>
      </c>
      <c r="R26" s="107">
        <v>434.4444444444444</v>
      </c>
      <c r="S26" s="107">
        <v>836.44444444444446</v>
      </c>
      <c r="T26" s="107">
        <v>1400.1752136752132</v>
      </c>
      <c r="U26" s="110">
        <v>13796.388888888889</v>
      </c>
    </row>
    <row r="27" spans="1:21" s="117" customFormat="1" ht="18.75" customHeight="1" x14ac:dyDescent="0.2">
      <c r="A27" s="167" t="s">
        <v>80</v>
      </c>
      <c r="B27" s="107">
        <v>118.55555555555556</v>
      </c>
      <c r="C27" s="107">
        <v>76.666666666666671</v>
      </c>
      <c r="D27" s="107">
        <v>358.33333333333331</v>
      </c>
      <c r="E27" s="107">
        <v>342.44444444444451</v>
      </c>
      <c r="F27" s="107">
        <v>264.88888888888886</v>
      </c>
      <c r="G27" s="107">
        <v>224.991452991453</v>
      </c>
      <c r="H27" s="107">
        <v>907.44444444444446</v>
      </c>
      <c r="I27" s="107">
        <v>2271.4444444444448</v>
      </c>
      <c r="J27" s="107">
        <v>870.8888888888888</v>
      </c>
      <c r="K27" s="107">
        <v>244.55555555555554</v>
      </c>
      <c r="L27" s="107">
        <v>1414.7777777777776</v>
      </c>
      <c r="M27" s="107">
        <v>224.2222222222222</v>
      </c>
      <c r="N27" s="107">
        <v>492.66666666666669</v>
      </c>
      <c r="O27" s="107">
        <v>462.5555555555556</v>
      </c>
      <c r="P27" s="107">
        <v>2707.5555555555552</v>
      </c>
      <c r="Q27" s="107">
        <v>176.88888888888889</v>
      </c>
      <c r="R27" s="107">
        <v>432.16666666666669</v>
      </c>
      <c r="S27" s="107">
        <v>845.77777777777783</v>
      </c>
      <c r="T27" s="107">
        <v>1393.3418803418799</v>
      </c>
      <c r="U27" s="110">
        <v>13830.166666666664</v>
      </c>
    </row>
    <row r="28" spans="1:21" s="117" customFormat="1" ht="18.75" customHeight="1" x14ac:dyDescent="0.2">
      <c r="A28" s="167" t="s">
        <v>81</v>
      </c>
      <c r="B28" s="107">
        <v>124</v>
      </c>
      <c r="C28" s="107">
        <v>99.666666666666671</v>
      </c>
      <c r="D28" s="107">
        <v>375.11111111111109</v>
      </c>
      <c r="E28" s="107">
        <v>325.44444444444446</v>
      </c>
      <c r="F28" s="107">
        <v>267.33333333333331</v>
      </c>
      <c r="G28" s="107">
        <v>226.43589743589746</v>
      </c>
      <c r="H28" s="107">
        <v>937.77777777777783</v>
      </c>
      <c r="I28" s="107">
        <v>2232.6666666666665</v>
      </c>
      <c r="J28" s="107">
        <v>832.33333333333337</v>
      </c>
      <c r="K28" s="107">
        <v>266.88888888888886</v>
      </c>
      <c r="L28" s="107">
        <v>1444.2222222222219</v>
      </c>
      <c r="M28" s="107">
        <v>225.55555555555554</v>
      </c>
      <c r="N28" s="107">
        <v>512</v>
      </c>
      <c r="O28" s="107">
        <v>520.41049382716039</v>
      </c>
      <c r="P28" s="107">
        <v>2742.6666666666665</v>
      </c>
      <c r="Q28" s="107">
        <v>189.2222222222222</v>
      </c>
      <c r="R28" s="107">
        <v>430.08580889917693</v>
      </c>
      <c r="S28" s="107">
        <v>851.55555555555566</v>
      </c>
      <c r="T28" s="107">
        <v>1390.5641025641023</v>
      </c>
      <c r="U28" s="110">
        <v>13993.94074717078</v>
      </c>
    </row>
    <row r="29" spans="1:21" s="117" customFormat="1" ht="18.75" customHeight="1" x14ac:dyDescent="0.2">
      <c r="A29" s="167" t="s">
        <v>82</v>
      </c>
      <c r="B29" s="107">
        <v>121.55555555555556</v>
      </c>
      <c r="C29" s="107">
        <v>109.44444444444444</v>
      </c>
      <c r="D29" s="107">
        <v>365.88888888888891</v>
      </c>
      <c r="E29" s="107">
        <v>334.5555555555556</v>
      </c>
      <c r="F29" s="107">
        <v>270.5555555555556</v>
      </c>
      <c r="G29" s="107">
        <v>235.88888888888891</v>
      </c>
      <c r="H29" s="107">
        <v>950.77777777777783</v>
      </c>
      <c r="I29" s="107">
        <v>2161.5555555555552</v>
      </c>
      <c r="J29" s="107">
        <v>879.11111111111097</v>
      </c>
      <c r="K29" s="107">
        <v>273.44444444444446</v>
      </c>
      <c r="L29" s="107">
        <v>1442.8888888888887</v>
      </c>
      <c r="M29" s="107">
        <v>223.66666666666666</v>
      </c>
      <c r="N29" s="107">
        <v>453.77777777777777</v>
      </c>
      <c r="O29" s="107">
        <v>455.52160493827159</v>
      </c>
      <c r="P29" s="107">
        <v>2753.7777777777778</v>
      </c>
      <c r="Q29" s="107">
        <v>199.66666666666666</v>
      </c>
      <c r="R29" s="107">
        <v>440.3137023767635</v>
      </c>
      <c r="S29" s="107">
        <v>819.33333333333337</v>
      </c>
      <c r="T29" s="107">
        <v>1438.1666666666667</v>
      </c>
      <c r="U29" s="110">
        <v>13929.89086287059</v>
      </c>
    </row>
    <row r="30" spans="1:21" s="117" customFormat="1" ht="18.75" customHeight="1" x14ac:dyDescent="0.2">
      <c r="A30" s="167" t="s">
        <v>83</v>
      </c>
      <c r="B30" s="107">
        <v>119.33333333333333</v>
      </c>
      <c r="C30" s="107">
        <v>105.33333333333333</v>
      </c>
      <c r="D30" s="107">
        <v>374.33333333333331</v>
      </c>
      <c r="E30" s="107">
        <v>345.33333333333331</v>
      </c>
      <c r="F30" s="107">
        <v>274.44444444444451</v>
      </c>
      <c r="G30" s="107">
        <v>236.66666666666666</v>
      </c>
      <c r="H30" s="107">
        <v>1034.5555555555557</v>
      </c>
      <c r="I30" s="107">
        <v>2123.1111111111109</v>
      </c>
      <c r="J30" s="107">
        <v>798.22222222222217</v>
      </c>
      <c r="K30" s="107">
        <v>251.44444444444446</v>
      </c>
      <c r="L30" s="107">
        <v>1421.8888888888887</v>
      </c>
      <c r="M30" s="107">
        <v>235.11111111111111</v>
      </c>
      <c r="N30" s="107">
        <v>453.33333333333331</v>
      </c>
      <c r="O30" s="107">
        <v>436.96604938271599</v>
      </c>
      <c r="P30" s="107">
        <v>2765.6666666666665</v>
      </c>
      <c r="Q30" s="107">
        <v>199.2222222222222</v>
      </c>
      <c r="R30" s="107">
        <v>443.97298335234979</v>
      </c>
      <c r="S30" s="107">
        <v>829.8888888888888</v>
      </c>
      <c r="T30" s="107">
        <v>1424.4444444444443</v>
      </c>
      <c r="U30" s="110">
        <v>13873.272366068399</v>
      </c>
    </row>
    <row r="31" spans="1:21" s="117" customFormat="1" ht="18.75" customHeight="1" x14ac:dyDescent="0.2">
      <c r="A31" s="167" t="s">
        <v>84</v>
      </c>
      <c r="B31" s="118">
        <v>119.62962962962963</v>
      </c>
      <c r="C31" s="118">
        <v>90.074074074074076</v>
      </c>
      <c r="D31" s="118">
        <v>370.11111111111114</v>
      </c>
      <c r="E31" s="118">
        <v>333.51851851851848</v>
      </c>
      <c r="F31" s="118">
        <v>275</v>
      </c>
      <c r="G31" s="118">
        <v>236.07407407407405</v>
      </c>
      <c r="H31" s="118">
        <v>1046.851851851852</v>
      </c>
      <c r="I31" s="107">
        <v>2301.5185185185182</v>
      </c>
      <c r="J31" s="118">
        <v>818.55555555555554</v>
      </c>
      <c r="K31" s="118">
        <v>228.59259259259261</v>
      </c>
      <c r="L31" s="107">
        <v>1393.6296296296296</v>
      </c>
      <c r="M31" s="118">
        <v>239.4814814814815</v>
      </c>
      <c r="N31" s="118">
        <v>440.96296296296299</v>
      </c>
      <c r="O31" s="118">
        <v>418.81481481481478</v>
      </c>
      <c r="P31" s="107">
        <v>2734.1851851851848</v>
      </c>
      <c r="Q31" s="118">
        <v>185.18518518518519</v>
      </c>
      <c r="R31" s="118">
        <v>442.33161889761732</v>
      </c>
      <c r="S31" s="118">
        <v>832.81481481481478</v>
      </c>
      <c r="T31" s="107">
        <v>1425.8703703703704</v>
      </c>
      <c r="U31" s="110">
        <v>13933.201989267989</v>
      </c>
    </row>
    <row r="32" spans="1:21" s="117" customFormat="1" ht="18.75" customHeight="1" x14ac:dyDescent="0.2">
      <c r="A32" s="167" t="s">
        <v>85</v>
      </c>
      <c r="B32" s="119">
        <v>125.07407407407406</v>
      </c>
      <c r="C32" s="119">
        <v>93.185185185185205</v>
      </c>
      <c r="D32" s="119">
        <v>380.77777777777783</v>
      </c>
      <c r="E32" s="119">
        <v>334.29629629629625</v>
      </c>
      <c r="F32" s="119">
        <v>273.48148148148147</v>
      </c>
      <c r="G32" s="119">
        <v>236.74074074074073</v>
      </c>
      <c r="H32" s="119">
        <v>1043.0740740740741</v>
      </c>
      <c r="I32" s="107">
        <v>2295.5185185185182</v>
      </c>
      <c r="J32" s="119">
        <v>830.33333333333337</v>
      </c>
      <c r="K32" s="119">
        <v>251.37037037037035</v>
      </c>
      <c r="L32" s="107">
        <v>1396.851851851852</v>
      </c>
      <c r="M32" s="119">
        <v>239.59259259259258</v>
      </c>
      <c r="N32" s="119">
        <v>475.40740740740745</v>
      </c>
      <c r="O32" s="119">
        <v>445.06275720164604</v>
      </c>
      <c r="P32" s="107">
        <v>2734.2222222222226</v>
      </c>
      <c r="Q32" s="107">
        <v>190.11111111111111</v>
      </c>
      <c r="R32" s="107">
        <v>440.66936542346008</v>
      </c>
      <c r="S32" s="107">
        <v>833.85185185185185</v>
      </c>
      <c r="T32" s="108">
        <v>1412.8333333333333</v>
      </c>
      <c r="U32" s="110">
        <v>14032.454344847329</v>
      </c>
    </row>
    <row r="33" spans="1:21" s="121" customFormat="1" ht="18.75" customHeight="1" x14ac:dyDescent="0.2">
      <c r="A33" s="168" t="s">
        <v>86</v>
      </c>
      <c r="B33" s="118">
        <v>125.29629629629629</v>
      </c>
      <c r="C33" s="118">
        <v>84.740740740740748</v>
      </c>
      <c r="D33" s="118">
        <v>381.5555555555556</v>
      </c>
      <c r="E33" s="118">
        <v>325.07407407407408</v>
      </c>
      <c r="F33" s="118">
        <v>275.7037037037037</v>
      </c>
      <c r="G33" s="118">
        <v>241.18518518518519</v>
      </c>
      <c r="H33" s="118">
        <v>965.62962962962968</v>
      </c>
      <c r="I33" s="107">
        <v>2199.2962962962961</v>
      </c>
      <c r="J33" s="118">
        <v>815.22222222222217</v>
      </c>
      <c r="K33" s="118">
        <v>267.03703703703701</v>
      </c>
      <c r="L33" s="107">
        <v>1395.9629629629628</v>
      </c>
      <c r="M33" s="118">
        <v>241.81481481481481</v>
      </c>
      <c r="N33" s="118">
        <v>462.51851851851853</v>
      </c>
      <c r="O33" s="118">
        <v>459.17386831275718</v>
      </c>
      <c r="P33" s="107">
        <v>2761.4814814814818</v>
      </c>
      <c r="Q33" s="120">
        <v>205.62962962962965</v>
      </c>
      <c r="R33" s="120">
        <v>444.99345634781002</v>
      </c>
      <c r="S33" s="120">
        <v>799.85185185185185</v>
      </c>
      <c r="T33" s="108">
        <v>1435.1296296296296</v>
      </c>
      <c r="U33" s="110">
        <v>13887.296954290197</v>
      </c>
    </row>
    <row r="34" spans="1:21" s="121" customFormat="1" ht="18.75" customHeight="1" x14ac:dyDescent="0.2">
      <c r="A34" s="168" t="s">
        <v>83</v>
      </c>
      <c r="B34" s="118">
        <v>125.22222222222223</v>
      </c>
      <c r="C34" s="118">
        <v>100</v>
      </c>
      <c r="D34" s="118">
        <v>396.33333333333331</v>
      </c>
      <c r="E34" s="118">
        <v>332</v>
      </c>
      <c r="F34" s="118">
        <v>277.48148148148147</v>
      </c>
      <c r="G34" s="118">
        <v>248.7777777777778</v>
      </c>
      <c r="H34" s="118">
        <v>979</v>
      </c>
      <c r="I34" s="107">
        <v>2046.8888888888887</v>
      </c>
      <c r="J34" s="118">
        <v>745</v>
      </c>
      <c r="K34" s="118">
        <v>261.00000000000006</v>
      </c>
      <c r="L34" s="107">
        <v>1388.4444444444443</v>
      </c>
      <c r="M34" s="118">
        <v>254.33333333333334</v>
      </c>
      <c r="N34" s="118">
        <v>490.88888888888886</v>
      </c>
      <c r="O34" s="118">
        <v>453.61831275720164</v>
      </c>
      <c r="P34" s="107">
        <v>2771.0740740740744</v>
      </c>
      <c r="Q34" s="120">
        <v>223.14814814814815</v>
      </c>
      <c r="R34" s="120">
        <v>449.69469815448696</v>
      </c>
      <c r="S34" s="120">
        <v>782.70370370370358</v>
      </c>
      <c r="T34" s="108">
        <v>1437.3917378917379</v>
      </c>
      <c r="U34" s="110">
        <v>13763.001045099723</v>
      </c>
    </row>
    <row r="35" spans="1:21" s="117" customFormat="1" ht="18.75" customHeight="1" thickBot="1" x14ac:dyDescent="0.25">
      <c r="A35" s="167" t="s">
        <v>100</v>
      </c>
      <c r="B35" s="131">
        <v>132.11111111111111</v>
      </c>
      <c r="C35" s="131">
        <v>84.444444444444443</v>
      </c>
      <c r="D35" s="131">
        <v>400</v>
      </c>
      <c r="E35" s="131">
        <v>336.55555555555554</v>
      </c>
      <c r="F35" s="131">
        <v>281.4444444444444</v>
      </c>
      <c r="G35" s="131">
        <v>254</v>
      </c>
      <c r="H35" s="131">
        <v>984.11111111111097</v>
      </c>
      <c r="I35" s="131">
        <v>2248.4444444444448</v>
      </c>
      <c r="J35" s="131">
        <v>556.44444444444446</v>
      </c>
      <c r="K35" s="131">
        <v>224.55555555555557</v>
      </c>
      <c r="L35" s="131">
        <v>1390.4444444444443</v>
      </c>
      <c r="M35" s="131">
        <v>270.11111111111114</v>
      </c>
      <c r="N35" s="131">
        <v>516.77777777777783</v>
      </c>
      <c r="O35" s="131">
        <v>487.48148148148147</v>
      </c>
      <c r="P35" s="131">
        <v>2740.8148148148143</v>
      </c>
      <c r="Q35" s="131">
        <v>220.11111111111111</v>
      </c>
      <c r="R35" s="131">
        <v>466.68461370661316</v>
      </c>
      <c r="S35" s="131">
        <v>792.8888888888888</v>
      </c>
      <c r="T35" s="131">
        <v>1418.9226020892686</v>
      </c>
      <c r="U35" s="132">
        <v>13806.347956536623</v>
      </c>
    </row>
    <row r="36" spans="1:21" ht="18.75" customHeight="1" x14ac:dyDescent="0.25">
      <c r="A36" s="180" t="s">
        <v>87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1"/>
      <c r="U36" s="180"/>
    </row>
    <row r="37" spans="1:21" ht="18.75" customHeight="1" x14ac:dyDescent="0.25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</row>
    <row r="38" spans="1:21" ht="18.75" customHeight="1" x14ac:dyDescent="0.25"/>
    <row r="39" spans="1:21" ht="18.75" customHeight="1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8"/>
      <c r="S39" s="48"/>
      <c r="T39" s="48"/>
      <c r="U39" s="43"/>
    </row>
    <row r="40" spans="1:21" ht="18.75" customHeight="1" x14ac:dyDescent="0.3">
      <c r="A40" s="43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:21" ht="18.75" x14ac:dyDescent="0.3">
      <c r="A41" s="1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:21" ht="18.75" x14ac:dyDescent="0.3">
      <c r="A42" s="1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1:21" ht="18.75" x14ac:dyDescent="0.3">
      <c r="A43" s="4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:21" ht="18.75" x14ac:dyDescent="0.3">
      <c r="A44" s="4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21" ht="18.75" x14ac:dyDescent="0.3">
      <c r="A45" s="4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:21" ht="18.75" x14ac:dyDescent="0.3">
      <c r="A46" s="4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</row>
    <row r="47" spans="1:21" ht="18.75" x14ac:dyDescent="0.3">
      <c r="A47" s="4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1:21" ht="18.75" x14ac:dyDescent="0.3">
      <c r="A48" s="4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1:21" ht="18.75" x14ac:dyDescent="0.3">
      <c r="A49" s="4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:21" ht="18.75" x14ac:dyDescent="0.3">
      <c r="A50" s="4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:21" ht="18.75" x14ac:dyDescent="0.3">
      <c r="A51" s="46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1:21" ht="18.75" x14ac:dyDescent="0.3">
      <c r="A52" s="47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1:21" ht="18.75" x14ac:dyDescent="0.3">
      <c r="A53" s="4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1:21" ht="18.75" x14ac:dyDescent="0.3">
      <c r="A54" s="46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1:21" ht="18.75" x14ac:dyDescent="0.3">
      <c r="A55" s="4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1" ht="18.75" x14ac:dyDescent="0.3">
      <c r="A56" s="47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ht="18.75" x14ac:dyDescent="0.3">
      <c r="A57" s="4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</row>
    <row r="58" spans="1:21" ht="18.75" x14ac:dyDescent="0.3">
      <c r="A58" s="46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</row>
    <row r="59" spans="1:21" x14ac:dyDescent="0.25">
      <c r="A59" s="4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8"/>
    </row>
    <row r="60" spans="1:21" x14ac:dyDescent="0.25">
      <c r="A60" s="47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8"/>
    </row>
    <row r="61" spans="1:21" ht="18.75" x14ac:dyDescent="0.3">
      <c r="A61" s="46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38"/>
    </row>
    <row r="62" spans="1:21" ht="18.75" x14ac:dyDescent="0.3">
      <c r="A62" s="46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38"/>
    </row>
    <row r="63" spans="1:21" ht="18.75" x14ac:dyDescent="0.3">
      <c r="A63" s="47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38"/>
    </row>
    <row r="64" spans="1:21" ht="30" customHeight="1" x14ac:dyDescent="0.3">
      <c r="A64" s="47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38"/>
    </row>
    <row r="65" spans="1:21" ht="18.75" x14ac:dyDescent="0.3">
      <c r="A65" s="34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38"/>
    </row>
    <row r="66" spans="1:21" ht="18.75" x14ac:dyDescent="0.3">
      <c r="A66" s="34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38"/>
    </row>
    <row r="67" spans="1:21" ht="18.75" x14ac:dyDescent="0.3">
      <c r="A67" s="34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38"/>
    </row>
    <row r="68" spans="1:21" ht="18.75" x14ac:dyDescent="0.3">
      <c r="A68" s="34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38"/>
    </row>
    <row r="69" spans="1:21" ht="18.75" x14ac:dyDescent="0.3">
      <c r="A69" s="34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38"/>
    </row>
    <row r="70" spans="1:21" ht="18.75" x14ac:dyDescent="0.3">
      <c r="A70" s="34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38"/>
    </row>
    <row r="71" spans="1:21" ht="18.75" x14ac:dyDescent="0.3">
      <c r="A71" s="34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38"/>
    </row>
    <row r="72" spans="1:21" ht="18.75" x14ac:dyDescent="0.3">
      <c r="A72" s="34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38"/>
    </row>
    <row r="73" spans="1:21" ht="18.75" x14ac:dyDescent="0.3">
      <c r="A73" s="1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32"/>
    </row>
    <row r="74" spans="1:21" ht="18.75" x14ac:dyDescent="0.3">
      <c r="A74" s="1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32"/>
    </row>
    <row r="75" spans="1:21" ht="18.75" x14ac:dyDescent="0.3">
      <c r="A75" s="1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32"/>
    </row>
    <row r="76" spans="1:21" ht="18.75" x14ac:dyDescent="0.3">
      <c r="A76" s="1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32"/>
    </row>
    <row r="77" spans="1:21" ht="18.75" x14ac:dyDescent="0.3">
      <c r="A77" s="1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32"/>
    </row>
    <row r="78" spans="1:21" ht="18.75" x14ac:dyDescent="0.3">
      <c r="A78" s="1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32"/>
    </row>
    <row r="79" spans="1:21" ht="18.75" x14ac:dyDescent="0.3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</row>
    <row r="80" spans="1:21" ht="18.75" x14ac:dyDescent="0.3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spans="2:20" ht="18.75" x14ac:dyDescent="0.3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</row>
    <row r="82" spans="2:20" ht="18.75" x14ac:dyDescent="0.3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</row>
    <row r="83" spans="2:20" ht="18.75" x14ac:dyDescent="0.3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</row>
    <row r="84" spans="2:20" ht="18.75" x14ac:dyDescent="0.3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</row>
  </sheetData>
  <mergeCells count="2">
    <mergeCell ref="A36:U36"/>
    <mergeCell ref="A37:U37"/>
  </mergeCells>
  <pageMargins left="0.25" right="0.25" top="0.75" bottom="0.75" header="0.3" footer="0.3"/>
  <pageSetup scale="70" orientation="landscape" r:id="rId1"/>
  <rowBreaks count="2" manualBreakCount="2">
    <brk id="36" max="21" man="1"/>
    <brk id="38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R83"/>
  <sheetViews>
    <sheetView view="pageBreakPreview" zoomScale="89" zoomScaleSheetLayoutView="89" workbookViewId="0">
      <pane ySplit="2" topLeftCell="A18" activePane="bottomLeft" state="frozen"/>
      <selection pane="bottomLeft" activeCell="I21" sqref="I21"/>
    </sheetView>
  </sheetViews>
  <sheetFormatPr defaultRowHeight="15" x14ac:dyDescent="0.25"/>
  <cols>
    <col min="1" max="1" width="6.7109375" customWidth="1"/>
    <col min="2" max="3" width="9.140625" style="33" customWidth="1"/>
    <col min="4" max="5" width="8.5703125" style="33" customWidth="1"/>
    <col min="6" max="6" width="8.28515625" style="33" customWidth="1"/>
    <col min="7" max="7" width="8.7109375" style="33" customWidth="1"/>
    <col min="8" max="8" width="10.42578125" style="33" customWidth="1"/>
    <col min="9" max="9" width="8.85546875" style="33" customWidth="1"/>
    <col min="10" max="10" width="9.5703125" style="33" customWidth="1"/>
    <col min="11" max="11" width="9.140625" style="33" customWidth="1"/>
    <col min="12" max="12" width="8.42578125" style="33" customWidth="1"/>
    <col min="13" max="13" width="9.140625" style="33" customWidth="1"/>
    <col min="14" max="14" width="8.28515625" style="33" customWidth="1"/>
    <col min="15" max="15" width="9.140625" style="33" customWidth="1"/>
    <col min="16" max="16" width="8" style="33" customWidth="1"/>
    <col min="17" max="17" width="8.5703125" style="33" customWidth="1"/>
    <col min="18" max="19" width="8" style="33" customWidth="1"/>
    <col min="20" max="20" width="8.42578125" style="33" customWidth="1"/>
    <col min="21" max="21" width="11.5703125" style="31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57" t="s">
        <v>105</v>
      </c>
      <c r="B1" s="58"/>
      <c r="C1" s="58"/>
      <c r="D1" s="58"/>
      <c r="E1" s="58"/>
      <c r="F1" s="58"/>
      <c r="G1" s="58"/>
      <c r="H1" s="58"/>
      <c r="I1" s="58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44" s="133" customFormat="1" ht="64.5" customHeight="1" thickBot="1" x14ac:dyDescent="0.3">
      <c r="A2" s="61"/>
      <c r="B2" s="24" t="s">
        <v>44</v>
      </c>
      <c r="C2" s="24" t="s">
        <v>45</v>
      </c>
      <c r="D2" s="24" t="s">
        <v>46</v>
      </c>
      <c r="E2" s="24" t="s">
        <v>47</v>
      </c>
      <c r="F2" s="24" t="s">
        <v>48</v>
      </c>
      <c r="G2" s="24" t="s">
        <v>49</v>
      </c>
      <c r="H2" s="24" t="s">
        <v>50</v>
      </c>
      <c r="I2" s="24" t="s">
        <v>51</v>
      </c>
      <c r="J2" s="24" t="s">
        <v>52</v>
      </c>
      <c r="K2" s="24" t="s">
        <v>53</v>
      </c>
      <c r="L2" s="24" t="s">
        <v>54</v>
      </c>
      <c r="M2" s="24" t="s">
        <v>55</v>
      </c>
      <c r="N2" s="24" t="s">
        <v>56</v>
      </c>
      <c r="O2" s="24" t="s">
        <v>57</v>
      </c>
      <c r="P2" s="24" t="s">
        <v>58</v>
      </c>
      <c r="Q2" s="24" t="s">
        <v>59</v>
      </c>
      <c r="R2" s="24" t="s">
        <v>60</v>
      </c>
      <c r="S2" s="24" t="s">
        <v>61</v>
      </c>
      <c r="T2" s="166" t="s">
        <v>62</v>
      </c>
      <c r="U2" s="62" t="s">
        <v>90</v>
      </c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</row>
    <row r="3" spans="1:44" s="133" customFormat="1" ht="15" customHeight="1" x14ac:dyDescent="0.2">
      <c r="A3" s="182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23"/>
      <c r="S3" s="123"/>
      <c r="T3" s="123"/>
      <c r="U3" s="116"/>
      <c r="W3" s="150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50"/>
      <c r="AR3" s="150"/>
    </row>
    <row r="4" spans="1:44" s="117" customFormat="1" ht="18.75" customHeight="1" x14ac:dyDescent="0.2">
      <c r="A4" s="115">
        <v>2015</v>
      </c>
      <c r="B4" s="107">
        <v>46.305555555555557</v>
      </c>
      <c r="C4" s="107">
        <v>17.111111111111111</v>
      </c>
      <c r="D4" s="107">
        <v>137</v>
      </c>
      <c r="E4" s="107">
        <v>626.38888888888891</v>
      </c>
      <c r="F4" s="107">
        <v>55.80555555555555</v>
      </c>
      <c r="G4" s="107">
        <v>68.305555555555557</v>
      </c>
      <c r="H4" s="107">
        <v>74.611111111111114</v>
      </c>
      <c r="I4" s="107">
        <v>1156.2222222222222</v>
      </c>
      <c r="J4" s="107">
        <v>581.55555555555554</v>
      </c>
      <c r="K4" s="107">
        <v>185.77777777777777</v>
      </c>
      <c r="L4" s="107">
        <v>515.77777777777783</v>
      </c>
      <c r="M4" s="107">
        <v>158.49999999999997</v>
      </c>
      <c r="N4" s="107">
        <v>625.6388888888888</v>
      </c>
      <c r="O4" s="107">
        <v>242.19444444444446</v>
      </c>
      <c r="P4" s="107">
        <v>2737.75</v>
      </c>
      <c r="Q4" s="107">
        <v>329.77777777777783</v>
      </c>
      <c r="R4" s="107">
        <v>564.30555555555554</v>
      </c>
      <c r="S4" s="107">
        <v>552.72222222222229</v>
      </c>
      <c r="T4" s="107">
        <v>1387.3611111111111</v>
      </c>
      <c r="U4" s="116">
        <v>10063.111111111111</v>
      </c>
      <c r="W4" s="134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4"/>
      <c r="AR4" s="124"/>
    </row>
    <row r="5" spans="1:44" s="117" customFormat="1" ht="18.75" customHeight="1" x14ac:dyDescent="0.2">
      <c r="A5" s="115">
        <v>2016</v>
      </c>
      <c r="B5" s="107">
        <v>56.916666666666664</v>
      </c>
      <c r="C5" s="107">
        <v>17.388888888888889</v>
      </c>
      <c r="D5" s="107">
        <v>131.05555555555557</v>
      </c>
      <c r="E5" s="107">
        <v>624.33333333333326</v>
      </c>
      <c r="F5" s="107">
        <v>53.361111111111114</v>
      </c>
      <c r="G5" s="107">
        <v>64.194444444444443</v>
      </c>
      <c r="H5" s="107">
        <v>90.944444444444443</v>
      </c>
      <c r="I5" s="107">
        <v>1244.5555555555554</v>
      </c>
      <c r="J5" s="107">
        <v>687.88888888888891</v>
      </c>
      <c r="K5" s="107">
        <v>189.44444444444443</v>
      </c>
      <c r="L5" s="107">
        <v>527.86111111111109</v>
      </c>
      <c r="M5" s="107">
        <v>165.52777777777777</v>
      </c>
      <c r="N5" s="107">
        <v>642.11111111111109</v>
      </c>
      <c r="O5" s="107">
        <v>273.72222222222223</v>
      </c>
      <c r="P5" s="107">
        <v>2829.75</v>
      </c>
      <c r="Q5" s="107">
        <v>343.13888888888891</v>
      </c>
      <c r="R5" s="107">
        <v>569.24999999999989</v>
      </c>
      <c r="S5" s="107">
        <v>560.75</v>
      </c>
      <c r="T5" s="107">
        <v>1312.3055555555554</v>
      </c>
      <c r="U5" s="116">
        <v>10384.499999999998</v>
      </c>
      <c r="W5" s="134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4"/>
      <c r="AR5" s="124"/>
    </row>
    <row r="6" spans="1:44" s="117" customFormat="1" ht="18.75" customHeight="1" x14ac:dyDescent="0.2">
      <c r="A6" s="115">
        <v>2017</v>
      </c>
      <c r="B6" s="107">
        <v>40.333333333333336</v>
      </c>
      <c r="C6" s="107">
        <v>17.611111111111114</v>
      </c>
      <c r="D6" s="107">
        <v>146.2777777777778</v>
      </c>
      <c r="E6" s="107">
        <v>525.33333333333337</v>
      </c>
      <c r="F6" s="107">
        <v>52.638888888888886</v>
      </c>
      <c r="G6" s="107">
        <v>68.527777777777771</v>
      </c>
      <c r="H6" s="107">
        <v>90.499999999999986</v>
      </c>
      <c r="I6" s="107">
        <v>1293.3055555555557</v>
      </c>
      <c r="J6" s="107">
        <v>710.33333333333337</v>
      </c>
      <c r="K6" s="107">
        <v>180.05555555555557</v>
      </c>
      <c r="L6" s="107">
        <v>537.52777777777783</v>
      </c>
      <c r="M6" s="107">
        <v>159.63888888888891</v>
      </c>
      <c r="N6" s="107">
        <v>650.55555555555554</v>
      </c>
      <c r="O6" s="107">
        <v>263.86111111111109</v>
      </c>
      <c r="P6" s="107">
        <v>2876.3611111111113</v>
      </c>
      <c r="Q6" s="107">
        <v>331.75</v>
      </c>
      <c r="R6" s="107">
        <v>609.58333333333337</v>
      </c>
      <c r="S6" s="107">
        <v>542.11111111111109</v>
      </c>
      <c r="T6" s="107">
        <v>1296.6666666666665</v>
      </c>
      <c r="U6" s="116">
        <v>10392.972222222223</v>
      </c>
      <c r="W6" s="134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07"/>
      <c r="AN6" s="128"/>
      <c r="AO6" s="124"/>
      <c r="AP6" s="124"/>
      <c r="AQ6" s="124"/>
      <c r="AR6" s="124"/>
    </row>
    <row r="7" spans="1:44" s="117" customFormat="1" ht="18.75" customHeight="1" x14ac:dyDescent="0.2">
      <c r="A7" s="115">
        <v>2018</v>
      </c>
      <c r="B7" s="107">
        <v>27.277777777777779</v>
      </c>
      <c r="C7" s="107">
        <v>21.055555555555554</v>
      </c>
      <c r="D7" s="107">
        <v>151.55555555555554</v>
      </c>
      <c r="E7" s="107">
        <v>197.02777777777777</v>
      </c>
      <c r="F7" s="107">
        <v>55.638888888888886</v>
      </c>
      <c r="G7" s="107">
        <v>75.680555555555543</v>
      </c>
      <c r="H7" s="107">
        <v>101.6388888888889</v>
      </c>
      <c r="I7" s="107">
        <v>1348.8333333333335</v>
      </c>
      <c r="J7" s="107">
        <v>692.22222222222229</v>
      </c>
      <c r="K7" s="107">
        <v>212.69444444444446</v>
      </c>
      <c r="L7" s="107">
        <v>579</v>
      </c>
      <c r="M7" s="107">
        <v>152.25</v>
      </c>
      <c r="N7" s="107">
        <v>649.38888888888891</v>
      </c>
      <c r="O7" s="107">
        <v>256.77777777777777</v>
      </c>
      <c r="P7" s="107">
        <v>3058.5833333333335</v>
      </c>
      <c r="Q7" s="107">
        <v>376.75000000000006</v>
      </c>
      <c r="R7" s="107">
        <v>604.59057670678146</v>
      </c>
      <c r="S7" s="107">
        <v>592.74999999999989</v>
      </c>
      <c r="T7" s="107">
        <v>1304.0416666666667</v>
      </c>
      <c r="U7" s="116">
        <v>10457.757243373448</v>
      </c>
      <c r="W7" s="134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07"/>
      <c r="AN7" s="128"/>
      <c r="AO7" s="124"/>
      <c r="AP7" s="124"/>
      <c r="AQ7" s="124"/>
      <c r="AR7" s="124"/>
    </row>
    <row r="8" spans="1:44" s="117" customFormat="1" ht="18.75" customHeight="1" thickBot="1" x14ac:dyDescent="0.25">
      <c r="A8" s="115">
        <v>2019</v>
      </c>
      <c r="B8" s="107">
        <v>28.444444444444443</v>
      </c>
      <c r="C8" s="107">
        <v>20.416666666666668</v>
      </c>
      <c r="D8" s="107">
        <v>161.05555555555557</v>
      </c>
      <c r="E8" s="107">
        <v>166</v>
      </c>
      <c r="F8" s="107">
        <v>66.768518518518519</v>
      </c>
      <c r="G8" s="107">
        <v>78.666666666666657</v>
      </c>
      <c r="H8" s="107">
        <v>101.33333333333333</v>
      </c>
      <c r="I8" s="107">
        <v>1388.6388888888887</v>
      </c>
      <c r="J8" s="107">
        <v>698.47222222222217</v>
      </c>
      <c r="K8" s="107">
        <v>209.33333333333334</v>
      </c>
      <c r="L8" s="107">
        <v>540.30555555555554</v>
      </c>
      <c r="M8" s="107">
        <v>149.44444444444443</v>
      </c>
      <c r="N8" s="107">
        <v>633.30555555555566</v>
      </c>
      <c r="O8" s="107">
        <v>258.30555555555554</v>
      </c>
      <c r="P8" s="107">
        <v>3114.4722222222222</v>
      </c>
      <c r="Q8" s="107">
        <v>387.74999999999994</v>
      </c>
      <c r="R8" s="107">
        <v>607.03362098392904</v>
      </c>
      <c r="S8" s="107">
        <v>582.47222222222217</v>
      </c>
      <c r="T8" s="107">
        <v>1347.2222222222222</v>
      </c>
      <c r="U8" s="116">
        <v>10539.441028391338</v>
      </c>
      <c r="W8" s="134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07"/>
      <c r="AN8" s="128"/>
      <c r="AO8" s="124"/>
      <c r="AP8" s="124"/>
      <c r="AQ8" s="124"/>
      <c r="AR8" s="124"/>
    </row>
    <row r="9" spans="1:44" s="117" customFormat="1" ht="15" customHeight="1" x14ac:dyDescent="0.2">
      <c r="A9" s="182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57"/>
      <c r="S9" s="157"/>
      <c r="T9" s="157"/>
      <c r="U9" s="151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</row>
    <row r="10" spans="1:44" s="117" customFormat="1" ht="18.75" customHeight="1" x14ac:dyDescent="0.2">
      <c r="A10" s="167" t="s">
        <v>64</v>
      </c>
      <c r="B10" s="107">
        <v>53.777777777777779</v>
      </c>
      <c r="C10" s="107">
        <v>9.6666666666666661</v>
      </c>
      <c r="D10" s="107">
        <v>144.88888888888889</v>
      </c>
      <c r="E10" s="107">
        <v>581.22222222222217</v>
      </c>
      <c r="F10" s="107">
        <v>62.333333333333336</v>
      </c>
      <c r="G10" s="107">
        <v>67</v>
      </c>
      <c r="H10" s="107">
        <v>67.777777777777786</v>
      </c>
      <c r="I10" s="107">
        <v>1111.5555555555557</v>
      </c>
      <c r="J10" s="107">
        <v>637.33333333333337</v>
      </c>
      <c r="K10" s="107">
        <v>198.11111111111109</v>
      </c>
      <c r="L10" s="107">
        <v>515.8888888888888</v>
      </c>
      <c r="M10" s="107">
        <v>165.66666666666666</v>
      </c>
      <c r="N10" s="107">
        <v>637.44444444444446</v>
      </c>
      <c r="O10" s="107">
        <v>226.33333333333334</v>
      </c>
      <c r="P10" s="107">
        <v>2680.6666666666665</v>
      </c>
      <c r="Q10" s="107">
        <v>341.33333333333331</v>
      </c>
      <c r="R10" s="107">
        <v>536.44444444444434</v>
      </c>
      <c r="S10" s="107">
        <v>552.22222222222229</v>
      </c>
      <c r="T10" s="108">
        <v>1295.1111111111113</v>
      </c>
      <c r="U10" s="109">
        <v>9884.7777777777792</v>
      </c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</row>
    <row r="11" spans="1:44" s="117" customFormat="1" ht="16.5" customHeight="1" x14ac:dyDescent="0.2">
      <c r="A11" s="167" t="s">
        <v>65</v>
      </c>
      <c r="B11" s="107">
        <v>55.333333333333336</v>
      </c>
      <c r="C11" s="107">
        <v>10.888888888888888</v>
      </c>
      <c r="D11" s="107">
        <v>136.77777777777777</v>
      </c>
      <c r="E11" s="107">
        <v>585.44444444444446</v>
      </c>
      <c r="F11" s="107">
        <v>60.222222222222221</v>
      </c>
      <c r="G11" s="107">
        <v>66.222222222222214</v>
      </c>
      <c r="H11" s="107">
        <v>68.555555555555557</v>
      </c>
      <c r="I11" s="107">
        <v>1107.2222222222224</v>
      </c>
      <c r="J11" s="107">
        <v>635.33333333333337</v>
      </c>
      <c r="K11" s="107">
        <v>202.66666666666666</v>
      </c>
      <c r="L11" s="107">
        <v>518.77777777777771</v>
      </c>
      <c r="M11" s="107">
        <v>164.44444444444443</v>
      </c>
      <c r="N11" s="107">
        <v>634</v>
      </c>
      <c r="O11" s="107">
        <v>229</v>
      </c>
      <c r="P11" s="107">
        <v>2689.5555555555552</v>
      </c>
      <c r="Q11" s="107">
        <v>347.77777777777777</v>
      </c>
      <c r="R11" s="107">
        <v>552.55555555555554</v>
      </c>
      <c r="S11" s="107">
        <v>547.1111111111112</v>
      </c>
      <c r="T11" s="108">
        <v>1319.8888888888889</v>
      </c>
      <c r="U11" s="109">
        <v>9931.7777777777792</v>
      </c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</row>
    <row r="12" spans="1:44" s="117" customFormat="1" ht="17.25" customHeight="1" x14ac:dyDescent="0.2">
      <c r="A12" s="167" t="s">
        <v>66</v>
      </c>
      <c r="B12" s="107">
        <v>52.666666666666664</v>
      </c>
      <c r="C12" s="107">
        <v>13.111111111111109</v>
      </c>
      <c r="D12" s="107">
        <v>137.33333333333334</v>
      </c>
      <c r="E12" s="107">
        <v>602.55555555555554</v>
      </c>
      <c r="F12" s="107">
        <v>59</v>
      </c>
      <c r="G12" s="107">
        <v>67</v>
      </c>
      <c r="H12" s="107">
        <v>73.222222222222229</v>
      </c>
      <c r="I12" s="107">
        <v>1122.1111111111111</v>
      </c>
      <c r="J12" s="107">
        <v>620.22222222222229</v>
      </c>
      <c r="K12" s="107">
        <v>202.66666666666666</v>
      </c>
      <c r="L12" s="107">
        <v>525</v>
      </c>
      <c r="M12" s="107">
        <v>162.77777777777777</v>
      </c>
      <c r="N12" s="107">
        <v>624.66666666666663</v>
      </c>
      <c r="O12" s="107">
        <v>233.44444444444446</v>
      </c>
      <c r="P12" s="107">
        <v>2712.5555555555552</v>
      </c>
      <c r="Q12" s="107">
        <v>344.4444444444444</v>
      </c>
      <c r="R12" s="107">
        <v>566.1111111111112</v>
      </c>
      <c r="S12" s="107">
        <v>546.22222222222229</v>
      </c>
      <c r="T12" s="108">
        <v>1349.2222222222224</v>
      </c>
      <c r="U12" s="109">
        <v>10014.333333333334</v>
      </c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</row>
    <row r="13" spans="1:44" s="117" customFormat="1" ht="16.5" customHeight="1" x14ac:dyDescent="0.2">
      <c r="A13" s="167" t="s">
        <v>67</v>
      </c>
      <c r="B13" s="107">
        <v>47</v>
      </c>
      <c r="C13" s="107">
        <v>14.666666666666666</v>
      </c>
      <c r="D13" s="107">
        <v>142.2222222222222</v>
      </c>
      <c r="E13" s="107">
        <v>615.55555555555554</v>
      </c>
      <c r="F13" s="107">
        <v>57.666666666666664</v>
      </c>
      <c r="G13" s="107">
        <v>68.222222222222229</v>
      </c>
      <c r="H13" s="107">
        <v>73.555555555555557</v>
      </c>
      <c r="I13" s="107">
        <v>1102.4444444444443</v>
      </c>
      <c r="J13" s="107">
        <v>558.44444444444446</v>
      </c>
      <c r="K13" s="107">
        <v>177</v>
      </c>
      <c r="L13" s="107">
        <v>515</v>
      </c>
      <c r="M13" s="107">
        <v>160.77777777777774</v>
      </c>
      <c r="N13" s="107">
        <v>622.44444444444446</v>
      </c>
      <c r="O13" s="107">
        <v>229.7777777777778</v>
      </c>
      <c r="P13" s="107">
        <v>2722.8888888888887</v>
      </c>
      <c r="Q13" s="107">
        <v>326</v>
      </c>
      <c r="R13" s="107">
        <v>571.44444444444446</v>
      </c>
      <c r="S13" s="107">
        <v>539.44444444444446</v>
      </c>
      <c r="T13" s="108">
        <v>1355.5555555555557</v>
      </c>
      <c r="U13" s="109">
        <v>9900.1111111111095</v>
      </c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</row>
    <row r="14" spans="1:44" s="117" customFormat="1" ht="18.75" customHeight="1" x14ac:dyDescent="0.2">
      <c r="A14" s="167" t="s">
        <v>68</v>
      </c>
      <c r="B14" s="107">
        <v>41.888888888888886</v>
      </c>
      <c r="C14" s="107">
        <v>16.777777777777775</v>
      </c>
      <c r="D14" s="107">
        <v>144.00000000000003</v>
      </c>
      <c r="E14" s="107">
        <v>626</v>
      </c>
      <c r="F14" s="107">
        <v>56.888888888888886</v>
      </c>
      <c r="G14" s="107">
        <v>68</v>
      </c>
      <c r="H14" s="107">
        <v>75.111111111111128</v>
      </c>
      <c r="I14" s="107">
        <v>1146.2222222222222</v>
      </c>
      <c r="J14" s="107">
        <v>542.77777777777783</v>
      </c>
      <c r="K14" s="107">
        <v>183</v>
      </c>
      <c r="L14" s="107">
        <v>517.33333333333337</v>
      </c>
      <c r="M14" s="107">
        <v>158.2222222222222</v>
      </c>
      <c r="N14" s="107">
        <v>621.77777777777783</v>
      </c>
      <c r="O14" s="107">
        <v>245.77777777777774</v>
      </c>
      <c r="P14" s="107">
        <v>2724.7777777777778</v>
      </c>
      <c r="Q14" s="107">
        <v>318.11111111111114</v>
      </c>
      <c r="R14" s="107">
        <v>569.33333333333337</v>
      </c>
      <c r="S14" s="107">
        <v>554.1111111111112</v>
      </c>
      <c r="T14" s="108">
        <v>1369.3333333333333</v>
      </c>
      <c r="U14" s="111">
        <v>9979.4444444444434</v>
      </c>
    </row>
    <row r="15" spans="1:44" s="117" customFormat="1" ht="18.75" customHeight="1" x14ac:dyDescent="0.2">
      <c r="A15" s="167" t="s">
        <v>69</v>
      </c>
      <c r="B15" s="107">
        <v>45</v>
      </c>
      <c r="C15" s="107">
        <v>17.888888888888889</v>
      </c>
      <c r="D15" s="107">
        <v>139.33333333333334</v>
      </c>
      <c r="E15" s="107">
        <v>632</v>
      </c>
      <c r="F15" s="107">
        <v>55</v>
      </c>
      <c r="G15" s="107">
        <v>68.555555555555557</v>
      </c>
      <c r="H15" s="107">
        <v>76</v>
      </c>
      <c r="I15" s="107">
        <v>1172.7777777777776</v>
      </c>
      <c r="J15" s="107">
        <v>585.44444444444446</v>
      </c>
      <c r="K15" s="107">
        <v>190</v>
      </c>
      <c r="L15" s="107">
        <v>508.55555555555549</v>
      </c>
      <c r="M15" s="107">
        <v>157.44444444444443</v>
      </c>
      <c r="N15" s="107">
        <v>628.8888888888888</v>
      </c>
      <c r="O15" s="107">
        <v>246.33333333333334</v>
      </c>
      <c r="P15" s="107">
        <v>2731.2222222222226</v>
      </c>
      <c r="Q15" s="107">
        <v>335.44444444444451</v>
      </c>
      <c r="R15" s="107">
        <v>563.66666666666663</v>
      </c>
      <c r="S15" s="107">
        <v>562.44444444444446</v>
      </c>
      <c r="T15" s="107">
        <v>1401.1111111111111</v>
      </c>
      <c r="U15" s="110">
        <v>10117.111111111111</v>
      </c>
    </row>
    <row r="16" spans="1:44" s="117" customFormat="1" ht="18.75" customHeight="1" x14ac:dyDescent="0.2">
      <c r="A16" s="167" t="s">
        <v>70</v>
      </c>
      <c r="B16" s="107">
        <v>51.333333333333336</v>
      </c>
      <c r="C16" s="107">
        <v>19.111111111111111</v>
      </c>
      <c r="D16" s="107">
        <v>122.44444444444446</v>
      </c>
      <c r="E16" s="107">
        <v>632</v>
      </c>
      <c r="F16" s="107">
        <v>53.666666666666664</v>
      </c>
      <c r="G16" s="107">
        <v>68.444444444444443</v>
      </c>
      <c r="H16" s="107">
        <v>73.777777777777771</v>
      </c>
      <c r="I16" s="107">
        <v>1203.4444444444443</v>
      </c>
      <c r="J16" s="107">
        <v>639.55555555555566</v>
      </c>
      <c r="K16" s="107">
        <v>193.11111111111111</v>
      </c>
      <c r="L16" s="107">
        <v>522.22222222222217</v>
      </c>
      <c r="M16" s="107">
        <v>157.55555555555554</v>
      </c>
      <c r="N16" s="107">
        <v>629.44444444444434</v>
      </c>
      <c r="O16" s="107">
        <v>246.88888888888889</v>
      </c>
      <c r="P16" s="107">
        <v>2772.1111111111113</v>
      </c>
      <c r="Q16" s="107">
        <v>339.5555555555556</v>
      </c>
      <c r="R16" s="107">
        <v>552.77777777777783</v>
      </c>
      <c r="S16" s="107">
        <v>554.88888888888903</v>
      </c>
      <c r="T16" s="107">
        <v>1423.4444444444443</v>
      </c>
      <c r="U16" s="110">
        <v>10255.777777777776</v>
      </c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4"/>
    </row>
    <row r="17" spans="1:40" s="117" customFormat="1" ht="18.75" customHeight="1" x14ac:dyDescent="0.2">
      <c r="A17" s="167" t="s">
        <v>71</v>
      </c>
      <c r="B17" s="107">
        <v>56.333333333333336</v>
      </c>
      <c r="C17" s="107">
        <v>17.777777777777779</v>
      </c>
      <c r="D17" s="107">
        <v>119.77777777777779</v>
      </c>
      <c r="E17" s="107">
        <v>624.77777777777771</v>
      </c>
      <c r="F17" s="107">
        <v>53.333333333333336</v>
      </c>
      <c r="G17" s="107">
        <v>69</v>
      </c>
      <c r="H17" s="107">
        <v>82.444444444444443</v>
      </c>
      <c r="I17" s="107">
        <v>1214.3333333333333</v>
      </c>
      <c r="J17" s="107">
        <v>625.55555555555554</v>
      </c>
      <c r="K17" s="107">
        <v>190</v>
      </c>
      <c r="L17" s="107">
        <v>522.44444444444446</v>
      </c>
      <c r="M17" s="107">
        <v>160.77777777777774</v>
      </c>
      <c r="N17" s="107">
        <v>635.55555555555554</v>
      </c>
      <c r="O17" s="107">
        <v>243.11111111111111</v>
      </c>
      <c r="P17" s="107">
        <v>2802</v>
      </c>
      <c r="Q17" s="107">
        <v>336</v>
      </c>
      <c r="R17" s="107">
        <v>556.66666666666663</v>
      </c>
      <c r="S17" s="107">
        <v>551.44444444444446</v>
      </c>
      <c r="T17" s="107">
        <v>1363.4444444444443</v>
      </c>
      <c r="U17" s="110">
        <v>10224.777777777776</v>
      </c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</row>
    <row r="18" spans="1:40" s="117" customFormat="1" ht="18.75" customHeight="1" x14ac:dyDescent="0.2">
      <c r="A18" s="167" t="s">
        <v>72</v>
      </c>
      <c r="B18" s="107">
        <v>57.222222222222221</v>
      </c>
      <c r="C18" s="107">
        <v>16.777777777777779</v>
      </c>
      <c r="D18" s="107">
        <v>117.8888888888889</v>
      </c>
      <c r="E18" s="107">
        <v>626.55555555555554</v>
      </c>
      <c r="F18" s="107">
        <v>53.444444444444436</v>
      </c>
      <c r="G18" s="107">
        <v>65.333333333333329</v>
      </c>
      <c r="H18" s="107">
        <v>89.333333333333329</v>
      </c>
      <c r="I18" s="107">
        <v>1209.7777777777776</v>
      </c>
      <c r="J18" s="107">
        <v>642</v>
      </c>
      <c r="K18" s="107">
        <v>185</v>
      </c>
      <c r="L18" s="107">
        <v>529.55555555555554</v>
      </c>
      <c r="M18" s="107">
        <v>162.44444444444443</v>
      </c>
      <c r="N18" s="107">
        <v>642.22222222222217</v>
      </c>
      <c r="O18" s="107">
        <v>263.33333333333331</v>
      </c>
      <c r="P18" s="107">
        <v>2828.8888888888887</v>
      </c>
      <c r="Q18" s="107">
        <v>341.11111111111109</v>
      </c>
      <c r="R18" s="107">
        <v>563.11111111111097</v>
      </c>
      <c r="S18" s="107">
        <v>552.77777777777783</v>
      </c>
      <c r="T18" s="107">
        <v>1294.7777777777776</v>
      </c>
      <c r="U18" s="110">
        <v>10241.555555555555</v>
      </c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</row>
    <row r="19" spans="1:40" s="117" customFormat="1" ht="18.75" customHeight="1" x14ac:dyDescent="0.25">
      <c r="A19" s="167" t="s">
        <v>73</v>
      </c>
      <c r="B19" s="107">
        <v>58.333333333333336</v>
      </c>
      <c r="C19" s="107">
        <v>17.222222222222225</v>
      </c>
      <c r="D19" s="107">
        <v>135.2222222222222</v>
      </c>
      <c r="E19" s="107">
        <v>624.55555555555554</v>
      </c>
      <c r="F19" s="107">
        <v>53.333333333333336</v>
      </c>
      <c r="G19" s="107">
        <v>61</v>
      </c>
      <c r="H19" s="107">
        <v>98</v>
      </c>
      <c r="I19" s="107">
        <v>1265.2222222222224</v>
      </c>
      <c r="J19" s="107">
        <v>703.44444444444434</v>
      </c>
      <c r="K19" s="107">
        <v>187.66666666666666</v>
      </c>
      <c r="L19" s="107">
        <v>532.22222222222217</v>
      </c>
      <c r="M19" s="107">
        <v>169.33333333333334</v>
      </c>
      <c r="N19" s="107">
        <v>643.22222222222217</v>
      </c>
      <c r="O19" s="107">
        <v>290.88888888888891</v>
      </c>
      <c r="P19" s="107">
        <v>2834.8888888888887</v>
      </c>
      <c r="Q19" s="107">
        <v>345.66666666666669</v>
      </c>
      <c r="R19" s="107">
        <v>576.11111111111109</v>
      </c>
      <c r="S19" s="107">
        <v>574.44444444444446</v>
      </c>
      <c r="T19" s="107">
        <v>1274.4444444444443</v>
      </c>
      <c r="U19" s="110">
        <v>10445.222222222221</v>
      </c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7"/>
    </row>
    <row r="20" spans="1:40" s="117" customFormat="1" ht="18.75" customHeight="1" x14ac:dyDescent="0.2">
      <c r="A20" s="167" t="s">
        <v>74</v>
      </c>
      <c r="B20" s="107">
        <v>55.777777777777771</v>
      </c>
      <c r="C20" s="107">
        <v>17.777777777777775</v>
      </c>
      <c r="D20" s="107">
        <v>151.33333333333334</v>
      </c>
      <c r="E20" s="107">
        <v>621.44444444444446</v>
      </c>
      <c r="F20" s="107">
        <v>53.333333333333336</v>
      </c>
      <c r="G20" s="107">
        <v>61.44444444444445</v>
      </c>
      <c r="H20" s="107">
        <v>94</v>
      </c>
      <c r="I20" s="107">
        <v>1288.8888888888889</v>
      </c>
      <c r="J20" s="107">
        <v>780.55555555555554</v>
      </c>
      <c r="K20" s="107">
        <v>195.11111111111111</v>
      </c>
      <c r="L20" s="107">
        <v>527.22222222222217</v>
      </c>
      <c r="M20" s="107">
        <v>169.55555555555554</v>
      </c>
      <c r="N20" s="107">
        <v>647.44444444444446</v>
      </c>
      <c r="O20" s="107">
        <v>297.5555555555556</v>
      </c>
      <c r="P20" s="107">
        <v>2853.2222222222222</v>
      </c>
      <c r="Q20" s="107">
        <v>349.77777777777777</v>
      </c>
      <c r="R20" s="107">
        <v>581.11111111111097</v>
      </c>
      <c r="S20" s="107">
        <v>564.33333333333337</v>
      </c>
      <c r="T20" s="107">
        <v>1316.5555555555557</v>
      </c>
      <c r="U20" s="110">
        <v>10626.444444444445</v>
      </c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28"/>
    </row>
    <row r="21" spans="1:40" s="117" customFormat="1" ht="18.75" customHeight="1" x14ac:dyDescent="0.2">
      <c r="A21" s="167" t="s">
        <v>75</v>
      </c>
      <c r="B21" s="107">
        <v>49.333333333333336</v>
      </c>
      <c r="C21" s="107">
        <v>18.666666666666668</v>
      </c>
      <c r="D21" s="107">
        <v>156.33333333333334</v>
      </c>
      <c r="E21" s="107">
        <v>601.1111111111112</v>
      </c>
      <c r="F21" s="107">
        <v>54.55555555555555</v>
      </c>
      <c r="G21" s="107">
        <v>63.888888888888893</v>
      </c>
      <c r="H21" s="107">
        <v>89.777777777777771</v>
      </c>
      <c r="I21" s="107">
        <v>1286.2222222222224</v>
      </c>
      <c r="J21" s="107">
        <v>731.55555555555554</v>
      </c>
      <c r="K21" s="107">
        <v>187.88888888888891</v>
      </c>
      <c r="L21" s="107">
        <v>526.1111111111112</v>
      </c>
      <c r="M21" s="107">
        <v>167.7777777777778</v>
      </c>
      <c r="N21" s="107">
        <v>649</v>
      </c>
      <c r="O21" s="107">
        <v>284.33333333333331</v>
      </c>
      <c r="P21" s="107">
        <v>2863.7777777777778</v>
      </c>
      <c r="Q21" s="107">
        <v>332.55555555555549</v>
      </c>
      <c r="R21" s="107">
        <v>596</v>
      </c>
      <c r="S21" s="107">
        <v>538.77777777777783</v>
      </c>
      <c r="T21" s="107">
        <v>1310.8888888888889</v>
      </c>
      <c r="U21" s="110">
        <v>10508.555555555555</v>
      </c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28"/>
    </row>
    <row r="22" spans="1:40" s="117" customFormat="1" ht="18.75" customHeight="1" x14ac:dyDescent="0.2">
      <c r="A22" s="167" t="s">
        <v>76</v>
      </c>
      <c r="B22" s="107">
        <v>42.222222222222229</v>
      </c>
      <c r="C22" s="107">
        <v>17.888888888888889</v>
      </c>
      <c r="D22" s="107">
        <v>145.7777777777778</v>
      </c>
      <c r="E22" s="107">
        <v>578</v>
      </c>
      <c r="F22" s="107">
        <v>53.111111111111107</v>
      </c>
      <c r="G22" s="107">
        <v>67.444444444444443</v>
      </c>
      <c r="H22" s="107">
        <v>90</v>
      </c>
      <c r="I22" s="107">
        <v>1275.2222222222224</v>
      </c>
      <c r="J22" s="107">
        <v>684.1111111111112</v>
      </c>
      <c r="K22" s="107">
        <v>178.33333333333334</v>
      </c>
      <c r="L22" s="107">
        <v>532</v>
      </c>
      <c r="M22" s="107">
        <v>160.33333333333334</v>
      </c>
      <c r="N22" s="107">
        <v>650.66666666666663</v>
      </c>
      <c r="O22" s="107">
        <v>272</v>
      </c>
      <c r="P22" s="107">
        <v>2871.8888888888891</v>
      </c>
      <c r="Q22" s="107">
        <v>330.22222222222223</v>
      </c>
      <c r="R22" s="107">
        <v>608.1111111111112</v>
      </c>
      <c r="S22" s="107">
        <v>525</v>
      </c>
      <c r="T22" s="107">
        <v>1299.4444444444443</v>
      </c>
      <c r="U22" s="110">
        <v>10381.777777777779</v>
      </c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28"/>
    </row>
    <row r="23" spans="1:40" s="117" customFormat="1" ht="18.75" customHeight="1" x14ac:dyDescent="0.2">
      <c r="A23" s="167" t="s">
        <v>77</v>
      </c>
      <c r="B23" s="107">
        <v>37</v>
      </c>
      <c r="C23" s="107">
        <v>17.222222222222225</v>
      </c>
      <c r="D23" s="107">
        <v>140.55555555555557</v>
      </c>
      <c r="E23" s="107">
        <v>520.44444444444446</v>
      </c>
      <c r="F23" s="107">
        <v>51.888888888888886</v>
      </c>
      <c r="G23" s="107">
        <v>68.666666666666671</v>
      </c>
      <c r="H23" s="107">
        <v>91.1111111111111</v>
      </c>
      <c r="I23" s="107">
        <v>1276.3333333333333</v>
      </c>
      <c r="J23" s="107">
        <v>685.44444444444446</v>
      </c>
      <c r="K23" s="107">
        <v>173</v>
      </c>
      <c r="L23" s="107">
        <v>537.33333333333337</v>
      </c>
      <c r="M23" s="107">
        <v>155.44444444444446</v>
      </c>
      <c r="N23" s="107">
        <v>645.22222222222217</v>
      </c>
      <c r="O23" s="107">
        <v>261.44444444444446</v>
      </c>
      <c r="P23" s="107">
        <v>2880.6666666666665</v>
      </c>
      <c r="Q23" s="107">
        <v>332.4444444444444</v>
      </c>
      <c r="R23" s="107">
        <v>617.88888888888891</v>
      </c>
      <c r="S23" s="107">
        <v>542</v>
      </c>
      <c r="T23" s="107">
        <v>1285.5555555555554</v>
      </c>
      <c r="U23" s="110">
        <v>10319.666666666666</v>
      </c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28"/>
    </row>
    <row r="24" spans="1:40" s="117" customFormat="1" ht="18.75" customHeight="1" x14ac:dyDescent="0.2">
      <c r="A24" s="167" t="s">
        <v>78</v>
      </c>
      <c r="B24" s="107">
        <v>32.777777777777779</v>
      </c>
      <c r="C24" s="107">
        <v>16.666666666666668</v>
      </c>
      <c r="D24" s="107">
        <v>142.44444444444446</v>
      </c>
      <c r="E24" s="107">
        <v>401.77777777777777</v>
      </c>
      <c r="F24" s="107">
        <v>51</v>
      </c>
      <c r="G24" s="107">
        <v>74.1111111111111</v>
      </c>
      <c r="H24" s="107">
        <v>91.1111111111111</v>
      </c>
      <c r="I24" s="107">
        <v>1335.4444444444446</v>
      </c>
      <c r="J24" s="107">
        <v>740.22222222222229</v>
      </c>
      <c r="K24" s="107">
        <v>181</v>
      </c>
      <c r="L24" s="107">
        <v>554.66666666666663</v>
      </c>
      <c r="M24" s="107">
        <v>155</v>
      </c>
      <c r="N24" s="107">
        <v>657.33333333333337</v>
      </c>
      <c r="O24" s="107">
        <v>237.66666666666666</v>
      </c>
      <c r="P24" s="107">
        <v>2889.1111111111113</v>
      </c>
      <c r="Q24" s="107">
        <v>331.77777777777777</v>
      </c>
      <c r="R24" s="107">
        <v>616.33333333333337</v>
      </c>
      <c r="S24" s="107">
        <v>562.66666666666663</v>
      </c>
      <c r="T24" s="107">
        <v>1290.7777777777776</v>
      </c>
      <c r="U24" s="110">
        <v>10361.888888888891</v>
      </c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28"/>
    </row>
    <row r="25" spans="1:40" s="117" customFormat="1" ht="18.75" customHeight="1" x14ac:dyDescent="0.2">
      <c r="A25" s="167" t="s">
        <v>79</v>
      </c>
      <c r="B25" s="107">
        <v>30</v>
      </c>
      <c r="C25" s="107">
        <v>18.333333333333332</v>
      </c>
      <c r="D25" s="107">
        <v>151.11111111111111</v>
      </c>
      <c r="E25" s="107">
        <v>277.77777777777777</v>
      </c>
      <c r="F25" s="107">
        <v>53.333333333333336</v>
      </c>
      <c r="G25" s="107">
        <v>73.6111111111111</v>
      </c>
      <c r="H25" s="107">
        <v>97.666666666666671</v>
      </c>
      <c r="I25" s="107">
        <v>1363.6666666666667</v>
      </c>
      <c r="J25" s="107">
        <v>689.33333333333337</v>
      </c>
      <c r="K25" s="107">
        <v>196.22222222222226</v>
      </c>
      <c r="L25" s="107">
        <v>575.33333333333337</v>
      </c>
      <c r="M25" s="107">
        <v>156.77777777777774</v>
      </c>
      <c r="N25" s="107">
        <v>661.66666666666663</v>
      </c>
      <c r="O25" s="107">
        <v>241.66666666666666</v>
      </c>
      <c r="P25" s="107">
        <v>2971</v>
      </c>
      <c r="Q25" s="107">
        <v>334.77777777777777</v>
      </c>
      <c r="R25" s="107">
        <v>609.22222222222217</v>
      </c>
      <c r="S25" s="107">
        <v>583.66666666666663</v>
      </c>
      <c r="T25" s="107">
        <v>1289.1666666666667</v>
      </c>
      <c r="U25" s="110">
        <v>10374.333333333334</v>
      </c>
    </row>
    <row r="26" spans="1:40" s="117" customFormat="1" ht="18.75" customHeight="1" x14ac:dyDescent="0.2">
      <c r="A26" s="167" t="s">
        <v>80</v>
      </c>
      <c r="B26" s="107">
        <v>27.555555555555557</v>
      </c>
      <c r="C26" s="107">
        <v>21.111111111111111</v>
      </c>
      <c r="D26" s="107">
        <v>151.88888888888889</v>
      </c>
      <c r="E26" s="107">
        <v>178.55555555555557</v>
      </c>
      <c r="F26" s="107">
        <v>52.888888888888886</v>
      </c>
      <c r="G26" s="107">
        <v>74.944444444444443</v>
      </c>
      <c r="H26" s="107">
        <v>98.1111111111111</v>
      </c>
      <c r="I26" s="107">
        <v>1349.5555555555557</v>
      </c>
      <c r="J26" s="107">
        <v>666.22222222222217</v>
      </c>
      <c r="K26" s="107">
        <v>207.55555555555557</v>
      </c>
      <c r="L26" s="107">
        <v>593.44444444444446</v>
      </c>
      <c r="M26" s="107">
        <v>155.66666666666666</v>
      </c>
      <c r="N26" s="107">
        <v>654.33333333333337</v>
      </c>
      <c r="O26" s="107">
        <v>255.44444444444446</v>
      </c>
      <c r="P26" s="107">
        <v>3050.8888888888887</v>
      </c>
      <c r="Q26" s="107">
        <v>367</v>
      </c>
      <c r="R26" s="107">
        <v>601.72222222222217</v>
      </c>
      <c r="S26" s="107">
        <v>589</v>
      </c>
      <c r="T26" s="107">
        <v>1317.8333333333333</v>
      </c>
      <c r="U26" s="110">
        <v>10413.722222222221</v>
      </c>
    </row>
    <row r="27" spans="1:40" s="117" customFormat="1" ht="18.75" customHeight="1" x14ac:dyDescent="0.2">
      <c r="A27" s="167" t="s">
        <v>81</v>
      </c>
      <c r="B27" s="107">
        <v>26.444444444444443</v>
      </c>
      <c r="C27" s="107">
        <v>22.444444444444443</v>
      </c>
      <c r="D27" s="107">
        <v>153.55555555555554</v>
      </c>
      <c r="E27" s="107">
        <v>165.11111111111111</v>
      </c>
      <c r="F27" s="107">
        <v>56.888888888888886</v>
      </c>
      <c r="G27" s="107">
        <v>75.055555555555543</v>
      </c>
      <c r="H27" s="107">
        <v>106.8888888888889</v>
      </c>
      <c r="I27" s="107">
        <v>1341.8888888888889</v>
      </c>
      <c r="J27" s="107">
        <v>678</v>
      </c>
      <c r="K27" s="107">
        <v>218.55555555555557</v>
      </c>
      <c r="L27" s="107">
        <v>594.44444444444446</v>
      </c>
      <c r="M27" s="107">
        <v>151.55555555555554</v>
      </c>
      <c r="N27" s="107">
        <v>642.55555555555554</v>
      </c>
      <c r="O27" s="107">
        <v>271</v>
      </c>
      <c r="P27" s="107">
        <v>3096</v>
      </c>
      <c r="Q27" s="107">
        <v>400.44444444444451</v>
      </c>
      <c r="R27" s="107">
        <v>598.71087319958849</v>
      </c>
      <c r="S27" s="107">
        <v>601.66666666666663</v>
      </c>
      <c r="T27" s="107">
        <v>1327.7222222222224</v>
      </c>
      <c r="U27" s="110">
        <v>10528.933095421811</v>
      </c>
    </row>
    <row r="28" spans="1:40" s="117" customFormat="1" ht="18.75" customHeight="1" x14ac:dyDescent="0.2">
      <c r="A28" s="167" t="s">
        <v>82</v>
      </c>
      <c r="B28" s="107">
        <v>25.111111111111111</v>
      </c>
      <c r="C28" s="107">
        <v>22.333333333333332</v>
      </c>
      <c r="D28" s="107">
        <v>149.66666666666666</v>
      </c>
      <c r="E28" s="107">
        <v>166.66666666666666</v>
      </c>
      <c r="F28" s="107">
        <v>59.444444444444436</v>
      </c>
      <c r="G28" s="107">
        <v>79.1111111111111</v>
      </c>
      <c r="H28" s="107">
        <v>103.8888888888889</v>
      </c>
      <c r="I28" s="107">
        <v>1340.2222222222224</v>
      </c>
      <c r="J28" s="107">
        <v>735.33333333333337</v>
      </c>
      <c r="K28" s="107">
        <v>228.44444444444446</v>
      </c>
      <c r="L28" s="107">
        <v>552.77777777777771</v>
      </c>
      <c r="M28" s="107">
        <v>145</v>
      </c>
      <c r="N28" s="107">
        <v>639</v>
      </c>
      <c r="O28" s="107">
        <v>259</v>
      </c>
      <c r="P28" s="107">
        <v>3116.4444444444448</v>
      </c>
      <c r="Q28" s="107">
        <v>404.77777777777783</v>
      </c>
      <c r="R28" s="107">
        <v>608.70698918309301</v>
      </c>
      <c r="S28" s="107">
        <v>596.66666666666663</v>
      </c>
      <c r="T28" s="107">
        <v>1281.4444444444446</v>
      </c>
      <c r="U28" s="110">
        <v>10514.040322516426</v>
      </c>
    </row>
    <row r="29" spans="1:40" s="117" customFormat="1" ht="18.75" customHeight="1" x14ac:dyDescent="0.2">
      <c r="A29" s="167" t="s">
        <v>83</v>
      </c>
      <c r="B29" s="107">
        <v>25.777777777777775</v>
      </c>
      <c r="C29" s="107">
        <v>22</v>
      </c>
      <c r="D29" s="107">
        <v>157.88888888888891</v>
      </c>
      <c r="E29" s="107">
        <v>166.66666666666666</v>
      </c>
      <c r="F29" s="107">
        <v>64.222222222222214</v>
      </c>
      <c r="G29" s="107">
        <v>81.333333333333329</v>
      </c>
      <c r="H29" s="107">
        <v>108.44444444444446</v>
      </c>
      <c r="I29" s="107">
        <v>1370.3333333333333</v>
      </c>
      <c r="J29" s="107">
        <v>709.66666666666663</v>
      </c>
      <c r="K29" s="107">
        <v>214.66666666666666</v>
      </c>
      <c r="L29" s="107">
        <v>568.55555555555554</v>
      </c>
      <c r="M29" s="107">
        <v>144.11111111111109</v>
      </c>
      <c r="N29" s="107">
        <v>632.1111111111112</v>
      </c>
      <c r="O29" s="107">
        <v>245.55555555555554</v>
      </c>
      <c r="P29" s="107">
        <v>3103.7777777777778</v>
      </c>
      <c r="Q29" s="107">
        <v>392.22222222222223</v>
      </c>
      <c r="R29" s="107">
        <v>612.55126653274817</v>
      </c>
      <c r="S29" s="107">
        <v>591.66666666666663</v>
      </c>
      <c r="T29" s="107">
        <v>1351.3333333333333</v>
      </c>
      <c r="U29" s="110">
        <v>10562.884599866082</v>
      </c>
    </row>
    <row r="30" spans="1:40" s="130" customFormat="1" ht="18.75" customHeight="1" x14ac:dyDescent="0.2">
      <c r="A30" s="167" t="s">
        <v>84</v>
      </c>
      <c r="B30" s="118">
        <v>29.888888888888886</v>
      </c>
      <c r="C30" s="118">
        <v>20.407407407407408</v>
      </c>
      <c r="D30" s="118">
        <v>160.88888888888889</v>
      </c>
      <c r="E30" s="118">
        <v>164.88888888888889</v>
      </c>
      <c r="F30" s="118">
        <v>66</v>
      </c>
      <c r="G30" s="118">
        <v>76.333333333333329</v>
      </c>
      <c r="H30" s="118">
        <v>99.703703703703709</v>
      </c>
      <c r="I30" s="107">
        <v>1384.0370370370367</v>
      </c>
      <c r="J30" s="118">
        <v>689.77777777777771</v>
      </c>
      <c r="K30" s="118">
        <v>200.88888888888889</v>
      </c>
      <c r="L30" s="118">
        <v>523.33333333333337</v>
      </c>
      <c r="M30" s="118">
        <v>147.88888888888889</v>
      </c>
      <c r="N30" s="118">
        <v>625.44444444444446</v>
      </c>
      <c r="O30" s="118">
        <v>258.81481481481478</v>
      </c>
      <c r="P30" s="107">
        <v>3120.7407407407409</v>
      </c>
      <c r="Q30" s="118">
        <v>380.2962962962963</v>
      </c>
      <c r="R30" s="118">
        <v>609.50705999982631</v>
      </c>
      <c r="S30" s="118">
        <v>581.18518518518522</v>
      </c>
      <c r="T30" s="107">
        <v>1359.0740740740741</v>
      </c>
      <c r="U30" s="129">
        <v>10499.099652592418</v>
      </c>
    </row>
    <row r="31" spans="1:40" s="117" customFormat="1" ht="18.75" customHeight="1" x14ac:dyDescent="0.2">
      <c r="A31" s="167" t="s">
        <v>85</v>
      </c>
      <c r="B31" s="119">
        <v>28.555555555555554</v>
      </c>
      <c r="C31" s="119">
        <v>20.074074074074076</v>
      </c>
      <c r="D31" s="119">
        <v>165.7777777777778</v>
      </c>
      <c r="E31" s="119">
        <v>167</v>
      </c>
      <c r="F31" s="119">
        <v>67.925925925925924</v>
      </c>
      <c r="G31" s="119">
        <v>78.777777777777771</v>
      </c>
      <c r="H31" s="119">
        <v>100.48148148148148</v>
      </c>
      <c r="I31" s="107">
        <v>1408.4814814814815</v>
      </c>
      <c r="J31" s="119">
        <v>695</v>
      </c>
      <c r="K31" s="119">
        <v>196.33333333333334</v>
      </c>
      <c r="L31" s="119">
        <v>555.1111111111112</v>
      </c>
      <c r="M31" s="119">
        <v>150.77777777777774</v>
      </c>
      <c r="N31" s="119">
        <v>627.74074074074076</v>
      </c>
      <c r="O31" s="119">
        <v>264.11111111111109</v>
      </c>
      <c r="P31" s="107">
        <v>3108.962962962963</v>
      </c>
      <c r="Q31" s="119">
        <v>389.1481481481481</v>
      </c>
      <c r="R31" s="119">
        <v>601.24790174951795</v>
      </c>
      <c r="S31" s="119">
        <v>581.85185185185185</v>
      </c>
      <c r="T31" s="108">
        <v>1398.8888888888889</v>
      </c>
      <c r="U31" s="129">
        <v>10606.247901749519</v>
      </c>
    </row>
    <row r="32" spans="1:40" s="130" customFormat="1" ht="18.75" customHeight="1" x14ac:dyDescent="0.2">
      <c r="A32" s="168" t="s">
        <v>86</v>
      </c>
      <c r="B32" s="118">
        <v>29.555555555555554</v>
      </c>
      <c r="C32" s="118">
        <v>19.185185185185187</v>
      </c>
      <c r="D32" s="118">
        <v>159.66666666666666</v>
      </c>
      <c r="E32" s="118">
        <v>165.44444444444446</v>
      </c>
      <c r="F32" s="118">
        <v>68.925925925925924</v>
      </c>
      <c r="G32" s="118">
        <v>78.222222222222214</v>
      </c>
      <c r="H32" s="118">
        <v>96.703703703703709</v>
      </c>
      <c r="I32" s="107">
        <v>1391.7037037037037</v>
      </c>
      <c r="J32" s="118">
        <v>699.44444444444446</v>
      </c>
      <c r="K32" s="118">
        <v>225.44444444444443</v>
      </c>
      <c r="L32" s="118">
        <v>514.22222222222217</v>
      </c>
      <c r="M32" s="118">
        <v>155</v>
      </c>
      <c r="N32" s="118">
        <v>647.92592592592598</v>
      </c>
      <c r="O32" s="118">
        <v>264.74074074074076</v>
      </c>
      <c r="P32" s="107">
        <v>3124.4074074074074</v>
      </c>
      <c r="Q32" s="118">
        <v>389.33333333333331</v>
      </c>
      <c r="R32" s="118">
        <v>604.82825565362373</v>
      </c>
      <c r="S32" s="118">
        <v>575.18518518518522</v>
      </c>
      <c r="T32" s="108">
        <v>1279.5925925925926</v>
      </c>
      <c r="U32" s="129">
        <v>10489.531959357328</v>
      </c>
    </row>
    <row r="33" spans="1:25" s="130" customFormat="1" ht="18.75" customHeight="1" x14ac:dyDescent="0.2">
      <c r="A33" s="168" t="s">
        <v>83</v>
      </c>
      <c r="B33" s="118">
        <v>27.777777777777782</v>
      </c>
      <c r="C33" s="118">
        <v>20.888888888888889</v>
      </c>
      <c r="D33" s="118">
        <v>168</v>
      </c>
      <c r="E33" s="118">
        <v>171</v>
      </c>
      <c r="F33" s="118">
        <v>69.370370370370381</v>
      </c>
      <c r="G33" s="118">
        <v>83.444444444444443</v>
      </c>
      <c r="H33" s="118">
        <v>99.333333333333329</v>
      </c>
      <c r="I33" s="107">
        <v>1419</v>
      </c>
      <c r="J33" s="118">
        <v>684.44444444444446</v>
      </c>
      <c r="K33" s="118">
        <v>212.88888888888889</v>
      </c>
      <c r="L33" s="118">
        <v>518.22222222222229</v>
      </c>
      <c r="M33" s="118">
        <v>156.44444444444446</v>
      </c>
      <c r="N33" s="118">
        <v>662.59259259259261</v>
      </c>
      <c r="O33" s="118">
        <v>257.18518518518522</v>
      </c>
      <c r="P33" s="107">
        <v>3107.7037037037039</v>
      </c>
      <c r="Q33" s="118">
        <v>413.7407407407407</v>
      </c>
      <c r="R33" s="118">
        <v>608.70227402943453</v>
      </c>
      <c r="S33" s="118">
        <v>569.55555555555566</v>
      </c>
      <c r="T33" s="108">
        <v>1333.7962962962963</v>
      </c>
      <c r="U33" s="129">
        <v>10584.091162918323</v>
      </c>
    </row>
    <row r="34" spans="1:25" s="117" customFormat="1" ht="18.75" customHeight="1" thickBot="1" x14ac:dyDescent="0.25">
      <c r="A34" s="167" t="s">
        <v>100</v>
      </c>
      <c r="B34" s="131">
        <v>30.111111111111114</v>
      </c>
      <c r="C34" s="131">
        <v>20</v>
      </c>
      <c r="D34" s="131">
        <v>171.44444444444446</v>
      </c>
      <c r="E34" s="131">
        <v>174.22222222222226</v>
      </c>
      <c r="F34" s="131">
        <v>69.222222222222229</v>
      </c>
      <c r="G34" s="131">
        <v>83.888888888888872</v>
      </c>
      <c r="H34" s="131">
        <v>93.222222222222229</v>
      </c>
      <c r="I34" s="131">
        <v>1453</v>
      </c>
      <c r="J34" s="131">
        <v>550.66666666666663</v>
      </c>
      <c r="K34" s="131">
        <v>192.11111111111109</v>
      </c>
      <c r="L34" s="131">
        <v>483.88888888888891</v>
      </c>
      <c r="M34" s="131">
        <v>168.55555555555557</v>
      </c>
      <c r="N34" s="131">
        <v>682.18518518518522</v>
      </c>
      <c r="O34" s="131">
        <v>251.44444444444446</v>
      </c>
      <c r="P34" s="131">
        <v>3167.9259259259256</v>
      </c>
      <c r="Q34" s="131">
        <v>411.44444444444451</v>
      </c>
      <c r="R34" s="131">
        <v>645.96531629623848</v>
      </c>
      <c r="S34" s="131">
        <v>560</v>
      </c>
      <c r="T34" s="131">
        <v>1342.1172839506173</v>
      </c>
      <c r="U34" s="132">
        <v>10551.415933580189</v>
      </c>
    </row>
    <row r="35" spans="1:25" s="133" customFormat="1" ht="18.75" customHeight="1" x14ac:dyDescent="0.25">
      <c r="A35" s="180" t="s">
        <v>87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  <c r="U35" s="180"/>
    </row>
    <row r="36" spans="1:25" ht="18.75" customHeight="1" x14ac:dyDescent="0.2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</row>
    <row r="37" spans="1:25" ht="18.75" customHeight="1" x14ac:dyDescent="0.25"/>
    <row r="38" spans="1:25" ht="18.75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5" ht="18.75" customHeight="1" x14ac:dyDescent="0.3">
      <c r="A39" s="48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ht="18.75" x14ac:dyDescent="0.3">
      <c r="A40" s="1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8.75" x14ac:dyDescent="0.3">
      <c r="A41" s="1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ht="18.75" x14ac:dyDescent="0.3">
      <c r="A42" s="4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ht="18.75" x14ac:dyDescent="0.3">
      <c r="A43" s="4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8.75" x14ac:dyDescent="0.3">
      <c r="A44" s="4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8.75" x14ac:dyDescent="0.3">
      <c r="A45" s="4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ht="18.75" x14ac:dyDescent="0.3">
      <c r="A46" s="4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ht="18.75" x14ac:dyDescent="0.3">
      <c r="A47" s="4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ht="18.75" x14ac:dyDescent="0.3">
      <c r="A48" s="4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ht="18.75" x14ac:dyDescent="0.3">
      <c r="A49" s="4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8.75" x14ac:dyDescent="0.3">
      <c r="A50" s="4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8.75" x14ac:dyDescent="0.3">
      <c r="A51" s="47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ht="18.75" x14ac:dyDescent="0.3">
      <c r="A52" s="4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8.75" x14ac:dyDescent="0.3">
      <c r="A53" s="4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ht="18.75" x14ac:dyDescent="0.3">
      <c r="A54" s="47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ht="18.75" x14ac:dyDescent="0.3">
      <c r="A55" s="4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ht="18.75" x14ac:dyDescent="0.3">
      <c r="A56" s="46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ht="18.75" x14ac:dyDescent="0.3">
      <c r="A57" s="4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x14ac:dyDescent="0.25">
      <c r="A58" s="4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8"/>
      <c r="V58" s="10"/>
    </row>
    <row r="59" spans="1:25" x14ac:dyDescent="0.25">
      <c r="A59" s="4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8"/>
      <c r="V59" s="10"/>
    </row>
    <row r="60" spans="1:25" ht="18.75" x14ac:dyDescent="0.3">
      <c r="A60" s="46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38"/>
      <c r="V60" s="10"/>
    </row>
    <row r="61" spans="1:25" ht="18.75" x14ac:dyDescent="0.3">
      <c r="A61" s="46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38"/>
      <c r="V61" s="10"/>
    </row>
    <row r="62" spans="1:25" ht="18.75" x14ac:dyDescent="0.3">
      <c r="A62" s="47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38"/>
      <c r="V62" s="10"/>
    </row>
    <row r="63" spans="1:25" ht="30" customHeight="1" x14ac:dyDescent="0.3">
      <c r="A63" s="47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38"/>
      <c r="V63" s="10"/>
    </row>
    <row r="64" spans="1:25" ht="18.75" x14ac:dyDescent="0.3">
      <c r="A64" s="34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38"/>
      <c r="V64" s="10"/>
    </row>
    <row r="65" spans="1:22" ht="18.75" x14ac:dyDescent="0.3">
      <c r="A65" s="34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38"/>
      <c r="V65" s="10"/>
    </row>
    <row r="66" spans="1:22" ht="18.75" x14ac:dyDescent="0.3">
      <c r="A66" s="34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38"/>
      <c r="V66" s="10"/>
    </row>
    <row r="67" spans="1:22" ht="18.75" x14ac:dyDescent="0.3">
      <c r="A67" s="34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38"/>
      <c r="V67" s="10"/>
    </row>
    <row r="68" spans="1:22" ht="18.75" x14ac:dyDescent="0.3">
      <c r="A68" s="34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38"/>
      <c r="V68" s="10"/>
    </row>
    <row r="69" spans="1:22" ht="18.75" x14ac:dyDescent="0.3">
      <c r="A69" s="34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38"/>
      <c r="V69" s="10"/>
    </row>
    <row r="70" spans="1:22" ht="18.75" x14ac:dyDescent="0.3">
      <c r="A70" s="34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38"/>
      <c r="V70" s="10"/>
    </row>
    <row r="71" spans="1:22" ht="18.75" x14ac:dyDescent="0.3">
      <c r="A71" s="34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38"/>
      <c r="V71" s="10"/>
    </row>
    <row r="72" spans="1:22" ht="18.75" x14ac:dyDescent="0.3">
      <c r="A72" s="1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32"/>
      <c r="V72" s="10"/>
    </row>
    <row r="73" spans="1:22" ht="18.75" x14ac:dyDescent="0.3">
      <c r="A73" s="1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32"/>
      <c r="V73" s="10"/>
    </row>
    <row r="74" spans="1:22" ht="18.75" x14ac:dyDescent="0.3">
      <c r="A74" s="1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32"/>
      <c r="V74" s="10"/>
    </row>
    <row r="75" spans="1:22" ht="18.75" x14ac:dyDescent="0.3">
      <c r="A75" s="1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32"/>
      <c r="V75" s="10"/>
    </row>
    <row r="76" spans="1:22" ht="18.75" x14ac:dyDescent="0.3">
      <c r="A76" s="1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32"/>
      <c r="V76" s="10"/>
    </row>
    <row r="77" spans="1:22" ht="18.75" x14ac:dyDescent="0.3">
      <c r="A77" s="1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32"/>
      <c r="V77" s="10"/>
    </row>
    <row r="78" spans="1:22" ht="18.75" x14ac:dyDescent="0.3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1:22" ht="18.75" x14ac:dyDescent="0.3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</row>
    <row r="80" spans="1:22" ht="18.75" x14ac:dyDescent="0.3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spans="2:20" ht="18.75" x14ac:dyDescent="0.3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</row>
    <row r="82" spans="2:20" ht="18.75" x14ac:dyDescent="0.3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</row>
    <row r="83" spans="2:20" ht="18.75" x14ac:dyDescent="0.3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</row>
  </sheetData>
  <mergeCells count="4">
    <mergeCell ref="A3:Q3"/>
    <mergeCell ref="A9:Q9"/>
    <mergeCell ref="A35:U35"/>
    <mergeCell ref="A36:U36"/>
  </mergeCells>
  <pageMargins left="0.17" right="0.17" top="0.75" bottom="0.75" header="0.17" footer="0.31"/>
  <pageSetup scale="73" orientation="landscape" r:id="rId1"/>
  <rowBreaks count="1" manualBreakCount="1">
    <brk id="37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R78"/>
  <sheetViews>
    <sheetView view="pageBreakPreview" zoomScaleSheetLayoutView="100" workbookViewId="0">
      <pane ySplit="2" topLeftCell="A6" activePane="bottomLeft" state="frozen"/>
      <selection pane="bottomLeft" activeCell="B10" sqref="B10:U34"/>
    </sheetView>
  </sheetViews>
  <sheetFormatPr defaultRowHeight="15" x14ac:dyDescent="0.25"/>
  <cols>
    <col min="1" max="1" width="6.7109375" customWidth="1"/>
    <col min="2" max="3" width="9.140625" style="33" customWidth="1"/>
    <col min="4" max="5" width="8.5703125" style="33" customWidth="1"/>
    <col min="6" max="6" width="8.28515625" style="33" customWidth="1"/>
    <col min="7" max="7" width="8.7109375" style="33" customWidth="1"/>
    <col min="8" max="8" width="10.42578125" style="33" customWidth="1"/>
    <col min="9" max="9" width="8.85546875" style="33" customWidth="1"/>
    <col min="10" max="10" width="9.5703125" style="33" customWidth="1"/>
    <col min="11" max="11" width="9.140625" style="33" customWidth="1"/>
    <col min="12" max="12" width="8.42578125" style="33" customWidth="1"/>
    <col min="13" max="13" width="9.140625" style="33" customWidth="1"/>
    <col min="14" max="14" width="9.7109375" style="33" customWidth="1"/>
    <col min="15" max="15" width="9.140625" style="33" customWidth="1"/>
    <col min="16" max="16" width="8.85546875" style="33" customWidth="1"/>
    <col min="17" max="17" width="8.5703125" style="33" customWidth="1"/>
    <col min="18" max="19" width="8" style="33" customWidth="1"/>
    <col min="20" max="20" width="8.42578125" style="33" customWidth="1"/>
    <col min="21" max="21" width="11.5703125" style="31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57" t="s">
        <v>106</v>
      </c>
      <c r="B1" s="58"/>
      <c r="C1" s="58"/>
      <c r="D1" s="58"/>
      <c r="E1" s="58"/>
      <c r="F1" s="58"/>
      <c r="G1" s="58"/>
      <c r="H1" s="58"/>
      <c r="I1" s="58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44" ht="64.5" customHeight="1" thickBot="1" x14ac:dyDescent="0.3">
      <c r="A2" s="61"/>
      <c r="B2" s="24" t="s">
        <v>44</v>
      </c>
      <c r="C2" s="24" t="s">
        <v>45</v>
      </c>
      <c r="D2" s="24" t="s">
        <v>46</v>
      </c>
      <c r="E2" s="24" t="s">
        <v>47</v>
      </c>
      <c r="F2" s="24" t="s">
        <v>48</v>
      </c>
      <c r="G2" s="24" t="s">
        <v>49</v>
      </c>
      <c r="H2" s="24" t="s">
        <v>50</v>
      </c>
      <c r="I2" s="24" t="s">
        <v>51</v>
      </c>
      <c r="J2" s="24" t="s">
        <v>52</v>
      </c>
      <c r="K2" s="24" t="s">
        <v>53</v>
      </c>
      <c r="L2" s="24" t="s">
        <v>54</v>
      </c>
      <c r="M2" s="24" t="s">
        <v>55</v>
      </c>
      <c r="N2" s="24" t="s">
        <v>56</v>
      </c>
      <c r="O2" s="24" t="s">
        <v>57</v>
      </c>
      <c r="P2" s="24" t="s">
        <v>58</v>
      </c>
      <c r="Q2" s="24" t="s">
        <v>59</v>
      </c>
      <c r="R2" s="24" t="s">
        <v>60</v>
      </c>
      <c r="S2" s="24" t="s">
        <v>61</v>
      </c>
      <c r="T2" s="166" t="s">
        <v>62</v>
      </c>
      <c r="U2" s="62" t="s">
        <v>91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68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9"/>
      <c r="S3" s="49"/>
      <c r="T3" s="49"/>
      <c r="U3" s="63"/>
      <c r="W3" s="10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10"/>
      <c r="AR3" s="10"/>
    </row>
    <row r="4" spans="1:44" s="7" customFormat="1" ht="18.75" customHeight="1" x14ac:dyDescent="0.2">
      <c r="A4" s="115">
        <v>2015</v>
      </c>
      <c r="B4" s="72">
        <v>1710769.0119266668</v>
      </c>
      <c r="C4" s="72">
        <v>603268.09582666669</v>
      </c>
      <c r="D4" s="72">
        <v>8846985.9010733329</v>
      </c>
      <c r="E4" s="72">
        <v>15601357.818973333</v>
      </c>
      <c r="F4" s="72">
        <v>11452746.80996</v>
      </c>
      <c r="G4" s="72">
        <v>6775287.9528866671</v>
      </c>
      <c r="H4" s="72">
        <v>15664419.002993334</v>
      </c>
      <c r="I4" s="72">
        <v>45635420.21394667</v>
      </c>
      <c r="J4" s="72">
        <v>12405338.321680002</v>
      </c>
      <c r="K4" s="72">
        <v>4029441.7584266667</v>
      </c>
      <c r="L4" s="72">
        <v>35314173.17508667</v>
      </c>
      <c r="M4" s="72">
        <v>15956359.896146666</v>
      </c>
      <c r="N4" s="72">
        <v>37199241.665146664</v>
      </c>
      <c r="O4" s="72">
        <v>11843158.940239999</v>
      </c>
      <c r="P4" s="72">
        <v>141937656.42633334</v>
      </c>
      <c r="Q4" s="72">
        <v>7119433.3187466674</v>
      </c>
      <c r="R4" s="72">
        <v>33883733.084353335</v>
      </c>
      <c r="S4" s="72">
        <v>29991161.712593336</v>
      </c>
      <c r="T4" s="72">
        <v>70325654.034720004</v>
      </c>
      <c r="U4" s="73">
        <v>506295607.14105999</v>
      </c>
      <c r="W4" s="36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37"/>
      <c r="AR4" s="37"/>
    </row>
    <row r="5" spans="1:44" s="7" customFormat="1" ht="18.75" customHeight="1" x14ac:dyDescent="0.2">
      <c r="A5" s="115">
        <v>2016</v>
      </c>
      <c r="B5" s="72">
        <v>1829902.4939124067</v>
      </c>
      <c r="C5" s="72">
        <v>698629.55270863662</v>
      </c>
      <c r="D5" s="72">
        <v>8241716.7484629434</v>
      </c>
      <c r="E5" s="72">
        <v>15590933.293451846</v>
      </c>
      <c r="F5" s="72">
        <v>11141308.596181436</v>
      </c>
      <c r="G5" s="72">
        <v>6629850.0162488669</v>
      </c>
      <c r="H5" s="72">
        <v>21554536.696745731</v>
      </c>
      <c r="I5" s="72">
        <v>49625077.426137015</v>
      </c>
      <c r="J5" s="72">
        <v>15066152.950790126</v>
      </c>
      <c r="K5" s="72">
        <v>4116368.39345608</v>
      </c>
      <c r="L5" s="72">
        <v>34302180.176982924</v>
      </c>
      <c r="M5" s="72">
        <v>17652368.509341106</v>
      </c>
      <c r="N5" s="72">
        <v>40073645.094782904</v>
      </c>
      <c r="O5" s="72">
        <v>12506746.800338499</v>
      </c>
      <c r="P5" s="72">
        <v>150094336.20914263</v>
      </c>
      <c r="Q5" s="72">
        <v>6809013.2477512937</v>
      </c>
      <c r="R5" s="72">
        <v>38061983.38786</v>
      </c>
      <c r="S5" s="72">
        <v>30757559.703181077</v>
      </c>
      <c r="T5" s="72">
        <v>64958735.501346365</v>
      </c>
      <c r="U5" s="73">
        <v>529711044.79882187</v>
      </c>
      <c r="W5" s="36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37"/>
      <c r="AR5" s="37"/>
    </row>
    <row r="6" spans="1:44" s="7" customFormat="1" ht="18.75" customHeight="1" x14ac:dyDescent="0.2">
      <c r="A6" s="115">
        <v>2017</v>
      </c>
      <c r="B6" s="72">
        <v>1522142.6208522199</v>
      </c>
      <c r="C6" s="72">
        <v>769056.0081783199</v>
      </c>
      <c r="D6" s="72">
        <v>8960233.8686125837</v>
      </c>
      <c r="E6" s="72">
        <v>17270363.83454676</v>
      </c>
      <c r="F6" s="72">
        <v>9446197.08148681</v>
      </c>
      <c r="G6" s="72">
        <v>7450114.4586483091</v>
      </c>
      <c r="H6" s="72">
        <v>16481130.085035577</v>
      </c>
      <c r="I6" s="72">
        <v>53713120.437217221</v>
      </c>
      <c r="J6" s="72">
        <v>18034352.271120861</v>
      </c>
      <c r="K6" s="72">
        <v>4145102.2729453631</v>
      </c>
      <c r="L6" s="72">
        <v>34891042.402811527</v>
      </c>
      <c r="M6" s="72">
        <v>16682031.62304138</v>
      </c>
      <c r="N6" s="72">
        <v>39694956.13321925</v>
      </c>
      <c r="O6" s="72">
        <v>12024894.258062173</v>
      </c>
      <c r="P6" s="72">
        <v>157805202.7912468</v>
      </c>
      <c r="Q6" s="72">
        <v>6239487.5833768304</v>
      </c>
      <c r="R6" s="72">
        <v>39228189.794564784</v>
      </c>
      <c r="S6" s="72">
        <v>29053396.696738318</v>
      </c>
      <c r="T6" s="72">
        <v>62748615.97692164</v>
      </c>
      <c r="U6" s="73">
        <v>536159630.1986267</v>
      </c>
      <c r="W6" s="36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0"/>
      <c r="AN6" s="41"/>
      <c r="AO6" s="37"/>
      <c r="AP6" s="37"/>
      <c r="AQ6" s="37"/>
      <c r="AR6" s="37"/>
    </row>
    <row r="7" spans="1:44" s="7" customFormat="1" ht="18.75" customHeight="1" x14ac:dyDescent="0.2">
      <c r="A7" s="115">
        <v>2018</v>
      </c>
      <c r="B7" s="72">
        <v>1235464.4105654266</v>
      </c>
      <c r="C7" s="72">
        <v>1963981.9218732666</v>
      </c>
      <c r="D7" s="72">
        <v>9298355.776257636</v>
      </c>
      <c r="E7" s="72">
        <v>10461396.425943337</v>
      </c>
      <c r="F7" s="72">
        <v>9352095.4033537097</v>
      </c>
      <c r="G7" s="72">
        <v>8401000.9224260412</v>
      </c>
      <c r="H7" s="72">
        <v>17232034.531056475</v>
      </c>
      <c r="I7" s="72">
        <v>55208919.187359273</v>
      </c>
      <c r="J7" s="72">
        <v>17130966.876786575</v>
      </c>
      <c r="K7" s="72">
        <v>4710330.070490283</v>
      </c>
      <c r="L7" s="72">
        <v>37148295.446363844</v>
      </c>
      <c r="M7" s="72">
        <v>16845384.53640946</v>
      </c>
      <c r="N7" s="72">
        <v>38786345.723170497</v>
      </c>
      <c r="O7" s="72">
        <v>11392188.283096777</v>
      </c>
      <c r="P7" s="72">
        <v>181182251.0554201</v>
      </c>
      <c r="Q7" s="72">
        <v>8159749.1081399471</v>
      </c>
      <c r="R7" s="72">
        <v>36262535.026011936</v>
      </c>
      <c r="S7" s="72">
        <v>31841214.452894628</v>
      </c>
      <c r="T7" s="72">
        <v>58605728.84412697</v>
      </c>
      <c r="U7" s="73">
        <v>555218238.00174618</v>
      </c>
      <c r="W7" s="36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0"/>
      <c r="AN7" s="41"/>
      <c r="AO7" s="37"/>
      <c r="AP7" s="37"/>
      <c r="AQ7" s="37"/>
      <c r="AR7" s="37"/>
    </row>
    <row r="8" spans="1:44" s="7" customFormat="1" ht="18.75" customHeight="1" thickBot="1" x14ac:dyDescent="0.25">
      <c r="A8" s="115">
        <v>2019</v>
      </c>
      <c r="B8" s="72">
        <v>1220275.4904120765</v>
      </c>
      <c r="C8" s="72">
        <v>2175005.5351408198</v>
      </c>
      <c r="D8" s="72">
        <v>9809560.3481256533</v>
      </c>
      <c r="E8" s="72">
        <v>8114666.2668593507</v>
      </c>
      <c r="F8" s="72">
        <v>9892534.9141060133</v>
      </c>
      <c r="G8" s="72">
        <v>8900609.5099232793</v>
      </c>
      <c r="H8" s="72">
        <v>18640096.312573306</v>
      </c>
      <c r="I8" s="72">
        <v>54734865.834432796</v>
      </c>
      <c r="J8" s="72">
        <v>16812815.473809008</v>
      </c>
      <c r="K8" s="72">
        <v>4716481.5435610833</v>
      </c>
      <c r="L8" s="72">
        <v>37305515.773336262</v>
      </c>
      <c r="M8" s="72">
        <v>17176714.004972819</v>
      </c>
      <c r="N8" s="72">
        <v>37959044.570487589</v>
      </c>
      <c r="O8" s="72">
        <v>11895917.061013794</v>
      </c>
      <c r="P8" s="72">
        <v>185621502.89348131</v>
      </c>
      <c r="Q8" s="72">
        <v>8685789.088407699</v>
      </c>
      <c r="R8" s="72">
        <v>36650171.917780481</v>
      </c>
      <c r="S8" s="72">
        <v>32202218.09001746</v>
      </c>
      <c r="T8" s="72">
        <v>58429465.91979602</v>
      </c>
      <c r="U8" s="88">
        <v>560943250.54823673</v>
      </c>
      <c r="W8" s="36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41"/>
      <c r="AO8" s="37"/>
      <c r="AP8" s="37"/>
      <c r="AQ8" s="37"/>
      <c r="AR8" s="37"/>
    </row>
    <row r="9" spans="1:44" s="8" customFormat="1" ht="15" customHeight="1" x14ac:dyDescent="0.25">
      <c r="A9" s="17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56"/>
      <c r="S9" s="156"/>
      <c r="T9" s="156"/>
      <c r="U9" s="67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s="8" customFormat="1" ht="18.75" customHeight="1" x14ac:dyDescent="0.25">
      <c r="A10" s="167" t="s">
        <v>64</v>
      </c>
      <c r="B10" s="72">
        <v>393623.76666666666</v>
      </c>
      <c r="C10" s="72">
        <v>113210.03333333333</v>
      </c>
      <c r="D10" s="72">
        <v>1960237.2999999998</v>
      </c>
      <c r="E10" s="72">
        <v>3654584.1999999997</v>
      </c>
      <c r="F10" s="72">
        <v>2929024.8666666672</v>
      </c>
      <c r="G10" s="72">
        <v>1589894.5333333334</v>
      </c>
      <c r="H10" s="72">
        <v>3588773.7333333329</v>
      </c>
      <c r="I10" s="72">
        <v>10834215.299999999</v>
      </c>
      <c r="J10" s="72">
        <v>3301713.6</v>
      </c>
      <c r="K10" s="72">
        <v>892836.5</v>
      </c>
      <c r="L10" s="72">
        <v>8530076.833333334</v>
      </c>
      <c r="M10" s="72">
        <v>3527628.8666666667</v>
      </c>
      <c r="N10" s="72">
        <v>9517257.8666666653</v>
      </c>
      <c r="O10" s="72">
        <v>2738909.3333333335</v>
      </c>
      <c r="P10" s="72">
        <v>32249817.5</v>
      </c>
      <c r="Q10" s="72">
        <v>1700013.6333333335</v>
      </c>
      <c r="R10" s="72">
        <v>7606547.4666666659</v>
      </c>
      <c r="S10" s="72">
        <v>6750317.1333333328</v>
      </c>
      <c r="T10" s="75">
        <v>16249925.666666666</v>
      </c>
      <c r="U10" s="163">
        <v>118128608.13333333</v>
      </c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44" s="8" customFormat="1" ht="18.75" customHeight="1" x14ac:dyDescent="0.25">
      <c r="A11" s="167" t="s">
        <v>65</v>
      </c>
      <c r="B11" s="72">
        <v>427496.56666666665</v>
      </c>
      <c r="C11" s="72">
        <v>127723.46666666667</v>
      </c>
      <c r="D11" s="72">
        <v>2017074.4666666666</v>
      </c>
      <c r="E11" s="72">
        <v>3671930.3666666672</v>
      </c>
      <c r="F11" s="72">
        <v>2913448.6333333333</v>
      </c>
      <c r="G11" s="72">
        <v>1763547.4000000001</v>
      </c>
      <c r="H11" s="72">
        <v>3796321.6333333328</v>
      </c>
      <c r="I11" s="72">
        <v>10818128.299999999</v>
      </c>
      <c r="J11" s="72">
        <v>3273060.5</v>
      </c>
      <c r="K11" s="72">
        <v>928568.2666666666</v>
      </c>
      <c r="L11" s="72">
        <v>8813533.9333333336</v>
      </c>
      <c r="M11" s="72">
        <v>3633842.1999999997</v>
      </c>
      <c r="N11" s="72">
        <v>9260788.9333333336</v>
      </c>
      <c r="O11" s="72">
        <v>2757813.3666666667</v>
      </c>
      <c r="P11" s="72">
        <v>34151176.733333334</v>
      </c>
      <c r="Q11" s="72">
        <v>1844890.1333333335</v>
      </c>
      <c r="R11" s="72">
        <v>8228930.8666666672</v>
      </c>
      <c r="S11" s="72">
        <v>6880929.166666667</v>
      </c>
      <c r="T11" s="75">
        <v>16784330.366666667</v>
      </c>
      <c r="U11" s="163">
        <v>122093535.3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1:44" s="8" customFormat="1" ht="18.75" customHeight="1" x14ac:dyDescent="0.25">
      <c r="A12" s="167" t="s">
        <v>66</v>
      </c>
      <c r="B12" s="72">
        <v>443065.8666666667</v>
      </c>
      <c r="C12" s="72">
        <v>138474.73333333334</v>
      </c>
      <c r="D12" s="72">
        <v>2106476.8666666667</v>
      </c>
      <c r="E12" s="72">
        <v>3840264.5</v>
      </c>
      <c r="F12" s="72">
        <v>2781348.7666666671</v>
      </c>
      <c r="G12" s="72">
        <v>1707149.5333333332</v>
      </c>
      <c r="H12" s="72">
        <v>3970895.5</v>
      </c>
      <c r="I12" s="72">
        <v>11004207</v>
      </c>
      <c r="J12" s="72">
        <v>3264959.3000000003</v>
      </c>
      <c r="K12" s="72">
        <v>1089165.8666666665</v>
      </c>
      <c r="L12" s="72">
        <v>9147644.0666666683</v>
      </c>
      <c r="M12" s="72">
        <v>3696259.8333333335</v>
      </c>
      <c r="N12" s="72">
        <v>9131498.6333333328</v>
      </c>
      <c r="O12" s="72">
        <v>2989324.1999999997</v>
      </c>
      <c r="P12" s="72">
        <v>33133272.333333332</v>
      </c>
      <c r="Q12" s="72">
        <v>1930760.5333333339</v>
      </c>
      <c r="R12" s="72">
        <v>7699389.1999999993</v>
      </c>
      <c r="S12" s="72">
        <v>7240656.5333333341</v>
      </c>
      <c r="T12" s="75">
        <v>17639845.199999999</v>
      </c>
      <c r="U12" s="163">
        <v>122954658.46666665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s="8" customFormat="1" ht="18.75" customHeight="1" x14ac:dyDescent="0.25">
      <c r="A13" s="167" t="s">
        <v>67</v>
      </c>
      <c r="B13" s="72">
        <v>426703.53333333338</v>
      </c>
      <c r="C13" s="72">
        <v>145149.53333333333</v>
      </c>
      <c r="D13" s="72">
        <v>2219284.1666666665</v>
      </c>
      <c r="E13" s="72">
        <v>3854646.9333333336</v>
      </c>
      <c r="F13" s="72">
        <v>2736352.7</v>
      </c>
      <c r="G13" s="72">
        <v>1779276.0666666667</v>
      </c>
      <c r="H13" s="72">
        <v>3871716.5</v>
      </c>
      <c r="I13" s="72">
        <v>11120810.833333334</v>
      </c>
      <c r="J13" s="72">
        <v>3008778.7666666671</v>
      </c>
      <c r="K13" s="72">
        <v>1023158.4666666667</v>
      </c>
      <c r="L13" s="72">
        <v>9061879.0333333351</v>
      </c>
      <c r="M13" s="72">
        <v>3777215.1</v>
      </c>
      <c r="N13" s="72">
        <v>9258105.2000000011</v>
      </c>
      <c r="O13" s="72">
        <v>2913669.0333333332</v>
      </c>
      <c r="P13" s="72">
        <v>34875401.333333336</v>
      </c>
      <c r="Q13" s="72">
        <v>1859869.9000000004</v>
      </c>
      <c r="R13" s="72">
        <v>8375781.8666666662</v>
      </c>
      <c r="S13" s="72">
        <v>7285974.3666666672</v>
      </c>
      <c r="T13" s="75">
        <v>17502772.466666665</v>
      </c>
      <c r="U13" s="163">
        <v>125096545.8</v>
      </c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1:44" s="7" customFormat="1" ht="18.75" customHeight="1" x14ac:dyDescent="0.2">
      <c r="A14" s="167" t="s">
        <v>68</v>
      </c>
      <c r="B14" s="72">
        <v>414182.3</v>
      </c>
      <c r="C14" s="72">
        <v>147998.20000000001</v>
      </c>
      <c r="D14" s="72">
        <v>2300514.6</v>
      </c>
      <c r="E14" s="72">
        <v>3893693.1</v>
      </c>
      <c r="F14" s="72">
        <v>2751668.4333333331</v>
      </c>
      <c r="G14" s="72">
        <v>1622704.2333333334</v>
      </c>
      <c r="H14" s="72">
        <v>3733714.1333333333</v>
      </c>
      <c r="I14" s="72">
        <v>11368835.566666668</v>
      </c>
      <c r="J14" s="72">
        <v>2966749.2666666671</v>
      </c>
      <c r="K14" s="72">
        <v>1043447.5333333332</v>
      </c>
      <c r="L14" s="72">
        <v>8979848.5333333332</v>
      </c>
      <c r="M14" s="72">
        <v>3944799.3000000003</v>
      </c>
      <c r="N14" s="72">
        <v>9272470.1333333328</v>
      </c>
      <c r="O14" s="72">
        <v>3033941.7666666671</v>
      </c>
      <c r="P14" s="72">
        <v>34651565.800000004</v>
      </c>
      <c r="Q14" s="72">
        <v>1737869</v>
      </c>
      <c r="R14" s="72">
        <v>8140638.333333333</v>
      </c>
      <c r="S14" s="72">
        <v>7473038.5333333341</v>
      </c>
      <c r="T14" s="75">
        <v>17624222.433333334</v>
      </c>
      <c r="U14" s="152">
        <v>125101901.2</v>
      </c>
    </row>
    <row r="15" spans="1:44" s="7" customFormat="1" ht="18.75" customHeight="1" x14ac:dyDescent="0.2">
      <c r="A15" s="167" t="s">
        <v>69</v>
      </c>
      <c r="B15" s="72">
        <v>421760.95381333336</v>
      </c>
      <c r="C15" s="72">
        <v>149629.23281333331</v>
      </c>
      <c r="D15" s="72">
        <v>2236392.9857700001</v>
      </c>
      <c r="E15" s="72">
        <v>3895287.1673033335</v>
      </c>
      <c r="F15" s="72">
        <v>2880936.3442966663</v>
      </c>
      <c r="G15" s="72">
        <v>1720441.5453933335</v>
      </c>
      <c r="H15" s="72">
        <v>3936911.0153966672</v>
      </c>
      <c r="I15" s="72">
        <v>11477041.938323334</v>
      </c>
      <c r="J15" s="72">
        <v>3085616.1666233335</v>
      </c>
      <c r="K15" s="72">
        <v>968168.94314666663</v>
      </c>
      <c r="L15" s="72">
        <v>8663758.4166100007</v>
      </c>
      <c r="M15" s="72">
        <v>4111186.3428566665</v>
      </c>
      <c r="N15" s="72">
        <v>9075373.2128566671</v>
      </c>
      <c r="O15" s="72">
        <v>2903267.19557</v>
      </c>
      <c r="P15" s="72">
        <v>36558873.996100001</v>
      </c>
      <c r="Q15" s="72">
        <v>1706651.4820566669</v>
      </c>
      <c r="R15" s="72">
        <v>8722884.6082766671</v>
      </c>
      <c r="S15" s="72">
        <v>7482755.4004300004</v>
      </c>
      <c r="T15" s="72">
        <v>17421855.849509999</v>
      </c>
      <c r="U15" s="74">
        <v>127418792.79714668</v>
      </c>
    </row>
    <row r="16" spans="1:44" s="7" customFormat="1" ht="18.75" customHeight="1" x14ac:dyDescent="0.2">
      <c r="A16" s="167" t="s">
        <v>70</v>
      </c>
      <c r="B16" s="72">
        <v>448122.22477999999</v>
      </c>
      <c r="C16" s="72">
        <v>160491.12968000001</v>
      </c>
      <c r="D16" s="72">
        <v>2090794.1486366668</v>
      </c>
      <c r="E16" s="72">
        <v>3957730.6183366664</v>
      </c>
      <c r="F16" s="72">
        <v>3083789.3323299997</v>
      </c>
      <c r="G16" s="72">
        <v>1652866.1074933335</v>
      </c>
      <c r="H16" s="72">
        <v>4122077.3542633331</v>
      </c>
      <c r="I16" s="72">
        <v>11668731.875623332</v>
      </c>
      <c r="J16" s="72">
        <v>3344194.1217233338</v>
      </c>
      <c r="K16" s="72">
        <v>994666.81527999986</v>
      </c>
      <c r="L16" s="72">
        <v>8608687.1918100026</v>
      </c>
      <c r="M16" s="72">
        <v>4123159.1532899998</v>
      </c>
      <c r="N16" s="72">
        <v>9593293.1189566683</v>
      </c>
      <c r="O16" s="72">
        <v>2992280.9446700006</v>
      </c>
      <c r="P16" s="72">
        <v>35851815.296899997</v>
      </c>
      <c r="Q16" s="72">
        <v>1815042.9366899999</v>
      </c>
      <c r="R16" s="72">
        <v>8644428.276076667</v>
      </c>
      <c r="S16" s="72">
        <v>7749393.4121633349</v>
      </c>
      <c r="T16" s="72">
        <v>17776803.285209998</v>
      </c>
      <c r="U16" s="74">
        <v>128678367.34391333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37"/>
    </row>
    <row r="17" spans="1:40" s="7" customFormat="1" ht="18.75" customHeight="1" x14ac:dyDescent="0.2">
      <c r="A17" s="167" t="s">
        <v>71</v>
      </c>
      <c r="B17" s="72">
        <v>472541.42654000007</v>
      </c>
      <c r="C17" s="72">
        <v>158766.21661999999</v>
      </c>
      <c r="D17" s="72">
        <v>2021982.9481433334</v>
      </c>
      <c r="E17" s="72">
        <v>3837548.2285333336</v>
      </c>
      <c r="F17" s="72">
        <v>3146201.6560666668</v>
      </c>
      <c r="G17" s="72">
        <v>1714044.2476933331</v>
      </c>
      <c r="H17" s="72">
        <v>4925323.9498633333</v>
      </c>
      <c r="I17" s="72">
        <v>11859534.26025</v>
      </c>
      <c r="J17" s="72">
        <v>3271785.4604066671</v>
      </c>
      <c r="K17" s="72">
        <v>983948.26913666667</v>
      </c>
      <c r="L17" s="72">
        <v>8387380.8467300003</v>
      </c>
      <c r="M17" s="72">
        <v>4147710.0690933336</v>
      </c>
      <c r="N17" s="72">
        <v>9887005.6679633353</v>
      </c>
      <c r="O17" s="72">
        <v>2823882.2949466668</v>
      </c>
      <c r="P17" s="72">
        <v>37453875.966716669</v>
      </c>
      <c r="Q17" s="72">
        <v>1687211.4914899999</v>
      </c>
      <c r="R17" s="72">
        <v>9407047.8115599994</v>
      </c>
      <c r="S17" s="72">
        <v>7847008.4141800003</v>
      </c>
      <c r="T17" s="72">
        <v>16841911.024223331</v>
      </c>
      <c r="U17" s="74">
        <v>130874710.25015669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1:40" s="7" customFormat="1" ht="18.75" customHeight="1" x14ac:dyDescent="0.2">
      <c r="A18" s="167" t="s">
        <v>72</v>
      </c>
      <c r="B18" s="72">
        <v>472948.16027000005</v>
      </c>
      <c r="C18" s="72">
        <v>172080.77845000001</v>
      </c>
      <c r="D18" s="72">
        <v>2020588.1428266668</v>
      </c>
      <c r="E18" s="72">
        <v>3910162.8793866672</v>
      </c>
      <c r="F18" s="72">
        <v>2947279.2632966661</v>
      </c>
      <c r="G18" s="72">
        <v>1587852.1844666668</v>
      </c>
      <c r="H18" s="72">
        <v>5593858.2021933338</v>
      </c>
      <c r="I18" s="72">
        <v>12115100.78734</v>
      </c>
      <c r="J18" s="72">
        <v>3386843.3023533337</v>
      </c>
      <c r="K18" s="72">
        <v>1029545.7229433333</v>
      </c>
      <c r="L18" s="72">
        <v>8453372.8180566672</v>
      </c>
      <c r="M18" s="72">
        <v>4308003.1016666666</v>
      </c>
      <c r="N18" s="72">
        <v>10312428.994916668</v>
      </c>
      <c r="O18" s="72">
        <v>3143345.4325766671</v>
      </c>
      <c r="P18" s="72">
        <v>36618933.588130005</v>
      </c>
      <c r="Q18" s="72">
        <v>1800892.1998433333</v>
      </c>
      <c r="R18" s="72">
        <v>9450280.0990633331</v>
      </c>
      <c r="S18" s="72">
        <v>7805480.3809233336</v>
      </c>
      <c r="T18" s="72">
        <v>16361388.396233333</v>
      </c>
      <c r="U18" s="74">
        <v>131490384.43493669</v>
      </c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0" s="7" customFormat="1" ht="18.75" customHeight="1" x14ac:dyDescent="0.2">
      <c r="A19" s="167" t="s">
        <v>73</v>
      </c>
      <c r="B19" s="72">
        <v>464566.36553348339</v>
      </c>
      <c r="C19" s="72">
        <v>183710.67020204003</v>
      </c>
      <c r="D19" s="72">
        <v>2074449.2922991265</v>
      </c>
      <c r="E19" s="72">
        <v>3857586.0582812862</v>
      </c>
      <c r="F19" s="72">
        <v>2651208.9425694165</v>
      </c>
      <c r="G19" s="72">
        <v>1627037.7454211267</v>
      </c>
      <c r="H19" s="72">
        <v>5877147.0888027539</v>
      </c>
      <c r="I19" s="72">
        <v>12626685.11155653</v>
      </c>
      <c r="J19" s="72">
        <v>3964457.9688065364</v>
      </c>
      <c r="K19" s="72">
        <v>1038301.4094918367</v>
      </c>
      <c r="L19" s="72">
        <v>8679158.5870873462</v>
      </c>
      <c r="M19" s="72">
        <v>4505866.1929825395</v>
      </c>
      <c r="N19" s="72">
        <v>9767553.3957920168</v>
      </c>
      <c r="O19" s="72">
        <v>3247089.5195396827</v>
      </c>
      <c r="P19" s="72">
        <v>38730268.918296263</v>
      </c>
      <c r="Q19" s="72">
        <v>1624134.6637116901</v>
      </c>
      <c r="R19" s="72">
        <v>9837580.7512873691</v>
      </c>
      <c r="S19" s="72">
        <v>7636414.7585532321</v>
      </c>
      <c r="T19" s="72">
        <v>15824919.306888839</v>
      </c>
      <c r="U19" s="74">
        <v>134218136.74710312</v>
      </c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5"/>
    </row>
    <row r="20" spans="1:40" s="7" customFormat="1" ht="18.75" customHeight="1" x14ac:dyDescent="0.2">
      <c r="A20" s="167" t="s">
        <v>74</v>
      </c>
      <c r="B20" s="72">
        <v>419846.54156892328</v>
      </c>
      <c r="C20" s="72">
        <v>184071.88743659665</v>
      </c>
      <c r="D20" s="72">
        <v>2124696.3651938164</v>
      </c>
      <c r="E20" s="72">
        <v>3985636.1272505596</v>
      </c>
      <c r="F20" s="72">
        <v>2396618.7342486866</v>
      </c>
      <c r="G20" s="72">
        <v>1700915.8386677401</v>
      </c>
      <c r="H20" s="72">
        <v>5158207.4558863109</v>
      </c>
      <c r="I20" s="72">
        <v>13023757.266990488</v>
      </c>
      <c r="J20" s="72">
        <v>4443066.2192235896</v>
      </c>
      <c r="K20" s="72">
        <v>1064572.9918842432</v>
      </c>
      <c r="L20" s="72">
        <v>8782267.9251089077</v>
      </c>
      <c r="M20" s="72">
        <v>4690789.1455985634</v>
      </c>
      <c r="N20" s="72">
        <v>10106657.036110885</v>
      </c>
      <c r="O20" s="72">
        <v>3292429.5532754832</v>
      </c>
      <c r="P20" s="72">
        <v>37291257.735999696</v>
      </c>
      <c r="Q20" s="72">
        <v>1696774.8927062701</v>
      </c>
      <c r="R20" s="72">
        <v>9367074.7259492949</v>
      </c>
      <c r="S20" s="72">
        <v>7468656.1495245099</v>
      </c>
      <c r="T20" s="72">
        <v>15930516.774000863</v>
      </c>
      <c r="U20" s="74">
        <v>133127813.36662543</v>
      </c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1"/>
    </row>
    <row r="21" spans="1:40" s="7" customFormat="1" ht="18.75" customHeight="1" x14ac:dyDescent="0.2">
      <c r="A21" s="167" t="s">
        <v>75</v>
      </c>
      <c r="B21" s="72">
        <v>392024.66902162664</v>
      </c>
      <c r="C21" s="72">
        <v>179823.64155889666</v>
      </c>
      <c r="D21" s="72">
        <v>2180936.82894819</v>
      </c>
      <c r="E21" s="72">
        <v>3826796.5938449502</v>
      </c>
      <c r="F21" s="72">
        <v>2416035.3186452095</v>
      </c>
      <c r="G21" s="72">
        <v>1811348.8908553533</v>
      </c>
      <c r="H21" s="72">
        <v>4389665.2889126828</v>
      </c>
      <c r="I21" s="72">
        <v>13063649.515595609</v>
      </c>
      <c r="J21" s="72">
        <v>4396336.9200949231</v>
      </c>
      <c r="K21" s="72">
        <v>1024375.8845186131</v>
      </c>
      <c r="L21" s="72">
        <v>8630678.4495948628</v>
      </c>
      <c r="M21" s="72">
        <v>4292497.8541443897</v>
      </c>
      <c r="N21" s="72">
        <v>9850436.9351319857</v>
      </c>
      <c r="O21" s="72">
        <v>2909656.9707963299</v>
      </c>
      <c r="P21" s="72">
        <v>39363415.567818724</v>
      </c>
      <c r="Q21" s="72">
        <v>1537864.6329132731</v>
      </c>
      <c r="R21" s="72">
        <v>9845731.29798471</v>
      </c>
      <c r="S21" s="72">
        <v>7262783.5549898995</v>
      </c>
      <c r="T21" s="72">
        <v>15503813.323180897</v>
      </c>
      <c r="U21" s="74">
        <v>132877872.13855112</v>
      </c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1"/>
    </row>
    <row r="22" spans="1:40" s="7" customFormat="1" ht="18.75" customHeight="1" x14ac:dyDescent="0.2">
      <c r="A22" s="167" t="s">
        <v>76</v>
      </c>
      <c r="B22" s="72">
        <v>368921.54396719666</v>
      </c>
      <c r="C22" s="72">
        <v>189917.64418333664</v>
      </c>
      <c r="D22" s="72">
        <v>2278355.4971341793</v>
      </c>
      <c r="E22" s="72">
        <v>3914378.9261401598</v>
      </c>
      <c r="F22" s="72">
        <v>2292163.6695338334</v>
      </c>
      <c r="G22" s="72">
        <v>1837542.3024275433</v>
      </c>
      <c r="H22" s="72">
        <v>3990875.3280844633</v>
      </c>
      <c r="I22" s="72">
        <v>13207753.910205597</v>
      </c>
      <c r="J22" s="72">
        <v>4232865.7823543428</v>
      </c>
      <c r="K22" s="72">
        <v>998918.47053778323</v>
      </c>
      <c r="L22" s="72">
        <v>8549483.2141983937</v>
      </c>
      <c r="M22" s="72">
        <v>4167640.0597766102</v>
      </c>
      <c r="N22" s="72">
        <v>10087999.068326697</v>
      </c>
      <c r="O22" s="72">
        <v>3095085.2809124398</v>
      </c>
      <c r="P22" s="72">
        <v>37798358.137094364</v>
      </c>
      <c r="Q22" s="72">
        <v>1543988.8249817535</v>
      </c>
      <c r="R22" s="72">
        <v>9666614.4180810004</v>
      </c>
      <c r="S22" s="72">
        <v>7215147.5426045395</v>
      </c>
      <c r="T22" s="72">
        <v>15843359.816224866</v>
      </c>
      <c r="U22" s="74">
        <v>131279369.43676908</v>
      </c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</row>
    <row r="23" spans="1:40" s="7" customFormat="1" ht="18.75" customHeight="1" x14ac:dyDescent="0.2">
      <c r="A23" s="167" t="s">
        <v>77</v>
      </c>
      <c r="B23" s="72">
        <v>397129.97987281665</v>
      </c>
      <c r="C23" s="72">
        <v>194273.05007764665</v>
      </c>
      <c r="D23" s="72">
        <v>2255757.1297824164</v>
      </c>
      <c r="E23" s="72">
        <v>4639037.5193132497</v>
      </c>
      <c r="F23" s="72">
        <v>2311483.7936046831</v>
      </c>
      <c r="G23" s="72">
        <v>1859920.3082458235</v>
      </c>
      <c r="H23" s="72">
        <v>4015525.2392553426</v>
      </c>
      <c r="I23" s="72">
        <v>13411715.651521361</v>
      </c>
      <c r="J23" s="72">
        <v>4528599.5085784299</v>
      </c>
      <c r="K23" s="72">
        <v>1028215.52144073</v>
      </c>
      <c r="L23" s="72">
        <v>8593706.3209344931</v>
      </c>
      <c r="M23" s="72">
        <v>3965486.1976928101</v>
      </c>
      <c r="N23" s="72">
        <v>9621957.2566796672</v>
      </c>
      <c r="O23" s="72">
        <v>3003939.8944384567</v>
      </c>
      <c r="P23" s="72">
        <v>40234099.96086327</v>
      </c>
      <c r="Q23" s="72">
        <v>1569450.0935064433</v>
      </c>
      <c r="R23" s="72">
        <v>10333051.972307099</v>
      </c>
      <c r="S23" s="72">
        <v>7150132.0971290991</v>
      </c>
      <c r="T23" s="72">
        <v>15507555.895582536</v>
      </c>
      <c r="U23" s="74">
        <v>134621037.39082637</v>
      </c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/>
    </row>
    <row r="24" spans="1:40" s="7" customFormat="1" ht="18.75" customHeight="1" x14ac:dyDescent="0.2">
      <c r="A24" s="167" t="s">
        <v>78</v>
      </c>
      <c r="B24" s="72">
        <v>364066.42799057998</v>
      </c>
      <c r="C24" s="72">
        <v>205041.67235844</v>
      </c>
      <c r="D24" s="72">
        <v>2245184.4127477966</v>
      </c>
      <c r="E24" s="72">
        <v>4890150.7952483995</v>
      </c>
      <c r="F24" s="72">
        <v>2426514.2997030835</v>
      </c>
      <c r="G24" s="72">
        <v>1941302.9571195899</v>
      </c>
      <c r="H24" s="72">
        <v>4085064.2287830897</v>
      </c>
      <c r="I24" s="72">
        <v>14030001.359894648</v>
      </c>
      <c r="J24" s="72">
        <v>4876550.0600931672</v>
      </c>
      <c r="K24" s="72">
        <v>1093592.3964482367</v>
      </c>
      <c r="L24" s="72">
        <v>9117174.4180837795</v>
      </c>
      <c r="M24" s="72">
        <v>4256407.5114275701</v>
      </c>
      <c r="N24" s="72">
        <v>10134562.873080898</v>
      </c>
      <c r="O24" s="72">
        <v>3016212.1119149462</v>
      </c>
      <c r="P24" s="72">
        <v>40409329.125470459</v>
      </c>
      <c r="Q24" s="72">
        <v>1588184.0319753599</v>
      </c>
      <c r="R24" s="72">
        <v>9382792.1061919797</v>
      </c>
      <c r="S24" s="72">
        <v>7425333.5020147795</v>
      </c>
      <c r="T24" s="72">
        <v>15893886.941933339</v>
      </c>
      <c r="U24" s="74">
        <v>137381351.23248014</v>
      </c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1"/>
    </row>
    <row r="25" spans="1:40" s="7" customFormat="1" ht="18.75" customHeight="1" x14ac:dyDescent="0.2">
      <c r="A25" s="167" t="s">
        <v>79</v>
      </c>
      <c r="B25" s="72">
        <v>338726.89759277995</v>
      </c>
      <c r="C25" s="72">
        <v>282991.97833979997</v>
      </c>
      <c r="D25" s="72">
        <v>2167388.0829969468</v>
      </c>
      <c r="E25" s="72">
        <v>4127843.2637151596</v>
      </c>
      <c r="F25" s="72">
        <v>2335337.0595684298</v>
      </c>
      <c r="G25" s="72">
        <v>2074885.8431034132</v>
      </c>
      <c r="H25" s="72">
        <v>4107123.2583279596</v>
      </c>
      <c r="I25" s="72">
        <v>13752866.787839679</v>
      </c>
      <c r="J25" s="72">
        <v>4446957.0503428774</v>
      </c>
      <c r="K25" s="72">
        <v>1102696.2347485668</v>
      </c>
      <c r="L25" s="72">
        <v>9378160.3668924905</v>
      </c>
      <c r="M25" s="72">
        <v>4153637.0039725299</v>
      </c>
      <c r="N25" s="72">
        <v>9909308.2955234274</v>
      </c>
      <c r="O25" s="72">
        <v>2649067.3974097269</v>
      </c>
      <c r="P25" s="72">
        <v>43472575.779057242</v>
      </c>
      <c r="Q25" s="72">
        <v>1818940.4014958099</v>
      </c>
      <c r="R25" s="72">
        <v>9054393.1677210275</v>
      </c>
      <c r="S25" s="72">
        <v>7543830.5566335293</v>
      </c>
      <c r="T25" s="72">
        <v>15114349.472438321</v>
      </c>
      <c r="U25" s="74">
        <v>137831078.89771971</v>
      </c>
    </row>
    <row r="26" spans="1:40" s="7" customFormat="1" ht="18.75" customHeight="1" x14ac:dyDescent="0.2">
      <c r="A26" s="167" t="s">
        <v>80</v>
      </c>
      <c r="B26" s="72">
        <v>295914.95789024996</v>
      </c>
      <c r="C26" s="72">
        <v>442656.23413821001</v>
      </c>
      <c r="D26" s="72">
        <v>2335229.6157786003</v>
      </c>
      <c r="E26" s="72">
        <v>2547928.3659373899</v>
      </c>
      <c r="F26" s="72">
        <v>2278805.6639178903</v>
      </c>
      <c r="G26" s="72">
        <v>2144593.2183701829</v>
      </c>
      <c r="H26" s="72">
        <v>4184900.4905976728</v>
      </c>
      <c r="I26" s="72">
        <v>13829996.893219247</v>
      </c>
      <c r="J26" s="72">
        <v>4086864.8269093833</v>
      </c>
      <c r="K26" s="72">
        <v>1136653.0994202066</v>
      </c>
      <c r="L26" s="72">
        <v>9479164.4407725912</v>
      </c>
      <c r="M26" s="72">
        <v>4226110.2585741151</v>
      </c>
      <c r="N26" s="72">
        <v>9887238.7445049416</v>
      </c>
      <c r="O26" s="72">
        <v>2786737.1531229001</v>
      </c>
      <c r="P26" s="72">
        <v>45280181.201415479</v>
      </c>
      <c r="Q26" s="72">
        <v>1924308.9527011502</v>
      </c>
      <c r="R26" s="72">
        <v>8555271.1712998301</v>
      </c>
      <c r="S26" s="72">
        <v>7783729.6666263295</v>
      </c>
      <c r="T26" s="72">
        <v>14903302.040595114</v>
      </c>
      <c r="U26" s="74">
        <v>138109586.99579147</v>
      </c>
    </row>
    <row r="27" spans="1:40" s="7" customFormat="1" ht="18.75" customHeight="1" x14ac:dyDescent="0.2">
      <c r="A27" s="167" t="s">
        <v>81</v>
      </c>
      <c r="B27" s="72">
        <v>296217.26541265997</v>
      </c>
      <c r="C27" s="72">
        <v>591388.36891331663</v>
      </c>
      <c r="D27" s="72">
        <v>2401777.3568524462</v>
      </c>
      <c r="E27" s="72">
        <v>1833445.8428910431</v>
      </c>
      <c r="F27" s="72">
        <v>2191143.85322107</v>
      </c>
      <c r="G27" s="72">
        <v>2083222.8184281697</v>
      </c>
      <c r="H27" s="72">
        <v>4364615.6662664795</v>
      </c>
      <c r="I27" s="72">
        <v>13611018.89635168</v>
      </c>
      <c r="J27" s="72">
        <v>4088709.5026747235</v>
      </c>
      <c r="K27" s="72">
        <v>1208914.4489176832</v>
      </c>
      <c r="L27" s="72">
        <v>9171951.7071830221</v>
      </c>
      <c r="M27" s="72">
        <v>4206172.8162932722</v>
      </c>
      <c r="N27" s="72">
        <v>9480210.5712491591</v>
      </c>
      <c r="O27" s="72">
        <v>2937038.1575344931</v>
      </c>
      <c r="P27" s="72">
        <v>46058368.302743882</v>
      </c>
      <c r="Q27" s="72">
        <v>2234731.6977139069</v>
      </c>
      <c r="R27" s="72">
        <v>9163436.4173753411</v>
      </c>
      <c r="S27" s="72">
        <v>8052012.3029464893</v>
      </c>
      <c r="T27" s="72">
        <v>14218970.336880118</v>
      </c>
      <c r="U27" s="74">
        <v>138193346.32984897</v>
      </c>
    </row>
    <row r="28" spans="1:40" s="7" customFormat="1" ht="18.75" customHeight="1" x14ac:dyDescent="0.2">
      <c r="A28" s="167" t="s">
        <v>82</v>
      </c>
      <c r="B28" s="72">
        <v>304605.28966973664</v>
      </c>
      <c r="C28" s="72">
        <v>646945.34048193996</v>
      </c>
      <c r="D28" s="72">
        <v>2393960.7206296432</v>
      </c>
      <c r="E28" s="72">
        <v>1952178.9533997432</v>
      </c>
      <c r="F28" s="72">
        <v>2546808.8266463201</v>
      </c>
      <c r="G28" s="72">
        <v>2098299.0425242763</v>
      </c>
      <c r="H28" s="72">
        <v>4575395.1158643626</v>
      </c>
      <c r="I28" s="72">
        <v>14015036.609948667</v>
      </c>
      <c r="J28" s="72">
        <v>4508435.4968595924</v>
      </c>
      <c r="K28" s="72">
        <v>1262066.2874038266</v>
      </c>
      <c r="L28" s="72">
        <v>9119018.9315157421</v>
      </c>
      <c r="M28" s="72">
        <v>4259464.4575695423</v>
      </c>
      <c r="N28" s="72">
        <v>9509588.1118929703</v>
      </c>
      <c r="O28" s="72">
        <v>3019345.5750296563</v>
      </c>
      <c r="P28" s="72">
        <v>46371125.772203483</v>
      </c>
      <c r="Q28" s="72">
        <v>2181768.0562290796</v>
      </c>
      <c r="R28" s="72">
        <v>9489434.2696157359</v>
      </c>
      <c r="S28" s="72">
        <v>8461641.9266882781</v>
      </c>
      <c r="T28" s="72">
        <v>14369106.994213412</v>
      </c>
      <c r="U28" s="74">
        <v>141084225.77838603</v>
      </c>
    </row>
    <row r="29" spans="1:40" s="7" customFormat="1" ht="18.75" customHeight="1" x14ac:dyDescent="0.2">
      <c r="A29" s="167" t="s">
        <v>83</v>
      </c>
      <c r="B29" s="72">
        <v>299554.26402694668</v>
      </c>
      <c r="C29" s="72">
        <v>602813.06710279</v>
      </c>
      <c r="D29" s="72">
        <v>2293330.6620372529</v>
      </c>
      <c r="E29" s="72">
        <v>2100989.217185643</v>
      </c>
      <c r="F29" s="72">
        <v>2465408.80548232</v>
      </c>
      <c r="G29" s="72">
        <v>2183178.1472404664</v>
      </c>
      <c r="H29" s="72">
        <v>4662425.1536826333</v>
      </c>
      <c r="I29" s="72">
        <v>13759933.5296771</v>
      </c>
      <c r="J29" s="72">
        <v>4406304.3317340799</v>
      </c>
      <c r="K29" s="72">
        <v>1182177.5817899099</v>
      </c>
      <c r="L29" s="72">
        <v>9141973.3227219898</v>
      </c>
      <c r="M29" s="72">
        <v>4123114.7776267766</v>
      </c>
      <c r="N29" s="72">
        <v>9340099.4396778289</v>
      </c>
      <c r="O29" s="72">
        <v>2968135.7045722366</v>
      </c>
      <c r="P29" s="72">
        <v>45976809.844795592</v>
      </c>
      <c r="Q29" s="72">
        <v>2204613.1231973702</v>
      </c>
      <c r="R29" s="72">
        <v>9274227.4843593035</v>
      </c>
      <c r="S29" s="72">
        <v>8445371.8748390209</v>
      </c>
      <c r="T29" s="72">
        <v>14389234.333674295</v>
      </c>
      <c r="U29" s="74">
        <v>139819694.66542357</v>
      </c>
    </row>
    <row r="30" spans="1:40" s="7" customFormat="1" ht="18.75" customHeight="1" x14ac:dyDescent="0.25">
      <c r="A30" s="167" t="s">
        <v>84</v>
      </c>
      <c r="B30" s="80">
        <v>303928.44411808223</v>
      </c>
      <c r="C30" s="80">
        <v>476380.41661808552</v>
      </c>
      <c r="D30" s="80">
        <v>2458973.8331887876</v>
      </c>
      <c r="E30" s="80">
        <v>1953864.7994997299</v>
      </c>
      <c r="F30" s="80">
        <v>2565112.23575758</v>
      </c>
      <c r="G30" s="80">
        <v>2367871.4500690554</v>
      </c>
      <c r="H30" s="80">
        <v>4689906.0899141179</v>
      </c>
      <c r="I30" s="80">
        <v>14257051.663469529</v>
      </c>
      <c r="J30" s="80">
        <v>4281501.9231038699</v>
      </c>
      <c r="K30" s="80">
        <v>1108176.9497334422</v>
      </c>
      <c r="L30" s="80">
        <v>9245612.0986204352</v>
      </c>
      <c r="M30" s="80">
        <v>4117569.3353265063</v>
      </c>
      <c r="N30" s="80">
        <v>9415100.4215658959</v>
      </c>
      <c r="O30" s="80">
        <v>2922232.6048802356</v>
      </c>
      <c r="P30" s="80">
        <v>47139458.89779865</v>
      </c>
      <c r="Q30" s="80">
        <v>1999974.54393362</v>
      </c>
      <c r="R30" s="80">
        <v>9077213.8378669955</v>
      </c>
      <c r="S30" s="80">
        <v>7960067.9439980993</v>
      </c>
      <c r="T30" s="80">
        <v>14804366.49185822</v>
      </c>
      <c r="U30" s="74">
        <v>141144363.98132095</v>
      </c>
    </row>
    <row r="31" spans="1:40" s="7" customFormat="1" ht="18.75" customHeight="1" x14ac:dyDescent="0.2">
      <c r="A31" s="167" t="s">
        <v>85</v>
      </c>
      <c r="B31" s="72">
        <v>304193.2026488189</v>
      </c>
      <c r="C31" s="72">
        <v>558787.8142535222</v>
      </c>
      <c r="D31" s="72">
        <v>2532886.841139501</v>
      </c>
      <c r="E31" s="72">
        <v>1959574.0817669767</v>
      </c>
      <c r="F31" s="72">
        <v>2464858.7963107298</v>
      </c>
      <c r="G31" s="72">
        <v>2272469.9010541518</v>
      </c>
      <c r="H31" s="72">
        <v>4668181.2177084815</v>
      </c>
      <c r="I31" s="72">
        <v>13668636.936786413</v>
      </c>
      <c r="J31" s="72">
        <v>4196079.1275034212</v>
      </c>
      <c r="K31" s="72">
        <v>1201329.1103339456</v>
      </c>
      <c r="L31" s="72">
        <v>9160442.1329999957</v>
      </c>
      <c r="M31" s="72">
        <v>4319491.422902423</v>
      </c>
      <c r="N31" s="72">
        <v>9021826.7987290174</v>
      </c>
      <c r="O31" s="72">
        <v>3103491.574607532</v>
      </c>
      <c r="P31" s="72">
        <v>47706012.258292682</v>
      </c>
      <c r="Q31" s="72">
        <v>2274330.6227231864</v>
      </c>
      <c r="R31" s="72">
        <v>9461666.8947009593</v>
      </c>
      <c r="S31" s="72">
        <v>7845465.7913729465</v>
      </c>
      <c r="T31" s="75">
        <v>14364320.246345261</v>
      </c>
      <c r="U31" s="74">
        <v>141084044.77217996</v>
      </c>
    </row>
    <row r="32" spans="1:40" s="7" customFormat="1" ht="18.75" customHeight="1" x14ac:dyDescent="0.25">
      <c r="A32" s="168" t="s">
        <v>86</v>
      </c>
      <c r="B32" s="81">
        <v>331819.45798021217</v>
      </c>
      <c r="C32" s="81">
        <v>526231.23436024226</v>
      </c>
      <c r="D32" s="81">
        <v>2607125.951441641</v>
      </c>
      <c r="E32" s="81">
        <v>1949235.2284598202</v>
      </c>
      <c r="F32" s="81">
        <v>2691667.7843096168</v>
      </c>
      <c r="G32" s="81">
        <v>2183866.6053506187</v>
      </c>
      <c r="H32" s="81">
        <v>4703240.9281573277</v>
      </c>
      <c r="I32" s="81">
        <v>14096187.396663731</v>
      </c>
      <c r="J32" s="81">
        <v>4231539.240675414</v>
      </c>
      <c r="K32" s="81">
        <v>1243711.3599771122</v>
      </c>
      <c r="L32" s="81">
        <v>9192005.918444626</v>
      </c>
      <c r="M32" s="81">
        <v>4488434.0659417892</v>
      </c>
      <c r="N32" s="81">
        <v>9619717.013227893</v>
      </c>
      <c r="O32" s="81">
        <v>3070972.7143049855</v>
      </c>
      <c r="P32" s="81">
        <v>47137442.575254776</v>
      </c>
      <c r="Q32" s="81">
        <v>2284666.0712101995</v>
      </c>
      <c r="R32" s="81">
        <v>9463100.3672523368</v>
      </c>
      <c r="S32" s="81">
        <v>7873663.2510852367</v>
      </c>
      <c r="T32" s="82">
        <v>14361170.23671587</v>
      </c>
      <c r="U32" s="74">
        <v>142055797.40081343</v>
      </c>
    </row>
    <row r="33" spans="1:25" s="7" customFormat="1" ht="18.75" customHeight="1" x14ac:dyDescent="0.25">
      <c r="A33" s="168" t="s">
        <v>83</v>
      </c>
      <c r="B33" s="81">
        <v>325570.70469692</v>
      </c>
      <c r="C33" s="81">
        <v>581612.41962395003</v>
      </c>
      <c r="D33" s="81">
        <v>2516901.3585655396</v>
      </c>
      <c r="E33" s="81">
        <v>2093261.3065163202</v>
      </c>
      <c r="F33" s="81">
        <v>2595969.5954566398</v>
      </c>
      <c r="G33" s="81">
        <v>2264678.8022915362</v>
      </c>
      <c r="H33" s="81">
        <v>4388746.8612547694</v>
      </c>
      <c r="I33" s="81">
        <v>14118696.583050391</v>
      </c>
      <c r="J33" s="81">
        <v>4136487.2916196063</v>
      </c>
      <c r="K33" s="81">
        <v>1230490.1183511165</v>
      </c>
      <c r="L33" s="81">
        <v>8882782.5983132254</v>
      </c>
      <c r="M33" s="81">
        <v>4541245.1854186961</v>
      </c>
      <c r="N33" s="81">
        <v>9794811.9956026021</v>
      </c>
      <c r="O33" s="81">
        <v>3154367.5537733659</v>
      </c>
      <c r="P33" s="81">
        <v>45893615.082906805</v>
      </c>
      <c r="Q33" s="81">
        <v>2439764.1770237163</v>
      </c>
      <c r="R33" s="81">
        <v>9684783.9833550137</v>
      </c>
      <c r="S33" s="81">
        <v>8189561.9308378631</v>
      </c>
      <c r="T33" s="81">
        <v>14032465.709764503</v>
      </c>
      <c r="U33" s="74">
        <v>140865813.25842258</v>
      </c>
    </row>
    <row r="34" spans="1:25" s="7" customFormat="1" ht="18.75" customHeight="1" thickBot="1" x14ac:dyDescent="0.3">
      <c r="A34" s="167" t="s">
        <v>100</v>
      </c>
      <c r="B34" s="164">
        <v>346387.39841878327</v>
      </c>
      <c r="C34" s="164">
        <v>423030.38445929671</v>
      </c>
      <c r="D34" s="164">
        <v>2565107.8711944427</v>
      </c>
      <c r="E34" s="164">
        <v>2071060.8292184633</v>
      </c>
      <c r="F34" s="164">
        <v>2850382.1009848299</v>
      </c>
      <c r="G34" s="164">
        <v>2661344.3430636264</v>
      </c>
      <c r="H34" s="164">
        <v>4573919.9379045367</v>
      </c>
      <c r="I34" s="164">
        <v>13717900.420938516</v>
      </c>
      <c r="J34" s="164">
        <v>3627636.4933280065</v>
      </c>
      <c r="K34" s="164">
        <v>1050622.01968065</v>
      </c>
      <c r="L34" s="164">
        <v>8740163.8880419042</v>
      </c>
      <c r="M34" s="164">
        <v>4332668.34556966</v>
      </c>
      <c r="N34" s="164">
        <v>10222824.330504654</v>
      </c>
      <c r="O34" s="164">
        <v>3105536.1338105095</v>
      </c>
      <c r="P34" s="164">
        <v>47574976.898251392</v>
      </c>
      <c r="Q34" s="164">
        <v>2212768.0836713356</v>
      </c>
      <c r="R34" s="164">
        <v>9760171.6763527598</v>
      </c>
      <c r="S34" s="164">
        <v>7770292.8345612139</v>
      </c>
      <c r="T34" s="164">
        <v>13970596.449182928</v>
      </c>
      <c r="U34" s="165">
        <v>141577390.43913749</v>
      </c>
    </row>
    <row r="35" spans="1:25" ht="18.75" customHeight="1" x14ac:dyDescent="0.25">
      <c r="A35" s="180" t="s">
        <v>87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  <c r="U35" s="180"/>
    </row>
    <row r="36" spans="1:25" ht="18.75" x14ac:dyDescent="0.3">
      <c r="A36" s="1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:25" ht="18.75" x14ac:dyDescent="0.3">
      <c r="A37" s="46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:25" ht="18.75" x14ac:dyDescent="0.3">
      <c r="A38" s="46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:25" ht="18.75" x14ac:dyDescent="0.3">
      <c r="A39" s="46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ht="18.75" x14ac:dyDescent="0.3">
      <c r="A40" s="46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8.75" x14ac:dyDescent="0.3">
      <c r="A41" s="46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ht="18.75" x14ac:dyDescent="0.3">
      <c r="A42" s="4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ht="18.75" x14ac:dyDescent="0.3">
      <c r="A43" s="4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8.75" x14ac:dyDescent="0.3">
      <c r="A44" s="4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8.75" x14ac:dyDescent="0.3">
      <c r="A45" s="4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ht="18.75" x14ac:dyDescent="0.3">
      <c r="A46" s="47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ht="18.75" x14ac:dyDescent="0.3">
      <c r="A47" s="4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ht="18.75" x14ac:dyDescent="0.3">
      <c r="A48" s="4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ht="18.75" x14ac:dyDescent="0.3">
      <c r="A49" s="47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8.75" x14ac:dyDescent="0.3">
      <c r="A50" s="47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8.75" x14ac:dyDescent="0.3">
      <c r="A51" s="46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ht="18.75" x14ac:dyDescent="0.3">
      <c r="A52" s="4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x14ac:dyDescent="0.25">
      <c r="A53" s="47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8"/>
      <c r="V53" s="10"/>
    </row>
    <row r="54" spans="1:25" x14ac:dyDescent="0.25">
      <c r="A54" s="47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8"/>
      <c r="V54" s="10"/>
    </row>
    <row r="55" spans="1:25" ht="18.75" x14ac:dyDescent="0.3">
      <c r="A55" s="46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38"/>
      <c r="V55" s="10"/>
    </row>
    <row r="56" spans="1:25" ht="18.75" x14ac:dyDescent="0.3">
      <c r="A56" s="46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38"/>
      <c r="V56" s="10"/>
    </row>
    <row r="57" spans="1:25" ht="18.75" x14ac:dyDescent="0.3">
      <c r="A57" s="47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38"/>
      <c r="V57" s="10"/>
    </row>
    <row r="58" spans="1:25" ht="30" customHeight="1" x14ac:dyDescent="0.3">
      <c r="A58" s="47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38"/>
      <c r="V58" s="10"/>
    </row>
    <row r="59" spans="1:25" ht="18.75" x14ac:dyDescent="0.3">
      <c r="A59" s="3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38"/>
      <c r="V59" s="10"/>
    </row>
    <row r="60" spans="1:25" ht="18.75" x14ac:dyDescent="0.3">
      <c r="A60" s="34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38"/>
      <c r="V60" s="10"/>
    </row>
    <row r="61" spans="1:25" ht="18.75" x14ac:dyDescent="0.3">
      <c r="A61" s="34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38"/>
      <c r="V61" s="10"/>
    </row>
    <row r="62" spans="1:25" ht="18.75" x14ac:dyDescent="0.3">
      <c r="A62" s="34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38"/>
      <c r="V62" s="10"/>
    </row>
    <row r="63" spans="1:25" ht="18.75" x14ac:dyDescent="0.3">
      <c r="A63" s="34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38"/>
      <c r="V63" s="10"/>
    </row>
    <row r="64" spans="1:25" ht="18.75" x14ac:dyDescent="0.3">
      <c r="A64" s="34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38"/>
      <c r="V64" s="10"/>
    </row>
    <row r="65" spans="1:22" ht="18.75" x14ac:dyDescent="0.3">
      <c r="A65" s="34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38"/>
      <c r="V65" s="10"/>
    </row>
    <row r="66" spans="1:22" ht="18.75" x14ac:dyDescent="0.3">
      <c r="A66" s="34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38"/>
      <c r="V66" s="10"/>
    </row>
    <row r="67" spans="1:22" ht="18.75" x14ac:dyDescent="0.3">
      <c r="A67" s="1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32"/>
      <c r="V67" s="10"/>
    </row>
    <row r="68" spans="1:22" ht="18.75" x14ac:dyDescent="0.3">
      <c r="A68" s="1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32"/>
      <c r="V68" s="10"/>
    </row>
    <row r="69" spans="1:22" ht="18.75" x14ac:dyDescent="0.3">
      <c r="A69" s="1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32"/>
      <c r="V69" s="10"/>
    </row>
    <row r="70" spans="1:22" ht="18.75" x14ac:dyDescent="0.3">
      <c r="A70" s="1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32"/>
      <c r="V70" s="10"/>
    </row>
    <row r="71" spans="1:22" ht="18.75" x14ac:dyDescent="0.3">
      <c r="A71" s="1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32"/>
      <c r="V71" s="10"/>
    </row>
    <row r="72" spans="1:22" ht="18.75" x14ac:dyDescent="0.3">
      <c r="A72" s="1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32"/>
      <c r="V72" s="10"/>
    </row>
    <row r="73" spans="1:22" ht="18.75" x14ac:dyDescent="0.3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spans="1:22" ht="18.75" x14ac:dyDescent="0.3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</row>
    <row r="75" spans="1:22" ht="18.75" x14ac:dyDescent="0.3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</row>
    <row r="76" spans="1:22" ht="18.75" x14ac:dyDescent="0.3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</row>
    <row r="77" spans="1:22" ht="18.75" x14ac:dyDescent="0.3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</row>
    <row r="78" spans="1:22" ht="18.75" x14ac:dyDescent="0.3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</sheetData>
  <mergeCells count="2">
    <mergeCell ref="A9:Q9"/>
    <mergeCell ref="A35:U35"/>
  </mergeCells>
  <pageMargins left="0.17" right="0.17" top="0.75" bottom="0.75" header="0.17" footer="0.31"/>
  <pageSetup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Q83"/>
  <sheetViews>
    <sheetView view="pageBreakPreview" zoomScaleSheetLayoutView="100" workbookViewId="0">
      <pane ySplit="2" topLeftCell="A15" activePane="bottomLeft" state="frozen"/>
      <selection pane="bottomLeft" activeCell="H20" sqref="H20"/>
    </sheetView>
  </sheetViews>
  <sheetFormatPr defaultRowHeight="15" x14ac:dyDescent="0.25"/>
  <cols>
    <col min="1" max="1" width="6.7109375" customWidth="1"/>
    <col min="2" max="3" width="9.140625" style="33" customWidth="1"/>
    <col min="4" max="5" width="8.5703125" style="33" customWidth="1"/>
    <col min="6" max="6" width="8.28515625" style="33" customWidth="1"/>
    <col min="7" max="7" width="8.7109375" style="33" customWidth="1"/>
    <col min="8" max="8" width="10.42578125" style="33" customWidth="1"/>
    <col min="9" max="9" width="8.85546875" style="33" customWidth="1"/>
    <col min="10" max="10" width="9.5703125" style="33" customWidth="1"/>
    <col min="11" max="11" width="9.140625" style="33" customWidth="1"/>
    <col min="12" max="12" width="8.42578125" style="33" customWidth="1"/>
    <col min="13" max="13" width="9.140625" style="33" customWidth="1"/>
    <col min="14" max="14" width="8.28515625" style="33" customWidth="1"/>
    <col min="15" max="15" width="9.140625" style="33" customWidth="1"/>
    <col min="16" max="16" width="9.5703125" style="33" customWidth="1"/>
    <col min="17" max="17" width="8.5703125" style="33" customWidth="1"/>
    <col min="18" max="19" width="8" style="33" customWidth="1"/>
    <col min="20" max="20" width="8.42578125" style="33" customWidth="1"/>
    <col min="21" max="21" width="11.5703125" style="31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3" ht="19.5" thickBot="1" x14ac:dyDescent="0.3">
      <c r="A1" s="57" t="s">
        <v>107</v>
      </c>
      <c r="B1" s="58"/>
      <c r="C1" s="58"/>
      <c r="D1" s="58"/>
      <c r="E1" s="58"/>
      <c r="F1" s="58"/>
      <c r="G1" s="58"/>
      <c r="H1" s="58"/>
      <c r="I1" s="58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43" ht="64.5" customHeight="1" thickBot="1" x14ac:dyDescent="0.3">
      <c r="A2" s="61"/>
      <c r="B2" s="24" t="s">
        <v>44</v>
      </c>
      <c r="C2" s="24" t="s">
        <v>45</v>
      </c>
      <c r="D2" s="24" t="s">
        <v>46</v>
      </c>
      <c r="E2" s="24" t="s">
        <v>47</v>
      </c>
      <c r="F2" s="24" t="s">
        <v>48</v>
      </c>
      <c r="G2" s="24" t="s">
        <v>49</v>
      </c>
      <c r="H2" s="24" t="s">
        <v>50</v>
      </c>
      <c r="I2" s="24" t="s">
        <v>51</v>
      </c>
      <c r="J2" s="24" t="s">
        <v>52</v>
      </c>
      <c r="K2" s="24" t="s">
        <v>53</v>
      </c>
      <c r="L2" s="24" t="s">
        <v>54</v>
      </c>
      <c r="M2" s="24" t="s">
        <v>55</v>
      </c>
      <c r="N2" s="24" t="s">
        <v>56</v>
      </c>
      <c r="O2" s="24" t="s">
        <v>57</v>
      </c>
      <c r="P2" s="24" t="s">
        <v>58</v>
      </c>
      <c r="Q2" s="24" t="s">
        <v>59</v>
      </c>
      <c r="R2" s="24" t="s">
        <v>60</v>
      </c>
      <c r="S2" s="24" t="s">
        <v>61</v>
      </c>
      <c r="T2" s="166" t="s">
        <v>62</v>
      </c>
      <c r="U2" s="62" t="s">
        <v>92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5" customHeight="1" x14ac:dyDescent="0.25">
      <c r="A3" s="17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49"/>
      <c r="S3" s="49"/>
      <c r="T3" s="49"/>
      <c r="U3" s="63"/>
      <c r="W3" s="10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10"/>
    </row>
    <row r="4" spans="1:43" s="7" customFormat="1" ht="18.75" customHeight="1" x14ac:dyDescent="0.2">
      <c r="A4" s="115">
        <v>2015</v>
      </c>
      <c r="B4" s="72">
        <v>1288174.9284600001</v>
      </c>
      <c r="C4" s="72">
        <v>391628.53950000001</v>
      </c>
      <c r="D4" s="72">
        <v>5497664.2688933332</v>
      </c>
      <c r="E4" s="72">
        <v>9493409.4124933332</v>
      </c>
      <c r="F4" s="72">
        <v>9328523.670446666</v>
      </c>
      <c r="G4" s="72">
        <v>4834852.7430200009</v>
      </c>
      <c r="H4" s="72">
        <v>14023484.563300001</v>
      </c>
      <c r="I4" s="72">
        <v>29157494.443580002</v>
      </c>
      <c r="J4" s="72">
        <v>6426285.0641066674</v>
      </c>
      <c r="K4" s="72">
        <v>2344609.8734666668</v>
      </c>
      <c r="L4" s="72">
        <v>25985422.983080003</v>
      </c>
      <c r="M4" s="72">
        <v>10942613.170573333</v>
      </c>
      <c r="N4" s="72">
        <v>15557870.601986667</v>
      </c>
      <c r="O4" s="72">
        <v>6554431.1761999996</v>
      </c>
      <c r="P4" s="72">
        <v>67706443.032873333</v>
      </c>
      <c r="Q4" s="72">
        <v>2790262.3262333334</v>
      </c>
      <c r="R4" s="72">
        <v>13934283.772393333</v>
      </c>
      <c r="S4" s="72">
        <v>17709625.986726668</v>
      </c>
      <c r="T4" s="72">
        <v>39228414.364200003</v>
      </c>
      <c r="U4" s="73">
        <v>283195494.92153335</v>
      </c>
      <c r="W4" s="36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37"/>
    </row>
    <row r="5" spans="1:43" s="7" customFormat="1" ht="18.75" customHeight="1" x14ac:dyDescent="0.2">
      <c r="A5" s="115">
        <v>2016</v>
      </c>
      <c r="B5" s="72">
        <v>1332225.2253367035</v>
      </c>
      <c r="C5" s="72">
        <v>465424.91522299999</v>
      </c>
      <c r="D5" s="72">
        <v>5311426.9700406967</v>
      </c>
      <c r="E5" s="72">
        <v>9497110.1183848772</v>
      </c>
      <c r="F5" s="72">
        <v>8951071.6242577694</v>
      </c>
      <c r="G5" s="72">
        <v>4782176.55050526</v>
      </c>
      <c r="H5" s="72">
        <v>19803494.804961994</v>
      </c>
      <c r="I5" s="72">
        <v>31669748.879643243</v>
      </c>
      <c r="J5" s="72">
        <v>8123696.1179204769</v>
      </c>
      <c r="K5" s="72">
        <v>2407347.5549769434</v>
      </c>
      <c r="L5" s="72">
        <v>24592729.857849579</v>
      </c>
      <c r="M5" s="72">
        <v>12295724.984417317</v>
      </c>
      <c r="N5" s="72">
        <v>16801726.356465895</v>
      </c>
      <c r="O5" s="72">
        <v>7205332.8853635537</v>
      </c>
      <c r="P5" s="72">
        <v>69851707.927248269</v>
      </c>
      <c r="Q5" s="72">
        <v>2582835.9043044299</v>
      </c>
      <c r="R5" s="72">
        <v>15770286.426053407</v>
      </c>
      <c r="S5" s="72">
        <v>18247801.998544671</v>
      </c>
      <c r="T5" s="72">
        <v>35250397.839820653</v>
      </c>
      <c r="U5" s="73">
        <v>294942266.94131875</v>
      </c>
      <c r="W5" s="36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37"/>
    </row>
    <row r="6" spans="1:43" s="7" customFormat="1" ht="18.75" customHeight="1" x14ac:dyDescent="0.2">
      <c r="A6" s="115">
        <v>2017</v>
      </c>
      <c r="B6" s="72">
        <v>1176787.6024885098</v>
      </c>
      <c r="C6" s="72">
        <v>506863.84477027995</v>
      </c>
      <c r="D6" s="72">
        <v>5772045.6912076799</v>
      </c>
      <c r="E6" s="72">
        <v>10262330.917220579</v>
      </c>
      <c r="F6" s="72">
        <v>7498051.9451120598</v>
      </c>
      <c r="G6" s="72">
        <v>5488198.75807417</v>
      </c>
      <c r="H6" s="72">
        <v>14879612.263879148</v>
      </c>
      <c r="I6" s="72">
        <v>34398310.116701163</v>
      </c>
      <c r="J6" s="72">
        <v>10110536.656834096</v>
      </c>
      <c r="K6" s="72">
        <v>2460441.6920765829</v>
      </c>
      <c r="L6" s="72">
        <v>24646790.54883055</v>
      </c>
      <c r="M6" s="72">
        <v>11527215.163741831</v>
      </c>
      <c r="N6" s="72">
        <v>16481443.478659907</v>
      </c>
      <c r="O6" s="72">
        <v>7220320.8227305477</v>
      </c>
      <c r="P6" s="72">
        <v>73162028.807836816</v>
      </c>
      <c r="Q6" s="72">
        <v>2490117.3228265299</v>
      </c>
      <c r="R6" s="72">
        <v>16076246.51315634</v>
      </c>
      <c r="S6" s="72">
        <v>16723565.110030562</v>
      </c>
      <c r="T6" s="72">
        <v>33290728.889301561</v>
      </c>
      <c r="U6" s="73">
        <v>294171636.1454789</v>
      </c>
      <c r="W6" s="36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0"/>
      <c r="AN6" s="41"/>
      <c r="AO6" s="37"/>
      <c r="AP6" s="37"/>
      <c r="AQ6" s="37"/>
    </row>
    <row r="7" spans="1:43" s="7" customFormat="1" ht="18.75" customHeight="1" x14ac:dyDescent="0.2">
      <c r="A7" s="115">
        <v>2018</v>
      </c>
      <c r="B7" s="72">
        <v>907940.51917875989</v>
      </c>
      <c r="C7" s="72">
        <v>1550412.4351261798</v>
      </c>
      <c r="D7" s="72">
        <v>5892546.8852332393</v>
      </c>
      <c r="E7" s="72">
        <v>6907134.3728925698</v>
      </c>
      <c r="F7" s="72">
        <v>7395755.9661341598</v>
      </c>
      <c r="G7" s="72">
        <v>6244524.8183503887</v>
      </c>
      <c r="H7" s="72">
        <v>15335796.253667971</v>
      </c>
      <c r="I7" s="72">
        <v>34362751.297928393</v>
      </c>
      <c r="J7" s="72">
        <v>9457503.9835743792</v>
      </c>
      <c r="K7" s="72">
        <v>2639398.7160720699</v>
      </c>
      <c r="L7" s="72">
        <v>26757201.958965953</v>
      </c>
      <c r="M7" s="72">
        <v>11751661.278474966</v>
      </c>
      <c r="N7" s="72">
        <v>16328618.841870649</v>
      </c>
      <c r="O7" s="72">
        <v>6547433.0126750106</v>
      </c>
      <c r="P7" s="72">
        <v>81975638.374245927</v>
      </c>
      <c r="Q7" s="72">
        <v>2983074.9986145399</v>
      </c>
      <c r="R7" s="72">
        <v>14957875.70983752</v>
      </c>
      <c r="S7" s="72">
        <v>18608604.965302754</v>
      </c>
      <c r="T7" s="72">
        <v>30091478.366180237</v>
      </c>
      <c r="U7" s="73">
        <v>300695352.75432569</v>
      </c>
      <c r="W7" s="36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0"/>
      <c r="AN7" s="41"/>
      <c r="AO7" s="37"/>
      <c r="AP7" s="37"/>
      <c r="AQ7" s="37"/>
    </row>
    <row r="8" spans="1:43" s="7" customFormat="1" ht="18.75" customHeight="1" thickBot="1" x14ac:dyDescent="0.25">
      <c r="A8" s="115">
        <v>2019</v>
      </c>
      <c r="B8" s="72">
        <v>906597.27232528327</v>
      </c>
      <c r="C8" s="72">
        <v>1720799.7062282867</v>
      </c>
      <c r="D8" s="72">
        <v>6350006.2505084528</v>
      </c>
      <c r="E8" s="72">
        <v>5577195.3457408668</v>
      </c>
      <c r="F8" s="72">
        <v>7883824.606127183</v>
      </c>
      <c r="G8" s="72">
        <v>6729021.9510175735</v>
      </c>
      <c r="H8" s="72">
        <v>16691373.889515117</v>
      </c>
      <c r="I8" s="72">
        <v>33570944.138662115</v>
      </c>
      <c r="J8" s="72">
        <v>9132728.9533089399</v>
      </c>
      <c r="K8" s="72">
        <v>2629641.0542826834</v>
      </c>
      <c r="L8" s="72">
        <v>27128245.739818163</v>
      </c>
      <c r="M8" s="72">
        <v>12335914.233950304</v>
      </c>
      <c r="N8" s="72">
        <v>16093994.163305607</v>
      </c>
      <c r="O8" s="72">
        <v>6870459.2349665137</v>
      </c>
      <c r="P8" s="72">
        <v>84868897.373001754</v>
      </c>
      <c r="Q8" s="72">
        <v>3202215.5320265428</v>
      </c>
      <c r="R8" s="72">
        <v>15212428.884879675</v>
      </c>
      <c r="S8" s="72">
        <v>18727673.514893897</v>
      </c>
      <c r="T8" s="72">
        <v>30245128.437653881</v>
      </c>
      <c r="U8" s="73">
        <v>305877090.28221285</v>
      </c>
      <c r="W8" s="36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41"/>
      <c r="AO8" s="37"/>
      <c r="AP8" s="37"/>
      <c r="AQ8" s="37"/>
    </row>
    <row r="9" spans="1:43" s="8" customFormat="1" ht="15" customHeight="1" x14ac:dyDescent="0.25">
      <c r="A9" s="183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76"/>
      <c r="S9" s="76"/>
      <c r="T9" s="76"/>
      <c r="U9" s="77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</row>
    <row r="10" spans="1:43" s="7" customFormat="1" ht="18.75" customHeight="1" x14ac:dyDescent="0.2">
      <c r="A10" s="167" t="s">
        <v>64</v>
      </c>
      <c r="B10" s="72">
        <v>271347.53333333338</v>
      </c>
      <c r="C10" s="72">
        <v>76595.8</v>
      </c>
      <c r="D10" s="72">
        <v>1219817.9666666666</v>
      </c>
      <c r="E10" s="72">
        <v>2303584.2333333329</v>
      </c>
      <c r="F10" s="72">
        <v>2439598.2333333334</v>
      </c>
      <c r="G10" s="72">
        <v>1120038.3</v>
      </c>
      <c r="H10" s="72">
        <v>3220111.2333333329</v>
      </c>
      <c r="I10" s="72">
        <v>7072212</v>
      </c>
      <c r="J10" s="72">
        <v>1834265.7</v>
      </c>
      <c r="K10" s="72">
        <v>494432.93333333329</v>
      </c>
      <c r="L10" s="72">
        <v>6247290.5</v>
      </c>
      <c r="M10" s="72">
        <v>2269740.0666666664</v>
      </c>
      <c r="N10" s="72">
        <v>4243456.1000000006</v>
      </c>
      <c r="O10" s="72">
        <v>1391138.2333333334</v>
      </c>
      <c r="P10" s="72">
        <v>15964396</v>
      </c>
      <c r="Q10" s="72">
        <v>673653.16666666674</v>
      </c>
      <c r="R10" s="72">
        <v>3148421.3333333335</v>
      </c>
      <c r="S10" s="72">
        <v>3963489</v>
      </c>
      <c r="T10" s="72">
        <v>8989982.1333333328</v>
      </c>
      <c r="U10" s="74">
        <v>66943570.466666669</v>
      </c>
    </row>
    <row r="11" spans="1:43" s="7" customFormat="1" ht="18.75" customHeight="1" x14ac:dyDescent="0.2">
      <c r="A11" s="167" t="s">
        <v>65</v>
      </c>
      <c r="B11" s="72">
        <v>297591.30000000005</v>
      </c>
      <c r="C11" s="72">
        <v>82539.466666666674</v>
      </c>
      <c r="D11" s="72">
        <v>1238567.8</v>
      </c>
      <c r="E11" s="72">
        <v>2307608.666666667</v>
      </c>
      <c r="F11" s="72">
        <v>2423955</v>
      </c>
      <c r="G11" s="72">
        <v>1254568.3</v>
      </c>
      <c r="H11" s="72">
        <v>3427330.9</v>
      </c>
      <c r="I11" s="72">
        <v>7053136.0333333323</v>
      </c>
      <c r="J11" s="72">
        <v>1768388.7</v>
      </c>
      <c r="K11" s="72">
        <v>510339.7666666666</v>
      </c>
      <c r="L11" s="72">
        <v>6451347.1999999993</v>
      </c>
      <c r="M11" s="72">
        <v>2341221.9</v>
      </c>
      <c r="N11" s="72">
        <v>4057511.4333333336</v>
      </c>
      <c r="O11" s="72">
        <v>1441437.9333333333</v>
      </c>
      <c r="P11" s="72">
        <v>16749808.866666665</v>
      </c>
      <c r="Q11" s="72">
        <v>718432.10000000009</v>
      </c>
      <c r="R11" s="72">
        <v>3448557.4666666663</v>
      </c>
      <c r="S11" s="72">
        <v>4039438.1333333328</v>
      </c>
      <c r="T11" s="72">
        <v>9132185.1000000015</v>
      </c>
      <c r="U11" s="74">
        <v>68743966.066666663</v>
      </c>
    </row>
    <row r="12" spans="1:43" s="7" customFormat="1" ht="18.75" customHeight="1" x14ac:dyDescent="0.2">
      <c r="A12" s="167" t="s">
        <v>66</v>
      </c>
      <c r="B12" s="72">
        <v>322759.26666666666</v>
      </c>
      <c r="C12" s="72">
        <v>88154.733333333337</v>
      </c>
      <c r="D12" s="72">
        <v>1300841.1333333333</v>
      </c>
      <c r="E12" s="72">
        <v>2379400.166666667</v>
      </c>
      <c r="F12" s="72">
        <v>2322870.2333333339</v>
      </c>
      <c r="G12" s="72">
        <v>1214120.4666666668</v>
      </c>
      <c r="H12" s="72">
        <v>3573788.5333333332</v>
      </c>
      <c r="I12" s="72">
        <v>7070959.333333333</v>
      </c>
      <c r="J12" s="72">
        <v>1717047.0666666667</v>
      </c>
      <c r="K12" s="72">
        <v>610697.9</v>
      </c>
      <c r="L12" s="72">
        <v>6688480.5666666664</v>
      </c>
      <c r="M12" s="72">
        <v>2403641.4666666668</v>
      </c>
      <c r="N12" s="72">
        <v>3954339.4666666668</v>
      </c>
      <c r="O12" s="72">
        <v>1592134.5999999999</v>
      </c>
      <c r="P12" s="72">
        <v>16251530.666666666</v>
      </c>
      <c r="Q12" s="72">
        <v>748215.20000000007</v>
      </c>
      <c r="R12" s="72">
        <v>3269696.0666666664</v>
      </c>
      <c r="S12" s="72">
        <v>4274266.7333333334</v>
      </c>
      <c r="T12" s="72">
        <v>9757480.1666666679</v>
      </c>
      <c r="U12" s="74">
        <v>69540423.766666666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37"/>
    </row>
    <row r="13" spans="1:43" s="7" customFormat="1" ht="18.75" customHeight="1" x14ac:dyDescent="0.2">
      <c r="A13" s="167" t="s">
        <v>67</v>
      </c>
      <c r="B13" s="72">
        <v>322385.10000000003</v>
      </c>
      <c r="C13" s="72">
        <v>92034.066666666666</v>
      </c>
      <c r="D13" s="72">
        <v>1369995.8</v>
      </c>
      <c r="E13" s="72">
        <v>2354896.8666666667</v>
      </c>
      <c r="F13" s="72">
        <v>2268828.6999999997</v>
      </c>
      <c r="G13" s="72">
        <v>1265792.4000000001</v>
      </c>
      <c r="H13" s="72">
        <v>3466006.8666666667</v>
      </c>
      <c r="I13" s="72">
        <v>7149468.0333333341</v>
      </c>
      <c r="J13" s="72">
        <v>1562532.7666666668</v>
      </c>
      <c r="K13" s="72">
        <v>597761.96666666667</v>
      </c>
      <c r="L13" s="72">
        <v>6635920.0666666673</v>
      </c>
      <c r="M13" s="72">
        <v>2515903.5333333337</v>
      </c>
      <c r="N13" s="72">
        <v>3899850.1333333333</v>
      </c>
      <c r="O13" s="72">
        <v>1587289.5333333332</v>
      </c>
      <c r="P13" s="72">
        <v>16978201.233333331</v>
      </c>
      <c r="Q13" s="72">
        <v>731338.1333333333</v>
      </c>
      <c r="R13" s="72">
        <v>3504365.1999999997</v>
      </c>
      <c r="S13" s="72">
        <v>4312084.4666666668</v>
      </c>
      <c r="T13" s="72">
        <v>9635086.1999999993</v>
      </c>
      <c r="U13" s="74">
        <v>70249741.066666663</v>
      </c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3" s="7" customFormat="1" ht="18.75" customHeight="1" x14ac:dyDescent="0.2">
      <c r="A14" s="167" t="s">
        <v>68</v>
      </c>
      <c r="B14" s="72">
        <v>315197.5</v>
      </c>
      <c r="C14" s="72">
        <v>95153.866666666654</v>
      </c>
      <c r="D14" s="72">
        <v>1417676.8</v>
      </c>
      <c r="E14" s="72">
        <v>2378028.1333333333</v>
      </c>
      <c r="F14" s="72">
        <v>2262703.9</v>
      </c>
      <c r="G14" s="72">
        <v>1161371.6333333335</v>
      </c>
      <c r="H14" s="72">
        <v>3320436.9666666668</v>
      </c>
      <c r="I14" s="72">
        <v>7242953.6333333328</v>
      </c>
      <c r="J14" s="72">
        <v>1542301.6333333335</v>
      </c>
      <c r="K14" s="72">
        <v>616604.6</v>
      </c>
      <c r="L14" s="72">
        <v>6626490.833333333</v>
      </c>
      <c r="M14" s="72">
        <v>2698989.4666666668</v>
      </c>
      <c r="N14" s="72">
        <v>3845775.7666666671</v>
      </c>
      <c r="O14" s="72">
        <v>1673289.4333333333</v>
      </c>
      <c r="P14" s="72">
        <v>16619422.6</v>
      </c>
      <c r="Q14" s="72">
        <v>685310.46666666667</v>
      </c>
      <c r="R14" s="72">
        <v>3359900.0666666664</v>
      </c>
      <c r="S14" s="72">
        <v>4419834.7333333343</v>
      </c>
      <c r="T14" s="72">
        <v>9885571.0666666664</v>
      </c>
      <c r="U14" s="74">
        <v>70167013.099999994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3" s="7" customFormat="1" ht="18.75" customHeight="1" x14ac:dyDescent="0.2">
      <c r="A15" s="167" t="s">
        <v>69</v>
      </c>
      <c r="B15" s="72">
        <v>315169.42274666665</v>
      </c>
      <c r="C15" s="72">
        <v>98157.771916666665</v>
      </c>
      <c r="D15" s="72">
        <v>1391170.6586966666</v>
      </c>
      <c r="E15" s="72">
        <v>2374840.4422633336</v>
      </c>
      <c r="F15" s="72">
        <v>2309194.8471900001</v>
      </c>
      <c r="G15" s="72">
        <v>1231213.4351433336</v>
      </c>
      <c r="H15" s="72">
        <v>3519342.9834833331</v>
      </c>
      <c r="I15" s="72">
        <v>7344161.4340233328</v>
      </c>
      <c r="J15" s="72">
        <v>1589629.3778866667</v>
      </c>
      <c r="K15" s="72">
        <v>561584.25871666661</v>
      </c>
      <c r="L15" s="72">
        <v>6383681.1212066673</v>
      </c>
      <c r="M15" s="72">
        <v>2850635.0858700001</v>
      </c>
      <c r="N15" s="72">
        <v>3745760.1525933333</v>
      </c>
      <c r="O15" s="72">
        <v>1606531.2902666666</v>
      </c>
      <c r="P15" s="72">
        <v>17341126.136753332</v>
      </c>
      <c r="Q15" s="72">
        <v>680872.25934999995</v>
      </c>
      <c r="R15" s="72">
        <v>3552846.7415966666</v>
      </c>
      <c r="S15" s="72">
        <v>4424749.0406633345</v>
      </c>
      <c r="T15" s="72">
        <v>9677845.4081500005</v>
      </c>
      <c r="U15" s="74">
        <v>70998511.868516669</v>
      </c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5"/>
    </row>
    <row r="16" spans="1:43" s="7" customFormat="1" ht="18.75" customHeight="1" x14ac:dyDescent="0.2">
      <c r="A16" s="167" t="s">
        <v>70</v>
      </c>
      <c r="B16" s="72">
        <v>335422.90571333334</v>
      </c>
      <c r="C16" s="72">
        <v>106282.83425</v>
      </c>
      <c r="D16" s="72">
        <v>1318821.0101966667</v>
      </c>
      <c r="E16" s="72">
        <v>2385643.9702300001</v>
      </c>
      <c r="F16" s="72">
        <v>2487796.2232566667</v>
      </c>
      <c r="G16" s="72">
        <v>1176475.2745433336</v>
      </c>
      <c r="H16" s="72">
        <v>3717697.7464833334</v>
      </c>
      <c r="I16" s="72">
        <v>7420911.3428900009</v>
      </c>
      <c r="J16" s="72">
        <v>1731821.2862200001</v>
      </c>
      <c r="K16" s="72">
        <v>568659.0480833333</v>
      </c>
      <c r="L16" s="72">
        <v>6339330.9618733339</v>
      </c>
      <c r="M16" s="72">
        <v>2877085.0847033332</v>
      </c>
      <c r="N16" s="72">
        <v>4066484.5493933335</v>
      </c>
      <c r="O16" s="72">
        <v>1687320.9192666665</v>
      </c>
      <c r="P16" s="72">
        <v>16767693.062786669</v>
      </c>
      <c r="Q16" s="72">
        <v>692741.46688333328</v>
      </c>
      <c r="R16" s="72">
        <v>3517171.76413</v>
      </c>
      <c r="S16" s="72">
        <v>4552957.7460633339</v>
      </c>
      <c r="T16" s="72">
        <v>10029911.689383334</v>
      </c>
      <c r="U16" s="74">
        <v>71780228.886349991</v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1"/>
    </row>
    <row r="17" spans="1:40" s="7" customFormat="1" ht="18.75" customHeight="1" x14ac:dyDescent="0.2">
      <c r="A17" s="167" t="s">
        <v>71</v>
      </c>
      <c r="B17" s="72">
        <v>349664.54297333333</v>
      </c>
      <c r="C17" s="72">
        <v>107390.08203000001</v>
      </c>
      <c r="D17" s="72">
        <v>1307033.9962166667</v>
      </c>
      <c r="E17" s="72">
        <v>2320327.9375733337</v>
      </c>
      <c r="F17" s="72">
        <v>2539776.2599399998</v>
      </c>
      <c r="G17" s="72">
        <v>1209948.8091833333</v>
      </c>
      <c r="H17" s="72">
        <v>4502886.5559900003</v>
      </c>
      <c r="I17" s="72">
        <v>7578083.5667699995</v>
      </c>
      <c r="J17" s="72">
        <v>1736725.9309266666</v>
      </c>
      <c r="K17" s="72">
        <v>566761.60123333335</v>
      </c>
      <c r="L17" s="72">
        <v>6073787.3599666664</v>
      </c>
      <c r="M17" s="72">
        <v>2874623.2253166665</v>
      </c>
      <c r="N17" s="72">
        <v>4198298.0820599999</v>
      </c>
      <c r="O17" s="72">
        <v>1586982.3061533335</v>
      </c>
      <c r="P17" s="72">
        <v>17546333.085890003</v>
      </c>
      <c r="Q17" s="72">
        <v>631270.98406333337</v>
      </c>
      <c r="R17" s="72">
        <v>3832653.9283666667</v>
      </c>
      <c r="S17" s="72">
        <v>4655723.2646933338</v>
      </c>
      <c r="T17" s="72">
        <v>9248944.13552</v>
      </c>
      <c r="U17" s="74">
        <v>72867215.654866681</v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1"/>
    </row>
    <row r="18" spans="1:40" s="7" customFormat="1" ht="18.75" customHeight="1" x14ac:dyDescent="0.2">
      <c r="A18" s="167" t="s">
        <v>72</v>
      </c>
      <c r="B18" s="72">
        <v>347097.14567333338</v>
      </c>
      <c r="C18" s="72">
        <v>114048.85454666668</v>
      </c>
      <c r="D18" s="72">
        <v>1307424.4805966669</v>
      </c>
      <c r="E18" s="72">
        <v>2369941.8418266666</v>
      </c>
      <c r="F18" s="72">
        <v>2402081.0179699999</v>
      </c>
      <c r="G18" s="72">
        <v>1127973.8383133335</v>
      </c>
      <c r="H18" s="72">
        <v>5149929.1457666671</v>
      </c>
      <c r="I18" s="72">
        <v>7740376.0194166666</v>
      </c>
      <c r="J18" s="72">
        <v>1818633.1822833333</v>
      </c>
      <c r="K18" s="72">
        <v>603100.89760333335</v>
      </c>
      <c r="L18" s="72">
        <v>6088473.0502933338</v>
      </c>
      <c r="M18" s="72">
        <v>3001627.1172866668</v>
      </c>
      <c r="N18" s="72">
        <v>4381872.072246667</v>
      </c>
      <c r="O18" s="72">
        <v>1816761.5035066667</v>
      </c>
      <c r="P18" s="72">
        <v>17050614.832080003</v>
      </c>
      <c r="Q18" s="72">
        <v>665980.26795999997</v>
      </c>
      <c r="R18" s="72">
        <v>3908968.3812966668</v>
      </c>
      <c r="S18" s="72">
        <v>4634616.9978666669</v>
      </c>
      <c r="T18" s="72">
        <v>9004155.0388533324</v>
      </c>
      <c r="U18" s="74">
        <v>73533675.685386673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1"/>
    </row>
    <row r="19" spans="1:40" s="7" customFormat="1" ht="18.75" customHeight="1" x14ac:dyDescent="0.2">
      <c r="A19" s="167" t="s">
        <v>73</v>
      </c>
      <c r="B19" s="72">
        <v>332873.59982089</v>
      </c>
      <c r="C19" s="72">
        <v>121753.66088455333</v>
      </c>
      <c r="D19" s="72">
        <v>1328051.0112679633</v>
      </c>
      <c r="E19" s="72">
        <v>2360612.1395796365</v>
      </c>
      <c r="F19" s="72">
        <v>2123534.0638046633</v>
      </c>
      <c r="G19" s="72">
        <v>1188906.333806</v>
      </c>
      <c r="H19" s="72">
        <v>5421021.2775185332</v>
      </c>
      <c r="I19" s="72">
        <v>8060308.4475177489</v>
      </c>
      <c r="J19" s="72">
        <v>2143380.3372122934</v>
      </c>
      <c r="K19" s="72">
        <v>613998.59080825665</v>
      </c>
      <c r="L19" s="72">
        <v>6177998.7084002672</v>
      </c>
      <c r="M19" s="72">
        <v>3143638.5951447468</v>
      </c>
      <c r="N19" s="72">
        <v>4015442.6492001303</v>
      </c>
      <c r="O19" s="72">
        <v>1887354.1173441566</v>
      </c>
      <c r="P19" s="72">
        <v>17947787.505463999</v>
      </c>
      <c r="Q19" s="72">
        <v>612145.38704361662</v>
      </c>
      <c r="R19" s="72">
        <v>4102468.6326523498</v>
      </c>
      <c r="S19" s="72">
        <v>4545920.5992762158</v>
      </c>
      <c r="T19" s="72">
        <v>8422865.6693236101</v>
      </c>
      <c r="U19" s="74">
        <v>74550061.326069638</v>
      </c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1"/>
    </row>
    <row r="20" spans="1:40" s="7" customFormat="1" ht="18.75" customHeight="1" x14ac:dyDescent="0.2">
      <c r="A20" s="167" t="s">
        <v>74</v>
      </c>
      <c r="B20" s="72">
        <v>302589.93686914671</v>
      </c>
      <c r="C20" s="72">
        <v>122232.31776178</v>
      </c>
      <c r="D20" s="72">
        <v>1368917.4819594</v>
      </c>
      <c r="E20" s="72">
        <v>2446228.1994052404</v>
      </c>
      <c r="F20" s="72">
        <v>1885680.2825431067</v>
      </c>
      <c r="G20" s="72">
        <v>1255347.5692025933</v>
      </c>
      <c r="H20" s="72">
        <v>4729657.8256867928</v>
      </c>
      <c r="I20" s="72">
        <v>8290980.8459388269</v>
      </c>
      <c r="J20" s="72">
        <v>2424956.667498183</v>
      </c>
      <c r="K20" s="72">
        <v>623486.46533201996</v>
      </c>
      <c r="L20" s="72">
        <v>6252470.7391893128</v>
      </c>
      <c r="M20" s="72">
        <v>3275836.0466692368</v>
      </c>
      <c r="N20" s="72">
        <v>4206113.5529590966</v>
      </c>
      <c r="O20" s="72">
        <v>1914234.9583593968</v>
      </c>
      <c r="P20" s="72">
        <v>17306972.503814265</v>
      </c>
      <c r="Q20" s="72">
        <v>673439.26523748005</v>
      </c>
      <c r="R20" s="72">
        <v>3926195.4837377234</v>
      </c>
      <c r="S20" s="72">
        <v>4411541.1367084533</v>
      </c>
      <c r="T20" s="72">
        <v>8574432.9961237069</v>
      </c>
      <c r="U20" s="74">
        <v>73991314.274995759</v>
      </c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1"/>
    </row>
    <row r="21" spans="1:40" s="7" customFormat="1" ht="18.75" customHeight="1" x14ac:dyDescent="0.2">
      <c r="A21" s="167" t="s">
        <v>75</v>
      </c>
      <c r="B21" s="72">
        <v>297612.8111412166</v>
      </c>
      <c r="C21" s="72">
        <v>120905.84052598667</v>
      </c>
      <c r="D21" s="72">
        <v>1426423.1089651498</v>
      </c>
      <c r="E21" s="72">
        <v>2371078.40583451</v>
      </c>
      <c r="F21" s="72">
        <v>1902283.39935546</v>
      </c>
      <c r="G21" s="72">
        <v>1353609.5337479131</v>
      </c>
      <c r="H21" s="72">
        <v>3992236.5189145631</v>
      </c>
      <c r="I21" s="72">
        <v>8357023.0061587496</v>
      </c>
      <c r="J21" s="72">
        <v>2444915.3174873432</v>
      </c>
      <c r="K21" s="72">
        <v>605141.25170811324</v>
      </c>
      <c r="L21" s="72">
        <v>6146026.2083473532</v>
      </c>
      <c r="M21" s="72">
        <v>2993165.6115561905</v>
      </c>
      <c r="N21" s="72">
        <v>4077129.4816914867</v>
      </c>
      <c r="O21" s="72">
        <v>1671390.95837106</v>
      </c>
      <c r="P21" s="72">
        <v>18243385.409945637</v>
      </c>
      <c r="Q21" s="72">
        <v>625913.77675849327</v>
      </c>
      <c r="R21" s="72">
        <v>4081215.942068249</v>
      </c>
      <c r="S21" s="72">
        <v>4246120.29446718</v>
      </c>
      <c r="T21" s="72">
        <v>8286984.0896629253</v>
      </c>
      <c r="U21" s="74">
        <v>73242560.966707587</v>
      </c>
    </row>
    <row r="22" spans="1:40" s="7" customFormat="1" ht="18.75" customHeight="1" x14ac:dyDescent="0.2">
      <c r="A22" s="167" t="s">
        <v>76</v>
      </c>
      <c r="B22" s="72">
        <v>287790.07049206662</v>
      </c>
      <c r="C22" s="72">
        <v>126265.79430052666</v>
      </c>
      <c r="D22" s="72">
        <v>1475078.76447276</v>
      </c>
      <c r="E22" s="72">
        <v>2428315.3969065999</v>
      </c>
      <c r="F22" s="72">
        <v>1816309.1215735867</v>
      </c>
      <c r="G22" s="72">
        <v>1359787.2020207734</v>
      </c>
      <c r="H22" s="72">
        <v>3597667.6782314531</v>
      </c>
      <c r="I22" s="72">
        <v>8458139.9848301094</v>
      </c>
      <c r="J22" s="72">
        <v>2372205.0604874431</v>
      </c>
      <c r="K22" s="72">
        <v>591664.07893738325</v>
      </c>
      <c r="L22" s="72">
        <v>6052006.9458071133</v>
      </c>
      <c r="M22" s="72">
        <v>2884836.2500572298</v>
      </c>
      <c r="N22" s="72">
        <v>4242258.6674822057</v>
      </c>
      <c r="O22" s="72">
        <v>1855022.0775437101</v>
      </c>
      <c r="P22" s="72">
        <v>17563926.090429116</v>
      </c>
      <c r="Q22" s="72">
        <v>621643.13279098331</v>
      </c>
      <c r="R22" s="72">
        <v>3944790.3113595</v>
      </c>
      <c r="S22" s="72">
        <v>4159849.1053700098</v>
      </c>
      <c r="T22" s="72">
        <v>8490531.0711565558</v>
      </c>
      <c r="U22" s="74">
        <v>72328086.804249123</v>
      </c>
    </row>
    <row r="23" spans="1:40" s="7" customFormat="1" ht="18.75" customHeight="1" x14ac:dyDescent="0.2">
      <c r="A23" s="167" t="s">
        <v>77</v>
      </c>
      <c r="B23" s="72">
        <v>312714.2436390167</v>
      </c>
      <c r="C23" s="72">
        <v>127126.08023848664</v>
      </c>
      <c r="D23" s="72">
        <v>1455238.2831237603</v>
      </c>
      <c r="E23" s="72">
        <v>2577451.5071105496</v>
      </c>
      <c r="F23" s="72">
        <v>1837381.7699096166</v>
      </c>
      <c r="G23" s="72">
        <v>1368321.5851920932</v>
      </c>
      <c r="H23" s="72">
        <v>3616453.4212109833</v>
      </c>
      <c r="I23" s="72">
        <v>8611620.2303540129</v>
      </c>
      <c r="J23" s="72">
        <v>2543665.9773529861</v>
      </c>
      <c r="K23" s="72">
        <v>617617.96230443998</v>
      </c>
      <c r="L23" s="72">
        <v>6051802.1838491121</v>
      </c>
      <c r="M23" s="72">
        <v>2737022.6401971299</v>
      </c>
      <c r="N23" s="72">
        <v>3999839.5806437358</v>
      </c>
      <c r="O23" s="72">
        <v>1836617.5692918736</v>
      </c>
      <c r="P23" s="72">
        <v>18666964.401028529</v>
      </c>
      <c r="Q23" s="72">
        <v>620506.34678113332</v>
      </c>
      <c r="R23" s="72">
        <v>4211978.761780859</v>
      </c>
      <c r="S23" s="72">
        <v>4087277.7769776601</v>
      </c>
      <c r="T23" s="72">
        <v>8223566.8826982677</v>
      </c>
      <c r="U23" s="74">
        <v>73503167.203684255</v>
      </c>
    </row>
    <row r="24" spans="1:40" s="7" customFormat="1" ht="18.75" customHeight="1" x14ac:dyDescent="0.2">
      <c r="A24" s="167" t="s">
        <v>78</v>
      </c>
      <c r="B24" s="72">
        <v>278670.47721620998</v>
      </c>
      <c r="C24" s="72">
        <v>132566.12970527998</v>
      </c>
      <c r="D24" s="72">
        <v>1415305.53464601</v>
      </c>
      <c r="E24" s="72">
        <v>2885485.60736892</v>
      </c>
      <c r="F24" s="72">
        <v>1942077.6542733964</v>
      </c>
      <c r="G24" s="72">
        <v>1406480.4371133901</v>
      </c>
      <c r="H24" s="72">
        <v>3673254.6455221497</v>
      </c>
      <c r="I24" s="72">
        <v>8971526.8953582924</v>
      </c>
      <c r="J24" s="72">
        <v>2749750.3015063233</v>
      </c>
      <c r="K24" s="72">
        <v>646018.39912664669</v>
      </c>
      <c r="L24" s="72">
        <v>6396955.2108269697</v>
      </c>
      <c r="M24" s="72">
        <v>2912190.66193128</v>
      </c>
      <c r="N24" s="72">
        <v>4162215.7488424792</v>
      </c>
      <c r="O24" s="72">
        <v>1857290.2175239034</v>
      </c>
      <c r="P24" s="72">
        <v>18687752.906433538</v>
      </c>
      <c r="Q24" s="72">
        <v>622054.06649591995</v>
      </c>
      <c r="R24" s="72">
        <v>3838261.4979477301</v>
      </c>
      <c r="S24" s="72">
        <v>4230317.9332157103</v>
      </c>
      <c r="T24" s="72">
        <v>8289646.8457838101</v>
      </c>
      <c r="U24" s="74">
        <v>75097821.170837954</v>
      </c>
    </row>
    <row r="25" spans="1:40" s="7" customFormat="1" ht="18.75" customHeight="1" x14ac:dyDescent="0.2">
      <c r="A25" s="167" t="s">
        <v>79</v>
      </c>
      <c r="B25" s="72">
        <v>253853.82790673999</v>
      </c>
      <c r="C25" s="72">
        <v>202012.33823748</v>
      </c>
      <c r="D25" s="72">
        <v>1394979.93412326</v>
      </c>
      <c r="E25" s="72">
        <v>2482251.3596708998</v>
      </c>
      <c r="F25" s="72">
        <v>1854225.2916222599</v>
      </c>
      <c r="G25" s="72">
        <v>1538022.4656771899</v>
      </c>
      <c r="H25" s="72">
        <v>3671453.0974346995</v>
      </c>
      <c r="I25" s="72">
        <v>8698398.3957734723</v>
      </c>
      <c r="J25" s="72">
        <v>2512671.40721351</v>
      </c>
      <c r="K25" s="72">
        <v>631201.39787422668</v>
      </c>
      <c r="L25" s="72">
        <v>6681709.71343455</v>
      </c>
      <c r="M25" s="72">
        <v>2835509.2078522556</v>
      </c>
      <c r="N25" s="72">
        <v>4038425.9906913149</v>
      </c>
      <c r="O25" s="72">
        <v>1556599.1393442433</v>
      </c>
      <c r="P25" s="72">
        <v>19903541.293967009</v>
      </c>
      <c r="Q25" s="72">
        <v>713253.75687449996</v>
      </c>
      <c r="R25" s="72">
        <v>3707990.8299810602</v>
      </c>
      <c r="S25" s="72">
        <v>4356759.2994237905</v>
      </c>
      <c r="T25" s="72">
        <v>7752009.1696396424</v>
      </c>
      <c r="U25" s="74">
        <v>74784867.916742101</v>
      </c>
    </row>
    <row r="26" spans="1:40" s="7" customFormat="1" ht="18.75" customHeight="1" x14ac:dyDescent="0.25">
      <c r="A26" s="167" t="s">
        <v>80</v>
      </c>
      <c r="B26" s="80">
        <v>215620.48463273994</v>
      </c>
      <c r="C26" s="80">
        <v>342512.63667231001</v>
      </c>
      <c r="D26" s="80">
        <v>1480401.3887804567</v>
      </c>
      <c r="E26" s="80">
        <v>1824963.36844273</v>
      </c>
      <c r="F26" s="80">
        <v>1802006.8018549799</v>
      </c>
      <c r="G26" s="80">
        <v>1602838.4349102899</v>
      </c>
      <c r="H26" s="80">
        <v>3718938.7123143063</v>
      </c>
      <c r="I26" s="80">
        <v>8676112.5471906085</v>
      </c>
      <c r="J26" s="80">
        <v>2248300.4142865799</v>
      </c>
      <c r="K26" s="80">
        <v>621004.87574693991</v>
      </c>
      <c r="L26" s="80">
        <v>6788569.5031228485</v>
      </c>
      <c r="M26" s="80">
        <v>2908935.9232520163</v>
      </c>
      <c r="N26" s="80">
        <v>4080075.7752122129</v>
      </c>
      <c r="O26" s="80">
        <v>1620103.13551242</v>
      </c>
      <c r="P26" s="80">
        <v>20365755.580809359</v>
      </c>
      <c r="Q26" s="80">
        <v>717596.16276542994</v>
      </c>
      <c r="R26" s="80">
        <v>3489048.6830911264</v>
      </c>
      <c r="S26" s="80">
        <v>4492697.6442915602</v>
      </c>
      <c r="T26" s="80">
        <v>7658489.0867213607</v>
      </c>
      <c r="U26" s="74">
        <v>74653971.159610271</v>
      </c>
    </row>
    <row r="27" spans="1:40" s="7" customFormat="1" ht="18.75" customHeight="1" x14ac:dyDescent="0.2">
      <c r="A27" s="167" t="s">
        <v>81</v>
      </c>
      <c r="B27" s="72">
        <v>215999.43581221998</v>
      </c>
      <c r="C27" s="72">
        <v>479573.48269859661</v>
      </c>
      <c r="D27" s="72">
        <v>1517238.6481295731</v>
      </c>
      <c r="E27" s="72">
        <v>1270392.4142733733</v>
      </c>
      <c r="F27" s="72">
        <v>1731639.6623214397</v>
      </c>
      <c r="G27" s="72">
        <v>1562262.7087748898</v>
      </c>
      <c r="H27" s="72">
        <v>3870297.8187152962</v>
      </c>
      <c r="I27" s="72">
        <v>8388999.7919603754</v>
      </c>
      <c r="J27" s="72">
        <v>2222059.340778193</v>
      </c>
      <c r="K27" s="72">
        <v>665479.70634372986</v>
      </c>
      <c r="L27" s="72">
        <v>6663983.2455875827</v>
      </c>
      <c r="M27" s="72">
        <v>2943990.7894139234</v>
      </c>
      <c r="N27" s="72">
        <v>4065569.5678215935</v>
      </c>
      <c r="O27" s="72">
        <v>1669604.7024780668</v>
      </c>
      <c r="P27" s="72">
        <v>20829545.833680443</v>
      </c>
      <c r="Q27" s="72">
        <v>778899.14735468</v>
      </c>
      <c r="R27" s="72">
        <v>3774476.070826123</v>
      </c>
      <c r="S27" s="72">
        <v>4755412.3042973727</v>
      </c>
      <c r="T27" s="75">
        <v>7306683.4597851336</v>
      </c>
      <c r="U27" s="74">
        <v>74712108.131052613</v>
      </c>
    </row>
    <row r="28" spans="1:40" s="7" customFormat="1" ht="18.75" customHeight="1" x14ac:dyDescent="0.25">
      <c r="A28" s="167" t="s">
        <v>82</v>
      </c>
      <c r="B28" s="81">
        <v>222466.77082705998</v>
      </c>
      <c r="C28" s="81">
        <v>526313.9775177933</v>
      </c>
      <c r="D28" s="81">
        <v>1499926.9141999495</v>
      </c>
      <c r="E28" s="81">
        <v>1329527.2305055668</v>
      </c>
      <c r="F28" s="81">
        <v>2007884.21033548</v>
      </c>
      <c r="G28" s="81">
        <v>1541401.2089880195</v>
      </c>
      <c r="H28" s="81">
        <v>4075106.6252036691</v>
      </c>
      <c r="I28" s="81">
        <v>8599240.5630039331</v>
      </c>
      <c r="J28" s="81">
        <v>2474472.8212960968</v>
      </c>
      <c r="K28" s="81">
        <v>721712.73610717326</v>
      </c>
      <c r="L28" s="81">
        <v>6622939.4968209723</v>
      </c>
      <c r="M28" s="81">
        <v>3063225.3579567708</v>
      </c>
      <c r="N28" s="81">
        <v>4144547.5081455279</v>
      </c>
      <c r="O28" s="81">
        <v>1701126.03534028</v>
      </c>
      <c r="P28" s="81">
        <v>20876795.665789116</v>
      </c>
      <c r="Q28" s="81">
        <v>773325.93161992996</v>
      </c>
      <c r="R28" s="81">
        <v>3986360.1259392104</v>
      </c>
      <c r="S28" s="81">
        <v>5003735.7172900299</v>
      </c>
      <c r="T28" s="82">
        <v>7374296.6500340998</v>
      </c>
      <c r="U28" s="74">
        <v>76544405.546920687</v>
      </c>
    </row>
    <row r="29" spans="1:40" s="7" customFormat="1" ht="18.75" customHeight="1" x14ac:dyDescent="0.25">
      <c r="A29" s="167" t="s">
        <v>83</v>
      </c>
      <c r="B29" s="81">
        <v>228526.86764077996</v>
      </c>
      <c r="C29" s="81">
        <v>481197.08483502333</v>
      </c>
      <c r="D29" s="81">
        <v>1467177.306570763</v>
      </c>
      <c r="E29" s="81">
        <v>1472188.4450736667</v>
      </c>
      <c r="F29" s="81">
        <v>1931926.1667768701</v>
      </c>
      <c r="G29" s="81">
        <v>1631203.31498419</v>
      </c>
      <c r="H29" s="81">
        <v>4174270.8471196867</v>
      </c>
      <c r="I29" s="81">
        <v>8387711.3312710924</v>
      </c>
      <c r="J29" s="81">
        <v>2465395.0613168431</v>
      </c>
      <c r="K29" s="81">
        <v>694773.61005538329</v>
      </c>
      <c r="L29" s="81">
        <v>6659346.1231438434</v>
      </c>
      <c r="M29" s="81">
        <v>3057910.4684184804</v>
      </c>
      <c r="N29" s="81">
        <v>4061893.6089635901</v>
      </c>
      <c r="O29" s="81">
        <v>1694964.8908812401</v>
      </c>
      <c r="P29" s="81">
        <v>20861782.520399965</v>
      </c>
      <c r="Q29" s="81">
        <v>792027.03172030987</v>
      </c>
      <c r="R29" s="81">
        <v>3794741.4298929437</v>
      </c>
      <c r="S29" s="81">
        <v>5016365.5300975898</v>
      </c>
      <c r="T29" s="81">
        <v>7356807.0266802087</v>
      </c>
      <c r="U29" s="74">
        <v>76230208.665842474</v>
      </c>
    </row>
    <row r="30" spans="1:40" s="7" customFormat="1" ht="18.75" customHeight="1" x14ac:dyDescent="0.25">
      <c r="A30" s="167" t="s">
        <v>84</v>
      </c>
      <c r="B30" s="89">
        <v>218184.35852968553</v>
      </c>
      <c r="C30" s="89">
        <v>370149.67644571885</v>
      </c>
      <c r="D30" s="89">
        <v>1597717.8266232365</v>
      </c>
      <c r="E30" s="89">
        <v>1382679.8508300034</v>
      </c>
      <c r="F30" s="89">
        <v>1981795.0628856299</v>
      </c>
      <c r="G30" s="89">
        <v>1789715.6570062644</v>
      </c>
      <c r="H30" s="89">
        <v>4209992.5094063468</v>
      </c>
      <c r="I30" s="89">
        <v>8821416.1050088629</v>
      </c>
      <c r="J30" s="89">
        <v>2297659.6429183655</v>
      </c>
      <c r="K30" s="89">
        <v>597822.9086720132</v>
      </c>
      <c r="L30" s="89">
        <v>6766536.6142514497</v>
      </c>
      <c r="M30" s="89">
        <v>3055052.201365449</v>
      </c>
      <c r="N30" s="89">
        <v>4033400.7837717491</v>
      </c>
      <c r="O30" s="89">
        <v>1701844.5052413633</v>
      </c>
      <c r="P30" s="89">
        <v>21378220.271435682</v>
      </c>
      <c r="Q30" s="89">
        <v>758304.45303227659</v>
      </c>
      <c r="R30" s="89">
        <v>3613651.5053206831</v>
      </c>
      <c r="S30" s="89">
        <v>4635228.8631115863</v>
      </c>
      <c r="T30" s="89">
        <v>7646628.8209219277</v>
      </c>
      <c r="U30" s="90">
        <v>76856001.616778299</v>
      </c>
    </row>
    <row r="31" spans="1:40" s="7" customFormat="1" ht="18.75" customHeight="1" x14ac:dyDescent="0.25">
      <c r="A31" s="167" t="s">
        <v>85</v>
      </c>
      <c r="B31" s="89">
        <v>219197.03932631222</v>
      </c>
      <c r="C31" s="89">
        <v>453909.4060327622</v>
      </c>
      <c r="D31" s="89">
        <v>1623097.1401456667</v>
      </c>
      <c r="E31" s="89">
        <v>1378385.5542772799</v>
      </c>
      <c r="F31" s="89">
        <v>1888908.8829256967</v>
      </c>
      <c r="G31" s="89">
        <v>1700262.4627569877</v>
      </c>
      <c r="H31" s="89">
        <v>4167307.2408319633</v>
      </c>
      <c r="I31" s="89">
        <v>8161909.0377274705</v>
      </c>
      <c r="J31" s="89">
        <v>2140727.8035446354</v>
      </c>
      <c r="K31" s="89">
        <v>630116.79154460668</v>
      </c>
      <c r="L31" s="89">
        <v>6799965.5495143561</v>
      </c>
      <c r="M31" s="89">
        <v>3119320.8613895755</v>
      </c>
      <c r="N31" s="89">
        <v>3841199.1481659822</v>
      </c>
      <c r="O31" s="89">
        <v>1784958.1277937365</v>
      </c>
      <c r="P31" s="89">
        <v>21521889.907632485</v>
      </c>
      <c r="Q31" s="89">
        <v>797370.54872272664</v>
      </c>
      <c r="R31" s="89">
        <v>3837096.9137911587</v>
      </c>
      <c r="S31" s="89">
        <v>4552785.3742000805</v>
      </c>
      <c r="T31" s="89">
        <v>7515567.0927378722</v>
      </c>
      <c r="U31" s="74">
        <v>76133974.883061349</v>
      </c>
    </row>
    <row r="32" spans="1:40" s="7" customFormat="1" ht="18.75" customHeight="1" x14ac:dyDescent="0.25">
      <c r="A32" s="168" t="s">
        <v>86</v>
      </c>
      <c r="B32" s="89">
        <v>240689.00682850555</v>
      </c>
      <c r="C32" s="89">
        <v>415543.53891478217</v>
      </c>
      <c r="D32" s="89">
        <v>1662013.9771687863</v>
      </c>
      <c r="E32" s="89">
        <v>1343941.4955599166</v>
      </c>
      <c r="F32" s="89">
        <v>2081194.4935389862</v>
      </c>
      <c r="G32" s="89">
        <v>1607840.5162701309</v>
      </c>
      <c r="H32" s="89">
        <v>4139803.2921571196</v>
      </c>
      <c r="I32" s="89">
        <v>8199907.6646546861</v>
      </c>
      <c r="J32" s="89">
        <v>2228946.4455290954</v>
      </c>
      <c r="K32" s="89">
        <v>706927.74401068001</v>
      </c>
      <c r="L32" s="89">
        <v>6902397.4529085131</v>
      </c>
      <c r="M32" s="89">
        <v>3103630.702776799</v>
      </c>
      <c r="N32" s="89">
        <v>4157500.6224042852</v>
      </c>
      <c r="O32" s="89">
        <v>1688691.7110501733</v>
      </c>
      <c r="P32" s="89">
        <v>21107004.673533622</v>
      </c>
      <c r="Q32" s="89">
        <v>854513.4985512296</v>
      </c>
      <c r="R32" s="89">
        <v>3966939.0358748878</v>
      </c>
      <c r="S32" s="89">
        <v>4523293.7474846402</v>
      </c>
      <c r="T32" s="89">
        <v>7726125.497313872</v>
      </c>
      <c r="U32" s="90">
        <v>76656905.116530702</v>
      </c>
    </row>
    <row r="33" spans="1:25" s="7" customFormat="1" ht="18.75" customHeight="1" x14ac:dyDescent="0.25">
      <c r="A33" s="168" t="s">
        <v>83</v>
      </c>
      <c r="B33" s="89">
        <v>247303.67732749996</v>
      </c>
      <c r="C33" s="89">
        <v>459534.85757426993</v>
      </c>
      <c r="D33" s="89">
        <v>1601394.6078957731</v>
      </c>
      <c r="E33" s="89">
        <v>1426281.8113969502</v>
      </c>
      <c r="F33" s="89">
        <v>2006622.4092930865</v>
      </c>
      <c r="G33" s="89">
        <v>1699111.3465392862</v>
      </c>
      <c r="H33" s="89">
        <v>3839707.0963997128</v>
      </c>
      <c r="I33" s="89">
        <v>8464606.4719398171</v>
      </c>
      <c r="J33" s="89">
        <v>2345453.6750082066</v>
      </c>
      <c r="K33" s="89">
        <v>754143.95415354986</v>
      </c>
      <c r="L33" s="89">
        <v>6614219.2265536003</v>
      </c>
      <c r="M33" s="89">
        <v>3233475.0614175997</v>
      </c>
      <c r="N33" s="89">
        <v>4399853.1183423726</v>
      </c>
      <c r="O33" s="89">
        <v>1804300.6459179998</v>
      </c>
      <c r="P33" s="89">
        <v>20326629.053873852</v>
      </c>
      <c r="Q33" s="89">
        <v>919192.88927555957</v>
      </c>
      <c r="R33" s="89">
        <v>4154649.4006474181</v>
      </c>
      <c r="S33" s="89">
        <v>4838255.0286126202</v>
      </c>
      <c r="T33" s="89">
        <v>7511933.4286609264</v>
      </c>
      <c r="U33" s="74">
        <v>76646667.760830104</v>
      </c>
    </row>
    <row r="34" spans="1:25" s="7" customFormat="1" ht="18.75" customHeight="1" thickBot="1" x14ac:dyDescent="0.3">
      <c r="A34" s="167" t="s">
        <v>100</v>
      </c>
      <c r="B34" s="89">
        <v>264209.06527527998</v>
      </c>
      <c r="C34" s="89">
        <v>317095.48720670998</v>
      </c>
      <c r="D34" s="89">
        <v>1658621.0730603465</v>
      </c>
      <c r="E34" s="89">
        <v>1472060.3157831635</v>
      </c>
      <c r="F34" s="89">
        <v>2227235.0921761836</v>
      </c>
      <c r="G34" s="89">
        <v>2028487.4603113632</v>
      </c>
      <c r="H34" s="89">
        <v>4119541.9591091629</v>
      </c>
      <c r="I34" s="89">
        <v>8232382.3686090978</v>
      </c>
      <c r="J34" s="89">
        <v>2141186.5048987865</v>
      </c>
      <c r="K34" s="89">
        <v>590013.50243201328</v>
      </c>
      <c r="L34" s="89">
        <v>6308193.0323201297</v>
      </c>
      <c r="M34" s="89">
        <v>3180387.6818529698</v>
      </c>
      <c r="N34" s="89">
        <v>4549831.1468603695</v>
      </c>
      <c r="O34" s="89">
        <v>1886160.2568300599</v>
      </c>
      <c r="P34" s="89">
        <v>21474246.304254357</v>
      </c>
      <c r="Q34" s="89">
        <v>904398.40418133943</v>
      </c>
      <c r="R34" s="89">
        <v>3846158.7489002156</v>
      </c>
      <c r="S34" s="89">
        <v>4499970.7958015567</v>
      </c>
      <c r="T34" s="89">
        <v>7243677.0700445957</v>
      </c>
      <c r="U34" s="90">
        <v>76943856.269907698</v>
      </c>
    </row>
    <row r="35" spans="1:25" ht="18.75" customHeight="1" x14ac:dyDescent="0.25">
      <c r="A35" s="180" t="s">
        <v>87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  <c r="U35" s="180"/>
    </row>
    <row r="36" spans="1:25" ht="18.75" customHeight="1" x14ac:dyDescent="0.2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</row>
    <row r="37" spans="1:25" ht="18.75" customHeight="1" x14ac:dyDescent="0.25"/>
    <row r="38" spans="1:25" ht="18.75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5" ht="18.75" customHeight="1" x14ac:dyDescent="0.3">
      <c r="A39" s="48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ht="18.75" x14ac:dyDescent="0.3">
      <c r="A40" s="1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8.75" x14ac:dyDescent="0.3">
      <c r="A41" s="1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ht="18.75" x14ac:dyDescent="0.3">
      <c r="A42" s="4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ht="18.75" x14ac:dyDescent="0.3">
      <c r="A43" s="4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8.75" x14ac:dyDescent="0.3">
      <c r="A44" s="4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8.75" x14ac:dyDescent="0.3">
      <c r="A45" s="4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ht="18.75" x14ac:dyDescent="0.3">
      <c r="A46" s="4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ht="18.75" x14ac:dyDescent="0.3">
      <c r="A47" s="4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ht="18.75" x14ac:dyDescent="0.3">
      <c r="A48" s="4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ht="18.75" x14ac:dyDescent="0.3">
      <c r="A49" s="4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8.75" x14ac:dyDescent="0.3">
      <c r="A50" s="4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8.75" x14ac:dyDescent="0.3">
      <c r="A51" s="47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ht="18.75" x14ac:dyDescent="0.3">
      <c r="A52" s="4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8.75" x14ac:dyDescent="0.3">
      <c r="A53" s="4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ht="18.75" x14ac:dyDescent="0.3">
      <c r="A54" s="47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ht="18.75" x14ac:dyDescent="0.3">
      <c r="A55" s="4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ht="18.75" x14ac:dyDescent="0.3">
      <c r="A56" s="46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ht="18.75" x14ac:dyDescent="0.3">
      <c r="A57" s="4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x14ac:dyDescent="0.25">
      <c r="A58" s="4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8"/>
      <c r="V58" s="10"/>
    </row>
    <row r="59" spans="1:25" x14ac:dyDescent="0.25">
      <c r="A59" s="4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8"/>
      <c r="V59" s="10"/>
    </row>
    <row r="60" spans="1:25" ht="18.75" x14ac:dyDescent="0.3">
      <c r="A60" s="46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38"/>
      <c r="V60" s="10"/>
    </row>
    <row r="61" spans="1:25" ht="18.75" x14ac:dyDescent="0.3">
      <c r="A61" s="46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38"/>
      <c r="V61" s="10"/>
    </row>
    <row r="62" spans="1:25" ht="18.75" x14ac:dyDescent="0.3">
      <c r="A62" s="47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38"/>
      <c r="V62" s="10"/>
    </row>
    <row r="63" spans="1:25" ht="30" customHeight="1" x14ac:dyDescent="0.3">
      <c r="A63" s="47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38"/>
      <c r="V63" s="10"/>
    </row>
    <row r="64" spans="1:25" ht="18.75" x14ac:dyDescent="0.3">
      <c r="A64" s="34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38"/>
      <c r="V64" s="10"/>
    </row>
    <row r="65" spans="1:22" ht="18.75" x14ac:dyDescent="0.3">
      <c r="A65" s="34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38"/>
      <c r="V65" s="10"/>
    </row>
    <row r="66" spans="1:22" ht="18.75" x14ac:dyDescent="0.3">
      <c r="A66" s="34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38"/>
      <c r="V66" s="10"/>
    </row>
    <row r="67" spans="1:22" ht="18.75" x14ac:dyDescent="0.3">
      <c r="A67" s="34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38"/>
      <c r="V67" s="10"/>
    </row>
    <row r="68" spans="1:22" ht="18.75" x14ac:dyDescent="0.3">
      <c r="A68" s="34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38"/>
      <c r="V68" s="10"/>
    </row>
    <row r="69" spans="1:22" ht="18.75" x14ac:dyDescent="0.3">
      <c r="A69" s="34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38"/>
      <c r="V69" s="10"/>
    </row>
    <row r="70" spans="1:22" ht="18.75" x14ac:dyDescent="0.3">
      <c r="A70" s="34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38"/>
      <c r="V70" s="10"/>
    </row>
    <row r="71" spans="1:22" ht="18.75" x14ac:dyDescent="0.3">
      <c r="A71" s="34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38"/>
      <c r="V71" s="10"/>
    </row>
    <row r="72" spans="1:22" ht="18.75" x14ac:dyDescent="0.3">
      <c r="A72" s="1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32"/>
      <c r="V72" s="10"/>
    </row>
    <row r="73" spans="1:22" ht="18.75" x14ac:dyDescent="0.3">
      <c r="A73" s="1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32"/>
      <c r="V73" s="10"/>
    </row>
    <row r="74" spans="1:22" ht="18.75" x14ac:dyDescent="0.3">
      <c r="A74" s="1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32"/>
      <c r="V74" s="10"/>
    </row>
    <row r="75" spans="1:22" ht="18.75" x14ac:dyDescent="0.3">
      <c r="A75" s="1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32"/>
      <c r="V75" s="10"/>
    </row>
    <row r="76" spans="1:22" ht="18.75" x14ac:dyDescent="0.3">
      <c r="A76" s="1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32"/>
      <c r="V76" s="10"/>
    </row>
    <row r="77" spans="1:22" ht="18.75" x14ac:dyDescent="0.3">
      <c r="A77" s="1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32"/>
      <c r="V77" s="10"/>
    </row>
    <row r="78" spans="1:22" ht="18.75" x14ac:dyDescent="0.3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1:22" ht="18.75" x14ac:dyDescent="0.3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</row>
    <row r="80" spans="1:22" ht="18.75" x14ac:dyDescent="0.3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spans="2:20" ht="18.75" x14ac:dyDescent="0.3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</row>
    <row r="82" spans="2:20" ht="18.75" x14ac:dyDescent="0.3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</row>
    <row r="83" spans="2:20" ht="18.75" x14ac:dyDescent="0.3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</row>
  </sheetData>
  <mergeCells count="4">
    <mergeCell ref="A3:Q3"/>
    <mergeCell ref="A9:Q9"/>
    <mergeCell ref="A35:U35"/>
    <mergeCell ref="A36:U36"/>
  </mergeCells>
  <pageMargins left="0.17" right="0.17" top="0.75" bottom="0.75" header="0.17" footer="0.31"/>
  <pageSetup scale="72" orientation="landscape" r:id="rId1"/>
  <rowBreaks count="1" manualBreakCount="1">
    <brk id="37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R83"/>
  <sheetViews>
    <sheetView view="pageBreakPreview" zoomScale="90" zoomScaleSheetLayoutView="90" workbookViewId="0">
      <pane ySplit="2" topLeftCell="A18" activePane="bottomLeft" state="frozen"/>
      <selection pane="bottomLeft" activeCell="H22" sqref="H22"/>
    </sheetView>
  </sheetViews>
  <sheetFormatPr defaultRowHeight="15" x14ac:dyDescent="0.25"/>
  <cols>
    <col min="1" max="1" width="6.7109375" customWidth="1"/>
    <col min="2" max="3" width="9.140625" style="33" customWidth="1"/>
    <col min="4" max="5" width="8.5703125" style="33" customWidth="1"/>
    <col min="6" max="6" width="8.28515625" style="33" customWidth="1"/>
    <col min="7" max="7" width="8.7109375" style="33" customWidth="1"/>
    <col min="8" max="8" width="10.42578125" style="33" customWidth="1"/>
    <col min="9" max="9" width="8.85546875" style="33" customWidth="1"/>
    <col min="10" max="10" width="9.5703125" style="33" customWidth="1"/>
    <col min="11" max="11" width="9.140625" style="33" customWidth="1"/>
    <col min="12" max="12" width="8.42578125" style="33" customWidth="1"/>
    <col min="13" max="13" width="9.140625" style="33" customWidth="1"/>
    <col min="14" max="14" width="9.5703125" style="33" customWidth="1"/>
    <col min="15" max="15" width="9.140625" style="33" customWidth="1"/>
    <col min="16" max="16" width="9.7109375" style="33" bestFit="1" customWidth="1"/>
    <col min="17" max="17" width="8.5703125" style="33" customWidth="1"/>
    <col min="18" max="18" width="8.7109375" style="33" bestFit="1" customWidth="1"/>
    <col min="19" max="19" width="9.28515625" style="33" bestFit="1" customWidth="1"/>
    <col min="20" max="20" width="8.42578125" style="33" customWidth="1"/>
    <col min="21" max="21" width="11.5703125" style="31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4" ht="19.5" thickBot="1" x14ac:dyDescent="0.3">
      <c r="A1" s="57" t="s">
        <v>108</v>
      </c>
      <c r="B1" s="58"/>
      <c r="C1" s="58"/>
      <c r="D1" s="58"/>
      <c r="E1" s="58"/>
      <c r="F1" s="58"/>
      <c r="G1" s="58"/>
      <c r="H1" s="58"/>
      <c r="I1" s="58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44" ht="64.5" customHeight="1" thickBot="1" x14ac:dyDescent="0.3">
      <c r="A2" s="61"/>
      <c r="B2" s="24" t="s">
        <v>44</v>
      </c>
      <c r="C2" s="24" t="s">
        <v>45</v>
      </c>
      <c r="D2" s="24" t="s">
        <v>46</v>
      </c>
      <c r="E2" s="24" t="s">
        <v>47</v>
      </c>
      <c r="F2" s="24" t="s">
        <v>48</v>
      </c>
      <c r="G2" s="24" t="s">
        <v>49</v>
      </c>
      <c r="H2" s="24" t="s">
        <v>50</v>
      </c>
      <c r="I2" s="24" t="s">
        <v>51</v>
      </c>
      <c r="J2" s="24" t="s">
        <v>52</v>
      </c>
      <c r="K2" s="24" t="s">
        <v>53</v>
      </c>
      <c r="L2" s="24" t="s">
        <v>54</v>
      </c>
      <c r="M2" s="24" t="s">
        <v>55</v>
      </c>
      <c r="N2" s="24" t="s">
        <v>56</v>
      </c>
      <c r="O2" s="24" t="s">
        <v>57</v>
      </c>
      <c r="P2" s="24" t="s">
        <v>58</v>
      </c>
      <c r="Q2" s="24" t="s">
        <v>59</v>
      </c>
      <c r="R2" s="24" t="s">
        <v>60</v>
      </c>
      <c r="S2" s="24" t="s">
        <v>61</v>
      </c>
      <c r="T2" s="166" t="s">
        <v>62</v>
      </c>
      <c r="U2" s="62" t="s">
        <v>93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" customHeight="1" x14ac:dyDescent="0.25">
      <c r="A3" s="17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49"/>
      <c r="S3" s="49"/>
      <c r="T3" s="49"/>
      <c r="U3" s="63"/>
      <c r="W3" s="10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10"/>
      <c r="AR3" s="10"/>
    </row>
    <row r="4" spans="1:44" s="7" customFormat="1" ht="18.75" customHeight="1" x14ac:dyDescent="0.2">
      <c r="A4" s="115">
        <v>2015</v>
      </c>
      <c r="B4" s="95">
        <v>422594.08346666663</v>
      </c>
      <c r="C4" s="95">
        <v>211639.55632666667</v>
      </c>
      <c r="D4" s="95">
        <v>3349321.6321799997</v>
      </c>
      <c r="E4" s="95">
        <v>6107948.4064800004</v>
      </c>
      <c r="F4" s="95">
        <v>2124223.1395133333</v>
      </c>
      <c r="G4" s="95">
        <v>1940435.2098666665</v>
      </c>
      <c r="H4" s="95">
        <v>1640934.4396933333</v>
      </c>
      <c r="I4" s="95">
        <v>16477925.770366665</v>
      </c>
      <c r="J4" s="95">
        <v>5979053.2575733336</v>
      </c>
      <c r="K4" s="95">
        <v>1684831.8849599999</v>
      </c>
      <c r="L4" s="95">
        <v>9328750.1920066662</v>
      </c>
      <c r="M4" s="95">
        <v>5013746.725573333</v>
      </c>
      <c r="N4" s="95">
        <v>21641371.063159999</v>
      </c>
      <c r="O4" s="95">
        <v>5288727.7640399989</v>
      </c>
      <c r="P4" s="95">
        <v>74231213.393460006</v>
      </c>
      <c r="Q4" s="95">
        <v>4329170.9925133334</v>
      </c>
      <c r="R4" s="95">
        <v>19949449.311960001</v>
      </c>
      <c r="S4" s="95">
        <v>12281535.725866668</v>
      </c>
      <c r="T4" s="95">
        <v>31097239.67052</v>
      </c>
      <c r="U4" s="73">
        <v>223100112.21952671</v>
      </c>
      <c r="W4" s="36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37"/>
      <c r="AR4" s="37"/>
    </row>
    <row r="5" spans="1:44" s="7" customFormat="1" ht="18.75" customHeight="1" x14ac:dyDescent="0.2">
      <c r="A5" s="115">
        <v>2016</v>
      </c>
      <c r="B5" s="95">
        <v>497677.26857570338</v>
      </c>
      <c r="C5" s="95">
        <v>233204.63748563666</v>
      </c>
      <c r="D5" s="95">
        <v>2930289.7784222467</v>
      </c>
      <c r="E5" s="95">
        <v>6093823.1750669694</v>
      </c>
      <c r="F5" s="95">
        <v>2190236.9719236665</v>
      </c>
      <c r="G5" s="95">
        <v>1847673.4657436067</v>
      </c>
      <c r="H5" s="95">
        <v>1751041.8917837366</v>
      </c>
      <c r="I5" s="95">
        <v>17955328.546493776</v>
      </c>
      <c r="J5" s="95">
        <v>6942456.8328696499</v>
      </c>
      <c r="K5" s="95">
        <v>1709020.8384791366</v>
      </c>
      <c r="L5" s="95">
        <v>9709450.3191333413</v>
      </c>
      <c r="M5" s="95">
        <v>5356643.5249237875</v>
      </c>
      <c r="N5" s="95">
        <v>23271918.738317009</v>
      </c>
      <c r="O5" s="95">
        <v>5301413.9149749465</v>
      </c>
      <c r="P5" s="95">
        <v>80242628.281894356</v>
      </c>
      <c r="Q5" s="95">
        <v>4226177.3434468638</v>
      </c>
      <c r="R5" s="95">
        <v>22291696.961806592</v>
      </c>
      <c r="S5" s="95">
        <v>12509757.704636406</v>
      </c>
      <c r="T5" s="95">
        <v>29708337.661525715</v>
      </c>
      <c r="U5" s="73">
        <v>234768777.85750312</v>
      </c>
      <c r="W5" s="36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37"/>
      <c r="AR5" s="37"/>
    </row>
    <row r="6" spans="1:44" s="7" customFormat="1" ht="18.75" customHeight="1" x14ac:dyDescent="0.2">
      <c r="A6" s="115">
        <v>2017</v>
      </c>
      <c r="B6" s="95">
        <v>345355.01836370997</v>
      </c>
      <c r="C6" s="95">
        <v>262192.16340803995</v>
      </c>
      <c r="D6" s="95">
        <v>3188188.1774049033</v>
      </c>
      <c r="E6" s="95">
        <v>7008032.9173261793</v>
      </c>
      <c r="F6" s="95">
        <v>1948145.1363747499</v>
      </c>
      <c r="G6" s="95">
        <v>1961915.7005741396</v>
      </c>
      <c r="H6" s="95">
        <v>1601517.8211564298</v>
      </c>
      <c r="I6" s="95">
        <v>19314810.320516054</v>
      </c>
      <c r="J6" s="95">
        <v>7923815.6142867655</v>
      </c>
      <c r="K6" s="95">
        <v>1684660.5808687799</v>
      </c>
      <c r="L6" s="95">
        <v>10244251.853980981</v>
      </c>
      <c r="M6" s="95">
        <v>5154816.4592995495</v>
      </c>
      <c r="N6" s="95">
        <v>23213512.65455934</v>
      </c>
      <c r="O6" s="95">
        <v>4804573.4353316259</v>
      </c>
      <c r="P6" s="95">
        <v>84643173.983409986</v>
      </c>
      <c r="Q6" s="95">
        <v>3749370.2605503001</v>
      </c>
      <c r="R6" s="95">
        <v>23151943.281408444</v>
      </c>
      <c r="S6" s="95">
        <v>12329831.586707758</v>
      </c>
      <c r="T6" s="95">
        <v>29457887.08762008</v>
      </c>
      <c r="U6" s="73">
        <v>241987994.05314785</v>
      </c>
      <c r="W6" s="36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0"/>
      <c r="AN6" s="41"/>
      <c r="AO6" s="37"/>
      <c r="AP6" s="37"/>
      <c r="AQ6" s="37"/>
      <c r="AR6" s="37"/>
    </row>
    <row r="7" spans="1:44" s="7" customFormat="1" ht="18.75" customHeight="1" x14ac:dyDescent="0.2">
      <c r="A7" s="115">
        <v>2018</v>
      </c>
      <c r="B7" s="95">
        <v>327523.89138666663</v>
      </c>
      <c r="C7" s="95">
        <v>413569.48674708669</v>
      </c>
      <c r="D7" s="95">
        <v>3405808.8910243968</v>
      </c>
      <c r="E7" s="95">
        <v>3554262.0530507667</v>
      </c>
      <c r="F7" s="95">
        <v>1956339.4372195497</v>
      </c>
      <c r="G7" s="95">
        <v>2156476.1040756535</v>
      </c>
      <c r="H7" s="95">
        <v>1896238.2773885031</v>
      </c>
      <c r="I7" s="95">
        <v>20846167.889430881</v>
      </c>
      <c r="J7" s="95">
        <v>7673462.8932121964</v>
      </c>
      <c r="K7" s="95">
        <v>2070931.354418213</v>
      </c>
      <c r="L7" s="95">
        <v>10391093.487397891</v>
      </c>
      <c r="M7" s="95">
        <v>5093723.257934493</v>
      </c>
      <c r="N7" s="95">
        <v>22457726.88129985</v>
      </c>
      <c r="O7" s="95">
        <v>4844755.2704217667</v>
      </c>
      <c r="P7" s="95">
        <v>99206612.681174159</v>
      </c>
      <c r="Q7" s="95">
        <v>5176674.1095254067</v>
      </c>
      <c r="R7" s="95">
        <v>21304659.316174414</v>
      </c>
      <c r="S7" s="95">
        <v>13232609.487591874</v>
      </c>
      <c r="T7" s="95">
        <v>28514250.477946732</v>
      </c>
      <c r="U7" s="73">
        <v>254522885.24742052</v>
      </c>
      <c r="W7" s="36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0"/>
      <c r="AN7" s="41"/>
      <c r="AO7" s="37"/>
      <c r="AP7" s="37"/>
      <c r="AQ7" s="37"/>
      <c r="AR7" s="37"/>
    </row>
    <row r="8" spans="1:44" s="7" customFormat="1" ht="18.75" customHeight="1" thickBot="1" x14ac:dyDescent="0.25">
      <c r="A8" s="115">
        <v>2019</v>
      </c>
      <c r="B8" s="95">
        <v>313678.21808679332</v>
      </c>
      <c r="C8" s="95">
        <v>454205.82891253335</v>
      </c>
      <c r="D8" s="95">
        <v>3459554.0976172001</v>
      </c>
      <c r="E8" s="95">
        <v>2537470.9211184834</v>
      </c>
      <c r="F8" s="95">
        <v>2008710.3079788298</v>
      </c>
      <c r="G8" s="95">
        <v>2171587.5589057067</v>
      </c>
      <c r="H8" s="95">
        <v>1948722.4230581899</v>
      </c>
      <c r="I8" s="95">
        <v>21163921.695770685</v>
      </c>
      <c r="J8" s="95">
        <v>7680086.5205000667</v>
      </c>
      <c r="K8" s="95">
        <v>2086840.4892783999</v>
      </c>
      <c r="L8" s="95">
        <v>10177270.033518095</v>
      </c>
      <c r="M8" s="95">
        <v>4840799.7710225154</v>
      </c>
      <c r="N8" s="95">
        <v>21865050.407181978</v>
      </c>
      <c r="O8" s="95">
        <v>5025457.8260472799</v>
      </c>
      <c r="P8" s="95">
        <v>100752605.52047956</v>
      </c>
      <c r="Q8" s="95">
        <v>5483573.5563811567</v>
      </c>
      <c r="R8" s="95">
        <v>21437743.032900807</v>
      </c>
      <c r="S8" s="95">
        <v>13474544.575123565</v>
      </c>
      <c r="T8" s="95">
        <v>28184337.482142136</v>
      </c>
      <c r="U8" s="73">
        <v>255066160.26602399</v>
      </c>
      <c r="W8" s="36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41"/>
      <c r="AO8" s="37"/>
      <c r="AP8" s="37"/>
      <c r="AQ8" s="37"/>
      <c r="AR8" s="37"/>
    </row>
    <row r="9" spans="1:44" s="8" customFormat="1" ht="15" customHeight="1" x14ac:dyDescent="0.25">
      <c r="A9" s="183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76"/>
      <c r="S9" s="76"/>
      <c r="T9" s="76"/>
      <c r="U9" s="77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s="7" customFormat="1" ht="18.75" customHeight="1" x14ac:dyDescent="0.2">
      <c r="A10" s="167" t="s">
        <v>64</v>
      </c>
      <c r="B10" s="72">
        <v>122276.23333333334</v>
      </c>
      <c r="C10" s="72">
        <v>36614.23333333333</v>
      </c>
      <c r="D10" s="72">
        <v>740419.33333333337</v>
      </c>
      <c r="E10" s="72">
        <v>1350999.9666666668</v>
      </c>
      <c r="F10" s="72">
        <v>489426.6333333333</v>
      </c>
      <c r="G10" s="72">
        <v>469856.23333333334</v>
      </c>
      <c r="H10" s="72">
        <v>368662.5</v>
      </c>
      <c r="I10" s="72">
        <v>3762003.2999999993</v>
      </c>
      <c r="J10" s="72">
        <v>1467447.9000000001</v>
      </c>
      <c r="K10" s="72">
        <v>398403.56666666665</v>
      </c>
      <c r="L10" s="72">
        <v>2282786.3333333335</v>
      </c>
      <c r="M10" s="72">
        <v>1257888.8</v>
      </c>
      <c r="N10" s="72">
        <v>5273801.7666666666</v>
      </c>
      <c r="O10" s="72">
        <v>1347771.0999999999</v>
      </c>
      <c r="P10" s="72">
        <v>16285421.5</v>
      </c>
      <c r="Q10" s="72">
        <v>1026360.4666666667</v>
      </c>
      <c r="R10" s="72">
        <v>4458126.1333333328</v>
      </c>
      <c r="S10" s="72">
        <v>2786828.1333333333</v>
      </c>
      <c r="T10" s="72">
        <v>7259943.5333333341</v>
      </c>
      <c r="U10" s="74">
        <v>51185037.666666664</v>
      </c>
    </row>
    <row r="11" spans="1:44" s="7" customFormat="1" ht="18.75" customHeight="1" x14ac:dyDescent="0.2">
      <c r="A11" s="167" t="s">
        <v>65</v>
      </c>
      <c r="B11" s="72">
        <v>129905.26666666668</v>
      </c>
      <c r="C11" s="72">
        <v>45184</v>
      </c>
      <c r="D11" s="72">
        <v>778506.66666666663</v>
      </c>
      <c r="E11" s="72">
        <v>1364321.7</v>
      </c>
      <c r="F11" s="72">
        <v>489493.6333333333</v>
      </c>
      <c r="G11" s="72">
        <v>508979.10000000003</v>
      </c>
      <c r="H11" s="72">
        <v>368990.7333333334</v>
      </c>
      <c r="I11" s="72">
        <v>3764992.2666666661</v>
      </c>
      <c r="J11" s="72">
        <v>1504671.8</v>
      </c>
      <c r="K11" s="72">
        <v>418228.5</v>
      </c>
      <c r="L11" s="72">
        <v>2362186.7333333334</v>
      </c>
      <c r="M11" s="72">
        <v>1292620.3</v>
      </c>
      <c r="N11" s="72">
        <v>5203277.5</v>
      </c>
      <c r="O11" s="72">
        <v>1316375.4333333333</v>
      </c>
      <c r="P11" s="72">
        <v>17401367.866666663</v>
      </c>
      <c r="Q11" s="72">
        <v>1126458.0333333334</v>
      </c>
      <c r="R11" s="72">
        <v>4780373.3999999994</v>
      </c>
      <c r="S11" s="72">
        <v>2841491.0333333332</v>
      </c>
      <c r="T11" s="72">
        <v>7652145.2666666666</v>
      </c>
      <c r="U11" s="74">
        <v>53349569.233333327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37"/>
    </row>
    <row r="12" spans="1:44" s="7" customFormat="1" ht="18.75" customHeight="1" x14ac:dyDescent="0.2">
      <c r="A12" s="167" t="s">
        <v>66</v>
      </c>
      <c r="B12" s="72">
        <v>120306.60000000002</v>
      </c>
      <c r="C12" s="72">
        <v>50320</v>
      </c>
      <c r="D12" s="72">
        <v>805635.7333333334</v>
      </c>
      <c r="E12" s="72">
        <v>1460864.3333333333</v>
      </c>
      <c r="F12" s="72">
        <v>458478.53333333338</v>
      </c>
      <c r="G12" s="72">
        <v>493029.06666666671</v>
      </c>
      <c r="H12" s="72">
        <v>397106.96666666673</v>
      </c>
      <c r="I12" s="72">
        <v>3933247.6666666665</v>
      </c>
      <c r="J12" s="72">
        <v>1547912.2333333332</v>
      </c>
      <c r="K12" s="72">
        <v>478467.96666666662</v>
      </c>
      <c r="L12" s="72">
        <v>2459163.5</v>
      </c>
      <c r="M12" s="72">
        <v>1292618.3666666665</v>
      </c>
      <c r="N12" s="72">
        <v>5177159.166666667</v>
      </c>
      <c r="O12" s="72">
        <v>1397189.5999999999</v>
      </c>
      <c r="P12" s="72">
        <v>16881741.666666668</v>
      </c>
      <c r="Q12" s="72">
        <v>1182545.3333333335</v>
      </c>
      <c r="R12" s="72">
        <v>4429693.1333333328</v>
      </c>
      <c r="S12" s="72">
        <v>2966389.8000000003</v>
      </c>
      <c r="T12" s="72">
        <v>7882365.0333333341</v>
      </c>
      <c r="U12" s="74">
        <v>53414234.70000001</v>
      </c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4" s="7" customFormat="1" ht="18.75" customHeight="1" x14ac:dyDescent="0.2">
      <c r="A13" s="167" t="s">
        <v>67</v>
      </c>
      <c r="B13" s="72">
        <v>104318.43333333335</v>
      </c>
      <c r="C13" s="72">
        <v>53115.466666666667</v>
      </c>
      <c r="D13" s="72">
        <v>849288.36666666658</v>
      </c>
      <c r="E13" s="72">
        <v>1499750.0666666667</v>
      </c>
      <c r="F13" s="72">
        <v>467524</v>
      </c>
      <c r="G13" s="72">
        <v>513483.66666666669</v>
      </c>
      <c r="H13" s="72">
        <v>405709.6333333333</v>
      </c>
      <c r="I13" s="72">
        <v>3971342.7999999993</v>
      </c>
      <c r="J13" s="72">
        <v>1446246</v>
      </c>
      <c r="K13" s="72">
        <v>425396.5</v>
      </c>
      <c r="L13" s="72">
        <v>2425958.9666666668</v>
      </c>
      <c r="M13" s="72">
        <v>1261311.5666666667</v>
      </c>
      <c r="N13" s="72">
        <v>5358255.0666666664</v>
      </c>
      <c r="O13" s="72">
        <v>1326379.5</v>
      </c>
      <c r="P13" s="72">
        <v>17897200.100000001</v>
      </c>
      <c r="Q13" s="72">
        <v>1128531.7666666668</v>
      </c>
      <c r="R13" s="72">
        <v>4871416.666666667</v>
      </c>
      <c r="S13" s="72">
        <v>2973889.9</v>
      </c>
      <c r="T13" s="72">
        <v>7867686.2666666666</v>
      </c>
      <c r="U13" s="74">
        <v>54846804.733333327</v>
      </c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4" s="7" customFormat="1" ht="18.75" customHeight="1" x14ac:dyDescent="0.2">
      <c r="A14" s="167" t="s">
        <v>68</v>
      </c>
      <c r="B14" s="72">
        <v>98984.8</v>
      </c>
      <c r="C14" s="72">
        <v>52844.333333333336</v>
      </c>
      <c r="D14" s="72">
        <v>882837.80000000016</v>
      </c>
      <c r="E14" s="72">
        <v>1515664.9666666668</v>
      </c>
      <c r="F14" s="72">
        <v>488964.53333333327</v>
      </c>
      <c r="G14" s="72">
        <v>461332.59999999992</v>
      </c>
      <c r="H14" s="72">
        <v>413277.16666666669</v>
      </c>
      <c r="I14" s="72">
        <v>4125881.9333333336</v>
      </c>
      <c r="J14" s="72">
        <v>1424447.6333333335</v>
      </c>
      <c r="K14" s="72">
        <v>426842.93333333335</v>
      </c>
      <c r="L14" s="72">
        <v>2353357.6999999997</v>
      </c>
      <c r="M14" s="72">
        <v>1245809.8333333333</v>
      </c>
      <c r="N14" s="72">
        <v>5426694.3666666662</v>
      </c>
      <c r="O14" s="72">
        <v>1360652.3333333333</v>
      </c>
      <c r="P14" s="72">
        <v>18032143.199999999</v>
      </c>
      <c r="Q14" s="72">
        <v>1052558.5333333334</v>
      </c>
      <c r="R14" s="72">
        <v>4780738.2666666666</v>
      </c>
      <c r="S14" s="72">
        <v>3053203.8000000003</v>
      </c>
      <c r="T14" s="72">
        <v>7738651.3666666672</v>
      </c>
      <c r="U14" s="74">
        <v>54934888.100000001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5"/>
    </row>
    <row r="15" spans="1:44" s="7" customFormat="1" ht="18.75" customHeight="1" x14ac:dyDescent="0.2">
      <c r="A15" s="167" t="s">
        <v>69</v>
      </c>
      <c r="B15" s="72">
        <v>106591.53106666666</v>
      </c>
      <c r="C15" s="72">
        <v>51471.460896666664</v>
      </c>
      <c r="D15" s="72">
        <v>845222.32707333332</v>
      </c>
      <c r="E15" s="72">
        <v>1520446.7250399999</v>
      </c>
      <c r="F15" s="72">
        <v>571741.49710666656</v>
      </c>
      <c r="G15" s="72">
        <v>489228.11024999997</v>
      </c>
      <c r="H15" s="72">
        <v>417568.03191333328</v>
      </c>
      <c r="I15" s="72">
        <v>4132880.5042999997</v>
      </c>
      <c r="J15" s="72">
        <v>1495986.7887366668</v>
      </c>
      <c r="K15" s="72">
        <v>406584.68442999996</v>
      </c>
      <c r="L15" s="72">
        <v>2280077.2954033334</v>
      </c>
      <c r="M15" s="72">
        <v>1260551.2569866667</v>
      </c>
      <c r="N15" s="72">
        <v>5329613.0602633329</v>
      </c>
      <c r="O15" s="72">
        <v>1296735.9053033332</v>
      </c>
      <c r="P15" s="72">
        <v>19217747.859346669</v>
      </c>
      <c r="Q15" s="72">
        <v>1025779.2227066666</v>
      </c>
      <c r="R15" s="72">
        <v>5170037.86668</v>
      </c>
      <c r="S15" s="72">
        <v>3058006.3597666672</v>
      </c>
      <c r="T15" s="72">
        <v>7744010.4413599996</v>
      </c>
      <c r="U15" s="74">
        <v>56420280.928629994</v>
      </c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1"/>
    </row>
    <row r="16" spans="1:44" s="7" customFormat="1" ht="18.75" customHeight="1" x14ac:dyDescent="0.2">
      <c r="A16" s="167" t="s">
        <v>70</v>
      </c>
      <c r="B16" s="72">
        <v>112699.31906666666</v>
      </c>
      <c r="C16" s="72">
        <v>54208.295429999998</v>
      </c>
      <c r="D16" s="72">
        <v>771973.13844000001</v>
      </c>
      <c r="E16" s="72">
        <v>1572086.648106667</v>
      </c>
      <c r="F16" s="72">
        <v>595993.10907333333</v>
      </c>
      <c r="G16" s="72">
        <v>476390.83295000001</v>
      </c>
      <c r="H16" s="72">
        <v>404379.60777999996</v>
      </c>
      <c r="I16" s="72">
        <v>4247820.5327333333</v>
      </c>
      <c r="J16" s="72">
        <v>1612372.8355033335</v>
      </c>
      <c r="K16" s="72">
        <v>426007.76719666662</v>
      </c>
      <c r="L16" s="72">
        <v>2269356.2299366668</v>
      </c>
      <c r="M16" s="72">
        <v>1246074.0685866666</v>
      </c>
      <c r="N16" s="72">
        <v>5526808.5695633329</v>
      </c>
      <c r="O16" s="72">
        <v>1304960.0254033331</v>
      </c>
      <c r="P16" s="72">
        <v>19084122.234113332</v>
      </c>
      <c r="Q16" s="72">
        <v>1122301.4698066667</v>
      </c>
      <c r="R16" s="72">
        <v>5127256.5119466661</v>
      </c>
      <c r="S16" s="72">
        <v>3196435.6661000005</v>
      </c>
      <c r="T16" s="72">
        <v>7746891.5958266659</v>
      </c>
      <c r="U16" s="74">
        <v>56898138.457563333</v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1"/>
    </row>
    <row r="17" spans="1:40" s="7" customFormat="1" ht="18.75" customHeight="1" x14ac:dyDescent="0.2">
      <c r="A17" s="167" t="s">
        <v>71</v>
      </c>
      <c r="B17" s="72">
        <v>122876.88356666667</v>
      </c>
      <c r="C17" s="72">
        <v>51376.134589999994</v>
      </c>
      <c r="D17" s="72">
        <v>714948.95192666666</v>
      </c>
      <c r="E17" s="72">
        <v>1517220.2909599999</v>
      </c>
      <c r="F17" s="72">
        <v>606425.39612666669</v>
      </c>
      <c r="G17" s="72">
        <v>504095.43851000001</v>
      </c>
      <c r="H17" s="72">
        <v>422437.39387333329</v>
      </c>
      <c r="I17" s="72">
        <v>4281450.6934799999</v>
      </c>
      <c r="J17" s="72">
        <v>1535059.52948</v>
      </c>
      <c r="K17" s="72">
        <v>417186.66790333326</v>
      </c>
      <c r="L17" s="72">
        <v>2313593.4867633334</v>
      </c>
      <c r="M17" s="72">
        <v>1273086.8437766668</v>
      </c>
      <c r="N17" s="72">
        <v>5688707.5859033344</v>
      </c>
      <c r="O17" s="72">
        <v>1236899.9887933333</v>
      </c>
      <c r="P17" s="72">
        <v>19907542.880826667</v>
      </c>
      <c r="Q17" s="72">
        <v>1055940.5074266668</v>
      </c>
      <c r="R17" s="72">
        <v>5574393.8831933336</v>
      </c>
      <c r="S17" s="72">
        <v>3191285.1494866665</v>
      </c>
      <c r="T17" s="72">
        <v>7592966.8887033341</v>
      </c>
      <c r="U17" s="74">
        <v>58007494.595290005</v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1"/>
    </row>
    <row r="18" spans="1:40" s="7" customFormat="1" ht="18.75" customHeight="1" x14ac:dyDescent="0.2">
      <c r="A18" s="167" t="s">
        <v>72</v>
      </c>
      <c r="B18" s="72">
        <v>125851.01459666668</v>
      </c>
      <c r="C18" s="72">
        <v>58031.923903333336</v>
      </c>
      <c r="D18" s="72">
        <v>713163.66223000002</v>
      </c>
      <c r="E18" s="72">
        <v>1540221.0375600001</v>
      </c>
      <c r="F18" s="72">
        <v>545198.24532666663</v>
      </c>
      <c r="G18" s="72">
        <v>459878.34615333332</v>
      </c>
      <c r="H18" s="72">
        <v>443929.05642666668</v>
      </c>
      <c r="I18" s="72">
        <v>4374724.7679233337</v>
      </c>
      <c r="J18" s="72">
        <v>1568210.1200699999</v>
      </c>
      <c r="K18" s="72">
        <v>426444.82533999998</v>
      </c>
      <c r="L18" s="72">
        <v>2364899.7677633334</v>
      </c>
      <c r="M18" s="72">
        <v>1306375.98438</v>
      </c>
      <c r="N18" s="72">
        <v>5930556.9226699993</v>
      </c>
      <c r="O18" s="72">
        <v>1326583.9290700001</v>
      </c>
      <c r="P18" s="72">
        <v>19568318.756050002</v>
      </c>
      <c r="Q18" s="72">
        <v>1134911.9318833335</v>
      </c>
      <c r="R18" s="72">
        <v>5541311.7177666659</v>
      </c>
      <c r="S18" s="72">
        <v>3170863.3830566667</v>
      </c>
      <c r="T18" s="72">
        <v>7357233.3573799999</v>
      </c>
      <c r="U18" s="74">
        <v>57956708.749550007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1"/>
    </row>
    <row r="19" spans="1:40" s="7" customFormat="1" ht="18.75" customHeight="1" x14ac:dyDescent="0.2">
      <c r="A19" s="167" t="s">
        <v>73</v>
      </c>
      <c r="B19" s="72">
        <v>131692.76571259333</v>
      </c>
      <c r="C19" s="72">
        <v>61957.009317486663</v>
      </c>
      <c r="D19" s="72">
        <v>746398.28103116341</v>
      </c>
      <c r="E19" s="72">
        <v>1496973.9187016499</v>
      </c>
      <c r="F19" s="72">
        <v>527674.87876475335</v>
      </c>
      <c r="G19" s="72">
        <v>438131.41161512671</v>
      </c>
      <c r="H19" s="72">
        <v>456125.81128422002</v>
      </c>
      <c r="I19" s="72">
        <v>4566376.6640387801</v>
      </c>
      <c r="J19" s="72">
        <v>1821077.6315942432</v>
      </c>
      <c r="K19" s="72">
        <v>424302.81868358003</v>
      </c>
      <c r="L19" s="72">
        <v>2501159.87868708</v>
      </c>
      <c r="M19" s="72">
        <v>1362227.5978377934</v>
      </c>
      <c r="N19" s="72">
        <v>5752110.7465918856</v>
      </c>
      <c r="O19" s="72">
        <v>1359735.4021955265</v>
      </c>
      <c r="P19" s="72">
        <v>20782481.412832264</v>
      </c>
      <c r="Q19" s="72">
        <v>1011989.2766680733</v>
      </c>
      <c r="R19" s="72">
        <v>5735112.1186350202</v>
      </c>
      <c r="S19" s="72">
        <v>3090494.1592770163</v>
      </c>
      <c r="T19" s="72">
        <v>7402053.6375652263</v>
      </c>
      <c r="U19" s="74">
        <v>59668075.421033479</v>
      </c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1"/>
    </row>
    <row r="20" spans="1:40" s="7" customFormat="1" ht="18.75" customHeight="1" x14ac:dyDescent="0.2">
      <c r="A20" s="167" t="s">
        <v>74</v>
      </c>
      <c r="B20" s="72">
        <v>117256.60469977667</v>
      </c>
      <c r="C20" s="72">
        <v>61839.569674816659</v>
      </c>
      <c r="D20" s="72">
        <v>755778.8832344166</v>
      </c>
      <c r="E20" s="72">
        <v>1539407.92784532</v>
      </c>
      <c r="F20" s="72">
        <v>510938.45170557994</v>
      </c>
      <c r="G20" s="72">
        <v>445568.26946514664</v>
      </c>
      <c r="H20" s="72">
        <v>428549.63019951666</v>
      </c>
      <c r="I20" s="72">
        <v>4732776.4210516633</v>
      </c>
      <c r="J20" s="72">
        <v>2018109.5517254064</v>
      </c>
      <c r="K20" s="72">
        <v>441086.52655222331</v>
      </c>
      <c r="L20" s="72">
        <v>2529797.1859195936</v>
      </c>
      <c r="M20" s="72">
        <v>1414953.0989293267</v>
      </c>
      <c r="N20" s="72">
        <v>5900543.4831517898</v>
      </c>
      <c r="O20" s="72">
        <v>1378194.5949160866</v>
      </c>
      <c r="P20" s="72">
        <v>19984285.232185427</v>
      </c>
      <c r="Q20" s="72">
        <v>1023335.62746879</v>
      </c>
      <c r="R20" s="72">
        <v>5440879.2422115728</v>
      </c>
      <c r="S20" s="72">
        <v>3057115.0128160566</v>
      </c>
      <c r="T20" s="72">
        <v>7356083.7778771566</v>
      </c>
      <c r="U20" s="74">
        <v>59136499.091629662</v>
      </c>
    </row>
    <row r="21" spans="1:40" s="7" customFormat="1" ht="18.75" customHeight="1" x14ac:dyDescent="0.2">
      <c r="A21" s="167" t="s">
        <v>75</v>
      </c>
      <c r="B21" s="72">
        <v>94411.857880409996</v>
      </c>
      <c r="C21" s="72">
        <v>58917.801032909985</v>
      </c>
      <c r="D21" s="72">
        <v>754513.71998303989</v>
      </c>
      <c r="E21" s="72">
        <v>1455718.18801044</v>
      </c>
      <c r="F21" s="72">
        <v>513751.91928974987</v>
      </c>
      <c r="G21" s="72">
        <v>457739.35710744001</v>
      </c>
      <c r="H21" s="72">
        <v>397428.76999811997</v>
      </c>
      <c r="I21" s="72">
        <v>4706626.5094368597</v>
      </c>
      <c r="J21" s="72">
        <v>1951421.6026075799</v>
      </c>
      <c r="K21" s="72">
        <v>419234.63281049998</v>
      </c>
      <c r="L21" s="72">
        <v>2484652.2412475101</v>
      </c>
      <c r="M21" s="72">
        <v>1299332.2425881999</v>
      </c>
      <c r="N21" s="72">
        <v>5773307.4534404995</v>
      </c>
      <c r="O21" s="72">
        <v>1238266.0124252699</v>
      </c>
      <c r="P21" s="72">
        <v>21120030.157873079</v>
      </c>
      <c r="Q21" s="72">
        <v>911950.8561547799</v>
      </c>
      <c r="R21" s="72">
        <v>5764515.3559164591</v>
      </c>
      <c r="S21" s="72">
        <v>3016663.2605227199</v>
      </c>
      <c r="T21" s="72">
        <v>7216829.23351797</v>
      </c>
      <c r="U21" s="74">
        <v>59635311.171843529</v>
      </c>
    </row>
    <row r="22" spans="1:40" s="7" customFormat="1" ht="18.75" customHeight="1" x14ac:dyDescent="0.2">
      <c r="A22" s="167" t="s">
        <v>76</v>
      </c>
      <c r="B22" s="72">
        <v>81131.473475129998</v>
      </c>
      <c r="C22" s="72">
        <v>63651.849882809991</v>
      </c>
      <c r="D22" s="72">
        <v>803276.73266142001</v>
      </c>
      <c r="E22" s="72">
        <v>1486063.52923356</v>
      </c>
      <c r="F22" s="72">
        <v>475854.54796024662</v>
      </c>
      <c r="G22" s="72">
        <v>477755.10040676995</v>
      </c>
      <c r="H22" s="72">
        <v>393207.64985300996</v>
      </c>
      <c r="I22" s="72">
        <v>4749613.9253754895</v>
      </c>
      <c r="J22" s="72">
        <v>1860660.7218668999</v>
      </c>
      <c r="K22" s="72">
        <v>407254.39160039992</v>
      </c>
      <c r="L22" s="72">
        <v>2497476.26839128</v>
      </c>
      <c r="M22" s="72">
        <v>1282803.80971938</v>
      </c>
      <c r="N22" s="72">
        <v>5845740.4008444892</v>
      </c>
      <c r="O22" s="72">
        <v>1240063.2033687299</v>
      </c>
      <c r="P22" s="72">
        <v>20234432.046665248</v>
      </c>
      <c r="Q22" s="72">
        <v>922345.69219076994</v>
      </c>
      <c r="R22" s="72">
        <v>5721824.106721499</v>
      </c>
      <c r="S22" s="72">
        <v>3055298.4372345302</v>
      </c>
      <c r="T22" s="72">
        <v>7352828.7450683089</v>
      </c>
      <c r="U22" s="74">
        <v>58951282.63251996</v>
      </c>
    </row>
    <row r="23" spans="1:40" s="7" customFormat="1" ht="18.75" customHeight="1" x14ac:dyDescent="0.2">
      <c r="A23" s="167" t="s">
        <v>77</v>
      </c>
      <c r="B23" s="72">
        <v>84415.736233799995</v>
      </c>
      <c r="C23" s="72">
        <v>67146.969839159981</v>
      </c>
      <c r="D23" s="72">
        <v>800518.84665865672</v>
      </c>
      <c r="E23" s="72">
        <v>2061586.0122026999</v>
      </c>
      <c r="F23" s="72">
        <v>474102.02369506675</v>
      </c>
      <c r="G23" s="72">
        <v>491598.72305372992</v>
      </c>
      <c r="H23" s="72">
        <v>399071.81804435997</v>
      </c>
      <c r="I23" s="72">
        <v>4800095.4211673466</v>
      </c>
      <c r="J23" s="72">
        <v>1984933.5312254431</v>
      </c>
      <c r="K23" s="72">
        <v>410597.55913628993</v>
      </c>
      <c r="L23" s="72">
        <v>2541904.1370853796</v>
      </c>
      <c r="M23" s="72">
        <v>1228463.5574956799</v>
      </c>
      <c r="N23" s="72">
        <v>5622117.6760359295</v>
      </c>
      <c r="O23" s="72">
        <v>1167322.3251465831</v>
      </c>
      <c r="P23" s="72">
        <v>21567135.559834737</v>
      </c>
      <c r="Q23" s="72">
        <v>948943.74672530999</v>
      </c>
      <c r="R23" s="72">
        <v>6121073.2105262391</v>
      </c>
      <c r="S23" s="72">
        <v>3062854.3201514394</v>
      </c>
      <c r="T23" s="72">
        <v>7283989.0128842695</v>
      </c>
      <c r="U23" s="74">
        <v>61117870.187142111</v>
      </c>
    </row>
    <row r="24" spans="1:40" s="7" customFormat="1" ht="18.75" customHeight="1" x14ac:dyDescent="0.2">
      <c r="A24" s="167" t="s">
        <v>78</v>
      </c>
      <c r="B24" s="72">
        <v>85395.950774369994</v>
      </c>
      <c r="C24" s="72">
        <v>72475.542653159995</v>
      </c>
      <c r="D24" s="72">
        <v>829878.87810178671</v>
      </c>
      <c r="E24" s="72">
        <v>2004665.1878794797</v>
      </c>
      <c r="F24" s="72">
        <v>484436.64542968664</v>
      </c>
      <c r="G24" s="72">
        <v>534822.52000619995</v>
      </c>
      <c r="H24" s="72">
        <v>411809.58326093992</v>
      </c>
      <c r="I24" s="72">
        <v>5058474.4645363567</v>
      </c>
      <c r="J24" s="72">
        <v>2126799.758586843</v>
      </c>
      <c r="K24" s="72">
        <v>447573.99732159002</v>
      </c>
      <c r="L24" s="72">
        <v>2720219.2072568098</v>
      </c>
      <c r="M24" s="72">
        <v>1344216.8494962899</v>
      </c>
      <c r="N24" s="72">
        <v>5972347.1242384203</v>
      </c>
      <c r="O24" s="72">
        <v>1158921.8943910433</v>
      </c>
      <c r="P24" s="72">
        <v>21721576.219036922</v>
      </c>
      <c r="Q24" s="72">
        <v>966129.96547943994</v>
      </c>
      <c r="R24" s="72">
        <v>5544530.6082442496</v>
      </c>
      <c r="S24" s="72">
        <v>3195015.5687990696</v>
      </c>
      <c r="T24" s="72">
        <v>7604240.0961495293</v>
      </c>
      <c r="U24" s="74">
        <v>62283530.061642177</v>
      </c>
    </row>
    <row r="25" spans="1:40" s="7" customFormat="1" ht="18.75" customHeight="1" x14ac:dyDescent="0.2">
      <c r="A25" s="167" t="s">
        <v>79</v>
      </c>
      <c r="B25" s="72">
        <v>84873.069686039991</v>
      </c>
      <c r="C25" s="72">
        <v>80979.640102320001</v>
      </c>
      <c r="D25" s="72">
        <v>772408.14887368667</v>
      </c>
      <c r="E25" s="72">
        <v>1645591.9040442596</v>
      </c>
      <c r="F25" s="72">
        <v>481111.76794616994</v>
      </c>
      <c r="G25" s="72">
        <v>536863.37742622325</v>
      </c>
      <c r="H25" s="72">
        <v>435670.16089325998</v>
      </c>
      <c r="I25" s="72">
        <v>5054468.3920662059</v>
      </c>
      <c r="J25" s="72">
        <v>1934285.6431293667</v>
      </c>
      <c r="K25" s="72">
        <v>471494.83687433996</v>
      </c>
      <c r="L25" s="72">
        <v>2696450.6534579396</v>
      </c>
      <c r="M25" s="72">
        <v>1318127.7961202746</v>
      </c>
      <c r="N25" s="72">
        <v>5870882.304832113</v>
      </c>
      <c r="O25" s="72">
        <v>1092468.2580654833</v>
      </c>
      <c r="P25" s="72">
        <v>23569034.48509023</v>
      </c>
      <c r="Q25" s="72">
        <v>1105686.6446213098</v>
      </c>
      <c r="R25" s="72">
        <v>5346402.3377399668</v>
      </c>
      <c r="S25" s="72">
        <v>3187071.2572097392</v>
      </c>
      <c r="T25" s="72">
        <v>7362340.3027986782</v>
      </c>
      <c r="U25" s="74">
        <v>63046210.980977602</v>
      </c>
    </row>
    <row r="26" spans="1:40" s="7" customFormat="1" ht="18.75" customHeight="1" x14ac:dyDescent="0.25">
      <c r="A26" s="167" t="s">
        <v>80</v>
      </c>
      <c r="B26" s="80">
        <v>80294.473257509992</v>
      </c>
      <c r="C26" s="80">
        <v>100143.59746590001</v>
      </c>
      <c r="D26" s="80">
        <v>854828.22699814336</v>
      </c>
      <c r="E26" s="80">
        <v>722964.99749465997</v>
      </c>
      <c r="F26" s="80">
        <v>476798.86206290993</v>
      </c>
      <c r="G26" s="80">
        <v>541754.78345989331</v>
      </c>
      <c r="H26" s="80">
        <v>465961.77828336664</v>
      </c>
      <c r="I26" s="80">
        <v>5153884.3460286399</v>
      </c>
      <c r="J26" s="80">
        <v>1838564.4126228031</v>
      </c>
      <c r="K26" s="80">
        <v>515648.22367326665</v>
      </c>
      <c r="L26" s="80">
        <v>2690594.9376497394</v>
      </c>
      <c r="M26" s="80">
        <v>1317174.3353220988</v>
      </c>
      <c r="N26" s="80">
        <v>5807162.9692927292</v>
      </c>
      <c r="O26" s="80">
        <v>1166634.0176104801</v>
      </c>
      <c r="P26" s="80">
        <v>24914425.620606121</v>
      </c>
      <c r="Q26" s="80">
        <v>1206712.7899357199</v>
      </c>
      <c r="R26" s="80">
        <v>5066222.4882087028</v>
      </c>
      <c r="S26" s="80">
        <v>3291032.0223347694</v>
      </c>
      <c r="T26" s="80">
        <v>7244812.9538737545</v>
      </c>
      <c r="U26" s="74">
        <v>63455615.836181216</v>
      </c>
    </row>
    <row r="27" spans="1:40" s="7" customFormat="1" ht="18.75" customHeight="1" x14ac:dyDescent="0.2">
      <c r="A27" s="167" t="s">
        <v>81</v>
      </c>
      <c r="B27" s="72">
        <v>80217.829600439989</v>
      </c>
      <c r="C27" s="72">
        <v>111814.88621472001</v>
      </c>
      <c r="D27" s="72">
        <v>884538.70872287324</v>
      </c>
      <c r="E27" s="72">
        <v>563053.42861766997</v>
      </c>
      <c r="F27" s="72">
        <v>459504.1908996299</v>
      </c>
      <c r="G27" s="72">
        <v>520960.10965328006</v>
      </c>
      <c r="H27" s="72">
        <v>494317.84755118331</v>
      </c>
      <c r="I27" s="72">
        <v>5222019.1043913029</v>
      </c>
      <c r="J27" s="72">
        <v>1866650.1618965298</v>
      </c>
      <c r="K27" s="72">
        <v>543434.74257395323</v>
      </c>
      <c r="L27" s="72">
        <v>2507968.4615954398</v>
      </c>
      <c r="M27" s="72">
        <v>1262182.026879349</v>
      </c>
      <c r="N27" s="72">
        <v>5414641.0034275651</v>
      </c>
      <c r="O27" s="72">
        <v>1267433.4550564266</v>
      </c>
      <c r="P27" s="72">
        <v>25228822.469063442</v>
      </c>
      <c r="Q27" s="72">
        <v>1455832.5503592268</v>
      </c>
      <c r="R27" s="72">
        <v>5388960.3465492167</v>
      </c>
      <c r="S27" s="72">
        <v>3296599.9986491166</v>
      </c>
      <c r="T27" s="75">
        <v>6912286.877094985</v>
      </c>
      <c r="U27" s="74">
        <v>63481238.198796354</v>
      </c>
    </row>
    <row r="28" spans="1:40" s="7" customFormat="1" ht="18.75" customHeight="1" x14ac:dyDescent="0.25">
      <c r="A28" s="167" t="s">
        <v>82</v>
      </c>
      <c r="B28" s="81">
        <v>82138.518842676669</v>
      </c>
      <c r="C28" s="81">
        <v>120631.36296414665</v>
      </c>
      <c r="D28" s="81">
        <v>894033.80642969336</v>
      </c>
      <c r="E28" s="81">
        <v>622651.72289417661</v>
      </c>
      <c r="F28" s="81">
        <v>538924.61631084001</v>
      </c>
      <c r="G28" s="81">
        <v>556897.83353625669</v>
      </c>
      <c r="H28" s="81">
        <v>500288.49066069332</v>
      </c>
      <c r="I28" s="81">
        <v>5415796.0469447337</v>
      </c>
      <c r="J28" s="81">
        <v>2033962.6755634965</v>
      </c>
      <c r="K28" s="81">
        <v>540353.55129665334</v>
      </c>
      <c r="L28" s="81">
        <v>2496079.4346947698</v>
      </c>
      <c r="M28" s="81">
        <v>1196239.0996127708</v>
      </c>
      <c r="N28" s="81">
        <v>5365040.6037474424</v>
      </c>
      <c r="O28" s="81">
        <v>1318219.5396893767</v>
      </c>
      <c r="P28" s="81">
        <v>25494330.106414363</v>
      </c>
      <c r="Q28" s="81">
        <v>1408442.12460915</v>
      </c>
      <c r="R28" s="81">
        <v>5503074.1436765268</v>
      </c>
      <c r="S28" s="81">
        <v>3457906.2093982496</v>
      </c>
      <c r="T28" s="82">
        <v>6994810.3441793127</v>
      </c>
      <c r="U28" s="74">
        <v>64539820.231465332</v>
      </c>
    </row>
    <row r="29" spans="1:40" s="7" customFormat="1" ht="18.75" customHeight="1" x14ac:dyDescent="0.25">
      <c r="A29" s="167" t="s">
        <v>83</v>
      </c>
      <c r="B29" s="81">
        <v>71027.396386166671</v>
      </c>
      <c r="C29" s="81">
        <v>121615.98226776667</v>
      </c>
      <c r="D29" s="81">
        <v>826153.35546649003</v>
      </c>
      <c r="E29" s="81">
        <v>628800.77211197664</v>
      </c>
      <c r="F29" s="81">
        <v>533482.63870544999</v>
      </c>
      <c r="G29" s="81">
        <v>551974.83225627663</v>
      </c>
      <c r="H29" s="81">
        <v>488154.30656294664</v>
      </c>
      <c r="I29" s="81">
        <v>5372222.1984060062</v>
      </c>
      <c r="J29" s="81">
        <v>1940909.2704172365</v>
      </c>
      <c r="K29" s="81">
        <v>487403.97173452657</v>
      </c>
      <c r="L29" s="81">
        <v>2482627.1995781465</v>
      </c>
      <c r="M29" s="81">
        <v>1065204.3092082967</v>
      </c>
      <c r="N29" s="81">
        <v>5278205.8307142397</v>
      </c>
      <c r="O29" s="81">
        <v>1273170.8136909965</v>
      </c>
      <c r="P29" s="81">
        <v>25115027.324395627</v>
      </c>
      <c r="Q29" s="81">
        <v>1412586.09147706</v>
      </c>
      <c r="R29" s="81">
        <v>5479486.0544663602</v>
      </c>
      <c r="S29" s="81">
        <v>3429006.3447414301</v>
      </c>
      <c r="T29" s="81">
        <v>7032427.3069940852</v>
      </c>
      <c r="U29" s="74">
        <v>63589485.999581091</v>
      </c>
    </row>
    <row r="30" spans="1:40" s="7" customFormat="1" ht="18.75" customHeight="1" x14ac:dyDescent="0.25">
      <c r="A30" s="167" t="s">
        <v>84</v>
      </c>
      <c r="B30" s="89">
        <v>85744.085588396658</v>
      </c>
      <c r="C30" s="89">
        <v>106230.74017236667</v>
      </c>
      <c r="D30" s="89">
        <v>861256.00656555116</v>
      </c>
      <c r="E30" s="89">
        <v>571184.94866972661</v>
      </c>
      <c r="F30" s="89">
        <v>583317.17287194997</v>
      </c>
      <c r="G30" s="89">
        <v>578155.79306279111</v>
      </c>
      <c r="H30" s="89">
        <v>479913.58050777111</v>
      </c>
      <c r="I30" s="89">
        <v>5435635.558460664</v>
      </c>
      <c r="J30" s="89">
        <v>1983842.2801855055</v>
      </c>
      <c r="K30" s="89">
        <v>510354.04106142884</v>
      </c>
      <c r="L30" s="89">
        <v>2479075.4843689865</v>
      </c>
      <c r="M30" s="89">
        <v>1062517.1339610573</v>
      </c>
      <c r="N30" s="89">
        <v>5381699.6377941482</v>
      </c>
      <c r="O30" s="89">
        <v>1220388.0996388721</v>
      </c>
      <c r="P30" s="89">
        <v>25761238.626362965</v>
      </c>
      <c r="Q30" s="89">
        <v>1241670.0909013434</v>
      </c>
      <c r="R30" s="89">
        <v>5463562.3325463133</v>
      </c>
      <c r="S30" s="89">
        <v>3324839.080886513</v>
      </c>
      <c r="T30" s="89">
        <v>7157737.6709362939</v>
      </c>
      <c r="U30" s="90">
        <v>64288362.364542656</v>
      </c>
    </row>
    <row r="31" spans="1:40" s="7" customFormat="1" ht="18.75" customHeight="1" x14ac:dyDescent="0.25">
      <c r="A31" s="167" t="s">
        <v>85</v>
      </c>
      <c r="B31" s="89">
        <v>84996.163322506662</v>
      </c>
      <c r="C31" s="89">
        <v>104878.40822075999</v>
      </c>
      <c r="D31" s="89">
        <v>909789.70099383441</v>
      </c>
      <c r="E31" s="89">
        <v>581188.52748969663</v>
      </c>
      <c r="F31" s="89">
        <v>575949.91338503326</v>
      </c>
      <c r="G31" s="89">
        <v>572207.43829716428</v>
      </c>
      <c r="H31" s="89">
        <v>500873.97687651776</v>
      </c>
      <c r="I31" s="89">
        <v>5506727.8990589445</v>
      </c>
      <c r="J31" s="89">
        <v>2055351.3239587855</v>
      </c>
      <c r="K31" s="89">
        <v>571212.31878933881</v>
      </c>
      <c r="L31" s="89">
        <v>2360476.5834856397</v>
      </c>
      <c r="M31" s="89">
        <v>1200170.5615128474</v>
      </c>
      <c r="N31" s="89">
        <v>5180627.6505630352</v>
      </c>
      <c r="O31" s="89">
        <v>1318533.4468137955</v>
      </c>
      <c r="P31" s="89">
        <v>26184122.350660194</v>
      </c>
      <c r="Q31" s="89">
        <v>1476960.0740004599</v>
      </c>
      <c r="R31" s="89">
        <v>5624569.9809098011</v>
      </c>
      <c r="S31" s="89">
        <v>3292680.4171728664</v>
      </c>
      <c r="T31" s="158">
        <v>6848753.1536073908</v>
      </c>
      <c r="U31" s="153">
        <v>64950069.889118612</v>
      </c>
    </row>
    <row r="32" spans="1:40" s="7" customFormat="1" ht="18.75" customHeight="1" x14ac:dyDescent="0.25">
      <c r="A32" s="168" t="s">
        <v>86</v>
      </c>
      <c r="B32" s="89">
        <v>91130.451151706671</v>
      </c>
      <c r="C32" s="89">
        <v>110687.69544545999</v>
      </c>
      <c r="D32" s="89">
        <v>945111.97427285428</v>
      </c>
      <c r="E32" s="89">
        <v>605293.73289990332</v>
      </c>
      <c r="F32" s="89">
        <v>610473.29077063</v>
      </c>
      <c r="G32" s="89">
        <v>576026.08908048761</v>
      </c>
      <c r="H32" s="89">
        <v>563437.63600020774</v>
      </c>
      <c r="I32" s="89">
        <v>5896279.7320090448</v>
      </c>
      <c r="J32" s="89">
        <v>2002592.7951463189</v>
      </c>
      <c r="K32" s="89">
        <v>536783.61596643226</v>
      </c>
      <c r="L32" s="89">
        <v>2289608.4655361134</v>
      </c>
      <c r="M32" s="89">
        <v>1384803.3631649909</v>
      </c>
      <c r="N32" s="89">
        <v>5462216.3908236092</v>
      </c>
      <c r="O32" s="89">
        <v>1382281.0032548122</v>
      </c>
      <c r="P32" s="89">
        <v>26030437.901721153</v>
      </c>
      <c r="Q32" s="89">
        <v>1430152.57265897</v>
      </c>
      <c r="R32" s="89">
        <v>5496161.3313774494</v>
      </c>
      <c r="S32" s="89">
        <v>3350369.5036005969</v>
      </c>
      <c r="T32" s="158">
        <v>6635044.7394019999</v>
      </c>
      <c r="U32" s="153">
        <v>65398892.284282744</v>
      </c>
    </row>
    <row r="33" spans="1:25" s="7" customFormat="1" ht="18.75" customHeight="1" x14ac:dyDescent="0.25">
      <c r="A33" s="168" t="s">
        <v>83</v>
      </c>
      <c r="B33" s="89">
        <v>78267.02736942</v>
      </c>
      <c r="C33" s="89">
        <v>122077.56204968</v>
      </c>
      <c r="D33" s="89">
        <v>915506.75066976657</v>
      </c>
      <c r="E33" s="89">
        <v>666979.49511937005</v>
      </c>
      <c r="F33" s="89">
        <v>589347.18616355339</v>
      </c>
      <c r="G33" s="89">
        <v>565567.45575224992</v>
      </c>
      <c r="H33" s="89">
        <v>549039.76485505665</v>
      </c>
      <c r="I33" s="89">
        <v>5654090.1111105746</v>
      </c>
      <c r="J33" s="89">
        <v>1791033.6166113999</v>
      </c>
      <c r="K33" s="89">
        <v>476346.16419756669</v>
      </c>
      <c r="L33" s="89">
        <v>2268563.3717596265</v>
      </c>
      <c r="M33" s="89">
        <v>1307770.1240010967</v>
      </c>
      <c r="N33" s="89">
        <v>5394958.8772602305</v>
      </c>
      <c r="O33" s="89">
        <v>1350066.9078553666</v>
      </c>
      <c r="P33" s="89">
        <v>25566986.029032949</v>
      </c>
      <c r="Q33" s="89">
        <v>1520571.2877481563</v>
      </c>
      <c r="R33" s="89">
        <v>5530134.5827075951</v>
      </c>
      <c r="S33" s="89">
        <v>3351306.9022252434</v>
      </c>
      <c r="T33" s="158">
        <v>6520532.2811035775</v>
      </c>
      <c r="U33" s="153">
        <v>64219145.497592486</v>
      </c>
    </row>
    <row r="34" spans="1:25" s="7" customFormat="1" ht="18.75" customHeight="1" thickBot="1" x14ac:dyDescent="0.3">
      <c r="A34" s="167" t="s">
        <v>100</v>
      </c>
      <c r="B34" s="89">
        <v>82178.333143503347</v>
      </c>
      <c r="C34" s="89">
        <v>105934.89725258667</v>
      </c>
      <c r="D34" s="89">
        <v>906486.79813409655</v>
      </c>
      <c r="E34" s="89">
        <v>599000.51343529986</v>
      </c>
      <c r="F34" s="89">
        <v>623147.00880864658</v>
      </c>
      <c r="G34" s="89">
        <v>632856.88275226334</v>
      </c>
      <c r="H34" s="89">
        <v>454377.97879537335</v>
      </c>
      <c r="I34" s="89">
        <v>5485518.0523294182</v>
      </c>
      <c r="J34" s="89">
        <v>1486449.9884292197</v>
      </c>
      <c r="K34" s="89">
        <v>460608.51724863675</v>
      </c>
      <c r="L34" s="89">
        <v>2431970.8557217731</v>
      </c>
      <c r="M34" s="89">
        <v>1152280.6637166899</v>
      </c>
      <c r="N34" s="89">
        <v>5672993.1836442845</v>
      </c>
      <c r="O34" s="89">
        <v>1219375.87698045</v>
      </c>
      <c r="P34" s="89">
        <v>26100730.593997031</v>
      </c>
      <c r="Q34" s="89">
        <v>1308369.6794899965</v>
      </c>
      <c r="R34" s="89">
        <v>5914012.9274525447</v>
      </c>
      <c r="S34" s="89">
        <v>3270322.0387596576</v>
      </c>
      <c r="T34" s="159">
        <v>6726919.3791383309</v>
      </c>
      <c r="U34" s="153">
        <v>64633534.169229805</v>
      </c>
    </row>
    <row r="35" spans="1:25" ht="18.75" customHeight="1" x14ac:dyDescent="0.25">
      <c r="A35" s="180" t="s">
        <v>87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  <c r="U35" s="180"/>
    </row>
    <row r="36" spans="1:25" ht="18.75" customHeight="1" x14ac:dyDescent="0.2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</row>
    <row r="37" spans="1:25" ht="18.75" customHeight="1" x14ac:dyDescent="0.25"/>
    <row r="38" spans="1:25" ht="18.75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5" ht="18.75" customHeight="1" x14ac:dyDescent="0.3">
      <c r="A39" s="48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ht="18.75" x14ac:dyDescent="0.3">
      <c r="A40" s="1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8.75" x14ac:dyDescent="0.3">
      <c r="A41" s="1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ht="18.75" x14ac:dyDescent="0.3">
      <c r="A42" s="4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ht="18.75" x14ac:dyDescent="0.3">
      <c r="A43" s="4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8.75" x14ac:dyDescent="0.3">
      <c r="A44" s="4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8.75" x14ac:dyDescent="0.3">
      <c r="A45" s="4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ht="18.75" x14ac:dyDescent="0.3">
      <c r="A46" s="4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ht="18.75" x14ac:dyDescent="0.3">
      <c r="A47" s="4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ht="18.75" x14ac:dyDescent="0.3">
      <c r="A48" s="4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ht="18.75" x14ac:dyDescent="0.3">
      <c r="A49" s="4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8.75" x14ac:dyDescent="0.3">
      <c r="A50" s="4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8.75" x14ac:dyDescent="0.3">
      <c r="A51" s="47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ht="18.75" x14ac:dyDescent="0.3">
      <c r="A52" s="4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8.75" x14ac:dyDescent="0.3">
      <c r="A53" s="4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ht="18.75" x14ac:dyDescent="0.3">
      <c r="A54" s="47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ht="18.75" x14ac:dyDescent="0.3">
      <c r="A55" s="4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ht="18.75" x14ac:dyDescent="0.3">
      <c r="A56" s="46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ht="18.75" x14ac:dyDescent="0.3">
      <c r="A57" s="4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x14ac:dyDescent="0.25">
      <c r="A58" s="4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8"/>
      <c r="V58" s="10"/>
    </row>
    <row r="59" spans="1:25" x14ac:dyDescent="0.25">
      <c r="A59" s="4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8"/>
      <c r="V59" s="10"/>
    </row>
    <row r="60" spans="1:25" ht="18.75" x14ac:dyDescent="0.3">
      <c r="A60" s="46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38"/>
      <c r="V60" s="10"/>
    </row>
    <row r="61" spans="1:25" ht="18.75" x14ac:dyDescent="0.3">
      <c r="A61" s="46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38"/>
      <c r="V61" s="10"/>
    </row>
    <row r="62" spans="1:25" ht="18.75" x14ac:dyDescent="0.3">
      <c r="A62" s="47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38"/>
      <c r="V62" s="10"/>
    </row>
    <row r="63" spans="1:25" ht="30" customHeight="1" x14ac:dyDescent="0.3">
      <c r="A63" s="47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38"/>
      <c r="V63" s="10"/>
    </row>
    <row r="64" spans="1:25" ht="18.75" x14ac:dyDescent="0.3">
      <c r="A64" s="34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38"/>
      <c r="V64" s="10"/>
    </row>
    <row r="65" spans="1:22" ht="18.75" x14ac:dyDescent="0.3">
      <c r="A65" s="34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38"/>
      <c r="V65" s="10"/>
    </row>
    <row r="66" spans="1:22" ht="18.75" x14ac:dyDescent="0.3">
      <c r="A66" s="34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38"/>
      <c r="V66" s="10"/>
    </row>
    <row r="67" spans="1:22" ht="18.75" x14ac:dyDescent="0.3">
      <c r="A67" s="34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38"/>
      <c r="V67" s="10"/>
    </row>
    <row r="68" spans="1:22" ht="18.75" x14ac:dyDescent="0.3">
      <c r="A68" s="34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38"/>
      <c r="V68" s="10"/>
    </row>
    <row r="69" spans="1:22" ht="18.75" x14ac:dyDescent="0.3">
      <c r="A69" s="34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38"/>
      <c r="V69" s="10"/>
    </row>
    <row r="70" spans="1:22" ht="18.75" x14ac:dyDescent="0.3">
      <c r="A70" s="34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38"/>
      <c r="V70" s="10"/>
    </row>
    <row r="71" spans="1:22" ht="18.75" x14ac:dyDescent="0.3">
      <c r="A71" s="34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38"/>
      <c r="V71" s="10"/>
    </row>
    <row r="72" spans="1:22" ht="18.75" x14ac:dyDescent="0.3">
      <c r="A72" s="1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32"/>
      <c r="V72" s="10"/>
    </row>
    <row r="73" spans="1:22" ht="18.75" x14ac:dyDescent="0.3">
      <c r="A73" s="1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32"/>
      <c r="V73" s="10"/>
    </row>
    <row r="74" spans="1:22" ht="18.75" x14ac:dyDescent="0.3">
      <c r="A74" s="1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32"/>
      <c r="V74" s="10"/>
    </row>
    <row r="75" spans="1:22" ht="18.75" x14ac:dyDescent="0.3">
      <c r="A75" s="1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32"/>
      <c r="V75" s="10"/>
    </row>
    <row r="76" spans="1:22" ht="18.75" x14ac:dyDescent="0.3">
      <c r="A76" s="1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32"/>
      <c r="V76" s="10"/>
    </row>
    <row r="77" spans="1:22" ht="18.75" x14ac:dyDescent="0.3">
      <c r="A77" s="1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32"/>
      <c r="V77" s="10"/>
    </row>
    <row r="78" spans="1:22" ht="18.75" x14ac:dyDescent="0.3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1:22" ht="18.75" x14ac:dyDescent="0.3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</row>
    <row r="80" spans="1:22" ht="18.75" x14ac:dyDescent="0.3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spans="2:20" ht="18.75" x14ac:dyDescent="0.3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</row>
    <row r="82" spans="2:20" ht="18.75" x14ac:dyDescent="0.3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</row>
    <row r="83" spans="2:20" ht="18.75" x14ac:dyDescent="0.3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</row>
  </sheetData>
  <mergeCells count="4">
    <mergeCell ref="A3:Q3"/>
    <mergeCell ref="A9:Q9"/>
    <mergeCell ref="A35:U35"/>
    <mergeCell ref="A36:U36"/>
  </mergeCells>
  <pageMargins left="0.17" right="0.17" top="0.75" bottom="0.75" header="0.17" footer="0.31"/>
  <pageSetup scale="71" orientation="landscape" r:id="rId1"/>
  <rowBreaks count="1" manualBreakCount="1">
    <brk id="37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Q83"/>
  <sheetViews>
    <sheetView view="pageBreakPreview" zoomScaleSheetLayoutView="100" workbookViewId="0">
      <pane ySplit="2" topLeftCell="A18" activePane="bottomLeft" state="frozen"/>
      <selection pane="bottomLeft" activeCell="F20" sqref="F20"/>
    </sheetView>
  </sheetViews>
  <sheetFormatPr defaultRowHeight="15" x14ac:dyDescent="0.25"/>
  <cols>
    <col min="1" max="1" width="6.7109375" customWidth="1"/>
    <col min="2" max="3" width="9.140625" style="33" customWidth="1"/>
    <col min="4" max="5" width="8.5703125" style="33" customWidth="1"/>
    <col min="6" max="6" width="8.28515625" style="33" customWidth="1"/>
    <col min="7" max="7" width="8.7109375" style="33" customWidth="1"/>
    <col min="8" max="8" width="10.42578125" style="33" customWidth="1"/>
    <col min="9" max="9" width="8.85546875" style="33" customWidth="1"/>
    <col min="10" max="10" width="9.5703125" style="33" customWidth="1"/>
    <col min="11" max="11" width="9.140625" style="33" customWidth="1"/>
    <col min="12" max="12" width="8.42578125" style="33" customWidth="1"/>
    <col min="13" max="13" width="9.140625" style="33" customWidth="1"/>
    <col min="14" max="14" width="8.28515625" style="33" customWidth="1"/>
    <col min="15" max="15" width="9.140625" style="33" customWidth="1"/>
    <col min="16" max="16" width="8" style="33" customWidth="1"/>
    <col min="17" max="17" width="8.5703125" style="33" customWidth="1"/>
    <col min="18" max="19" width="8" style="33" customWidth="1"/>
    <col min="20" max="20" width="8.42578125" style="33" customWidth="1"/>
    <col min="21" max="21" width="11.5703125" style="31" customWidth="1"/>
    <col min="24" max="24" width="12.7109375" bestFit="1" customWidth="1"/>
    <col min="25" max="25" width="9" bestFit="1" customWidth="1"/>
    <col min="26" max="26" width="23.28515625" bestFit="1" customWidth="1"/>
    <col min="27" max="27" width="23.42578125" bestFit="1" customWidth="1"/>
    <col min="28" max="28" width="12.5703125" bestFit="1" customWidth="1"/>
    <col min="29" max="29" width="7.7109375" bestFit="1" customWidth="1"/>
    <col min="30" max="30" width="15.28515625" bestFit="1" customWidth="1"/>
    <col min="31" max="31" width="13" bestFit="1" customWidth="1"/>
    <col min="32" max="32" width="19.42578125" bestFit="1" customWidth="1"/>
    <col min="33" max="33" width="13.85546875" bestFit="1" customWidth="1"/>
    <col min="34" max="34" width="11.85546875" bestFit="1" customWidth="1"/>
    <col min="35" max="35" width="18.42578125" bestFit="1" customWidth="1"/>
    <col min="36" max="36" width="19.140625" bestFit="1" customWidth="1"/>
    <col min="37" max="37" width="27.42578125" bestFit="1" customWidth="1"/>
    <col min="38" max="38" width="24" bestFit="1" customWidth="1"/>
    <col min="39" max="39" width="12" bestFit="1" customWidth="1"/>
    <col min="40" max="40" width="8" bestFit="1" customWidth="1"/>
    <col min="41" max="41" width="20" bestFit="1" customWidth="1"/>
    <col min="42" max="42" width="16.7109375" bestFit="1" customWidth="1"/>
  </cols>
  <sheetData>
    <row r="1" spans="1:43" ht="19.5" thickBot="1" x14ac:dyDescent="0.3">
      <c r="A1" s="57" t="s">
        <v>109</v>
      </c>
      <c r="B1" s="58"/>
      <c r="C1" s="58"/>
      <c r="D1" s="58"/>
      <c r="E1" s="58"/>
      <c r="F1" s="58"/>
      <c r="G1" s="58"/>
      <c r="H1" s="58"/>
      <c r="I1" s="58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43" ht="64.5" customHeight="1" thickBot="1" x14ac:dyDescent="0.3">
      <c r="A2" s="61"/>
      <c r="B2" s="24" t="s">
        <v>44</v>
      </c>
      <c r="C2" s="24" t="s">
        <v>45</v>
      </c>
      <c r="D2" s="24" t="s">
        <v>46</v>
      </c>
      <c r="E2" s="24" t="s">
        <v>47</v>
      </c>
      <c r="F2" s="24" t="s">
        <v>48</v>
      </c>
      <c r="G2" s="24" t="s">
        <v>49</v>
      </c>
      <c r="H2" s="24" t="s">
        <v>50</v>
      </c>
      <c r="I2" s="24" t="s">
        <v>51</v>
      </c>
      <c r="J2" s="24" t="s">
        <v>52</v>
      </c>
      <c r="K2" s="24" t="s">
        <v>53</v>
      </c>
      <c r="L2" s="24" t="s">
        <v>54</v>
      </c>
      <c r="M2" s="24" t="s">
        <v>55</v>
      </c>
      <c r="N2" s="24" t="s">
        <v>56</v>
      </c>
      <c r="O2" s="24" t="s">
        <v>57</v>
      </c>
      <c r="P2" s="24" t="s">
        <v>58</v>
      </c>
      <c r="Q2" s="24" t="s">
        <v>59</v>
      </c>
      <c r="R2" s="24" t="s">
        <v>60</v>
      </c>
      <c r="S2" s="24" t="s">
        <v>61</v>
      </c>
      <c r="T2" s="166" t="s">
        <v>62</v>
      </c>
      <c r="U2" s="62" t="s">
        <v>91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5" customHeight="1" x14ac:dyDescent="0.25">
      <c r="A3" s="68"/>
      <c r="B3" s="185" t="s">
        <v>96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6"/>
      <c r="U3" s="63"/>
      <c r="W3" s="10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10"/>
    </row>
    <row r="4" spans="1:43" s="7" customFormat="1" ht="18.75" customHeight="1" x14ac:dyDescent="0.2">
      <c r="A4" s="115">
        <v>2015</v>
      </c>
      <c r="B4" s="40">
        <v>8947.7966626994039</v>
      </c>
      <c r="C4" s="40">
        <v>9121.2311842755153</v>
      </c>
      <c r="D4" s="40">
        <v>20213.98149521706</v>
      </c>
      <c r="E4" s="40">
        <v>11984.910942172715</v>
      </c>
      <c r="F4" s="40">
        <v>28112.565468332199</v>
      </c>
      <c r="G4" s="40">
        <v>22354.538200340943</v>
      </c>
      <c r="H4" s="40">
        <v>13725.668348734574</v>
      </c>
      <c r="I4" s="40">
        <v>14673.899621308517</v>
      </c>
      <c r="J4" s="40">
        <v>10270.028275968269</v>
      </c>
      <c r="K4" s="40">
        <v>9685.5113376083318</v>
      </c>
      <c r="L4" s="40">
        <v>18436.542640279597</v>
      </c>
      <c r="M4" s="40">
        <v>44364.299989286381</v>
      </c>
      <c r="N4" s="40">
        <v>34438.427710365686</v>
      </c>
      <c r="O4" s="40">
        <v>17703.513758611469</v>
      </c>
      <c r="P4" s="40">
        <v>26203.068784283558</v>
      </c>
      <c r="Q4" s="40">
        <v>14285.691961143748</v>
      </c>
      <c r="R4" s="40">
        <v>34160.815252512606</v>
      </c>
      <c r="S4" s="40">
        <v>22276.638159022841</v>
      </c>
      <c r="T4" s="40">
        <v>21453.102610327089</v>
      </c>
      <c r="U4" s="63">
        <v>20974.923107021925</v>
      </c>
      <c r="W4" s="36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37"/>
    </row>
    <row r="5" spans="1:43" s="7" customFormat="1" ht="18.75" customHeight="1" x14ac:dyDescent="0.2">
      <c r="A5" s="115">
        <v>2016</v>
      </c>
      <c r="B5" s="40">
        <v>8821.1689583351163</v>
      </c>
      <c r="C5" s="40">
        <v>9759.6677910403268</v>
      </c>
      <c r="D5" s="40">
        <v>19492.924442853029</v>
      </c>
      <c r="E5" s="40">
        <v>12008.934883055897</v>
      </c>
      <c r="F5" s="40">
        <v>33071.166677319561</v>
      </c>
      <c r="G5" s="40">
        <v>23496.219785879031</v>
      </c>
      <c r="H5" s="40">
        <v>15666.215523265157</v>
      </c>
      <c r="I5" s="40">
        <v>14712.081654115775</v>
      </c>
      <c r="J5" s="40">
        <v>10551.758807603683</v>
      </c>
      <c r="K5" s="40">
        <v>9611.4452045932612</v>
      </c>
      <c r="L5" s="40">
        <v>18722.194220130768</v>
      </c>
      <c r="M5" s="40">
        <v>46066.347686573383</v>
      </c>
      <c r="N5" s="40">
        <v>36564.471509623232</v>
      </c>
      <c r="O5" s="40">
        <v>17230.87963307256</v>
      </c>
      <c r="P5" s="40">
        <v>27206.336620524526</v>
      </c>
      <c r="Q5" s="40">
        <v>13557.019905925921</v>
      </c>
      <c r="R5" s="40">
        <v>38704.915032002718</v>
      </c>
      <c r="S5" s="40">
        <v>22278.221184550293</v>
      </c>
      <c r="T5" s="40">
        <v>22063.122481399248</v>
      </c>
      <c r="U5" s="63">
        <v>21542.82120070446</v>
      </c>
      <c r="W5" s="36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37"/>
    </row>
    <row r="6" spans="1:43" s="7" customFormat="1" ht="18.75" customHeight="1" x14ac:dyDescent="0.2">
      <c r="A6" s="115">
        <v>2017</v>
      </c>
      <c r="B6" s="40">
        <v>9295.527455586076</v>
      </c>
      <c r="C6" s="40">
        <v>11172.726511065179</v>
      </c>
      <c r="D6" s="40">
        <v>18273.760439046735</v>
      </c>
      <c r="E6" s="40">
        <v>15280.878365170285</v>
      </c>
      <c r="F6" s="40">
        <v>29363.880056430804</v>
      </c>
      <c r="G6" s="40">
        <v>25788.857741474912</v>
      </c>
      <c r="H6" s="40">
        <v>16947.661545924784</v>
      </c>
      <c r="I6" s="40">
        <v>15162.014331392569</v>
      </c>
      <c r="J6" s="40">
        <v>11701.120694968929</v>
      </c>
      <c r="K6" s="40">
        <v>10447.642779950505</v>
      </c>
      <c r="L6" s="40">
        <v>19058.043431771788</v>
      </c>
      <c r="M6" s="40">
        <v>43050.404188493885</v>
      </c>
      <c r="N6" s="40">
        <v>36025.371739629743</v>
      </c>
      <c r="O6" s="40">
        <v>17085.534723536261</v>
      </c>
      <c r="P6" s="40">
        <v>28415.165962170806</v>
      </c>
      <c r="Q6" s="40">
        <v>12815.013293106224</v>
      </c>
      <c r="R6" s="40">
        <v>37298.017394404356</v>
      </c>
      <c r="S6" s="40">
        <v>21922.955439908183</v>
      </c>
      <c r="T6" s="40">
        <v>22174.832386072245</v>
      </c>
      <c r="U6" s="63">
        <v>22166.450022222507</v>
      </c>
      <c r="W6" s="36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0"/>
      <c r="AN6" s="41"/>
      <c r="AO6" s="37"/>
      <c r="AP6" s="37"/>
      <c r="AQ6" s="37"/>
    </row>
    <row r="7" spans="1:43" s="7" customFormat="1" ht="18.75" customHeight="1" x14ac:dyDescent="0.2">
      <c r="A7" s="115">
        <v>2018</v>
      </c>
      <c r="B7" s="40">
        <v>8343.034849063095</v>
      </c>
      <c r="C7" s="40">
        <v>18335.930805870747</v>
      </c>
      <c r="D7" s="40">
        <v>18041.436237214341</v>
      </c>
      <c r="E7" s="40">
        <v>18876.761632698115</v>
      </c>
      <c r="F7" s="40">
        <v>28971.296318796452</v>
      </c>
      <c r="G7" s="40">
        <v>27806.964574924146</v>
      </c>
      <c r="H7" s="40">
        <v>16578.562845560624</v>
      </c>
      <c r="I7" s="40">
        <v>15405.468327041513</v>
      </c>
      <c r="J7" s="40">
        <v>11004.511037513235</v>
      </c>
      <c r="K7" s="40">
        <v>10158.871467628218</v>
      </c>
      <c r="L7" s="40">
        <v>18621.995907109915</v>
      </c>
      <c r="M7" s="40">
        <v>44672.842969483652</v>
      </c>
      <c r="N7" s="40">
        <v>34253.469876217685</v>
      </c>
      <c r="O7" s="40">
        <v>15774.776658055116</v>
      </c>
      <c r="P7" s="40">
        <v>31319.618156301913</v>
      </c>
      <c r="Q7" s="40">
        <v>14538.528477754917</v>
      </c>
      <c r="R7" s="40">
        <v>34906.647989228288</v>
      </c>
      <c r="S7" s="40">
        <v>22250.591461152755</v>
      </c>
      <c r="T7" s="40">
        <v>21628.893666088312</v>
      </c>
      <c r="U7" s="63">
        <v>22805.921705173118</v>
      </c>
      <c r="W7" s="36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0"/>
      <c r="AN7" s="41"/>
      <c r="AO7" s="37"/>
      <c r="AP7" s="37"/>
      <c r="AQ7" s="37"/>
    </row>
    <row r="8" spans="1:43" s="7" customFormat="1" ht="18.75" customHeight="1" thickBot="1" x14ac:dyDescent="0.25">
      <c r="A8" s="115">
        <v>2019</v>
      </c>
      <c r="B8" s="40">
        <v>8093.2051685399329</v>
      </c>
      <c r="C8" s="40">
        <v>19120.927781457754</v>
      </c>
      <c r="D8" s="40">
        <v>18241.860247560489</v>
      </c>
      <c r="E8" s="40">
        <v>16211.319955989824</v>
      </c>
      <c r="F8" s="40">
        <v>28974.176132870023</v>
      </c>
      <c r="G8" s="40">
        <v>28136.805616195827</v>
      </c>
      <c r="H8" s="40">
        <v>16585.765027623991</v>
      </c>
      <c r="I8" s="40">
        <v>15126.396527409923</v>
      </c>
      <c r="J8" s="40">
        <v>11104.490460813933</v>
      </c>
      <c r="K8" s="40">
        <v>10276.802782241799</v>
      </c>
      <c r="L8" s="40">
        <v>19205.997309156901</v>
      </c>
      <c r="M8" s="40">
        <v>44219.229417836206</v>
      </c>
      <c r="N8" s="40">
        <v>34781.379127428874</v>
      </c>
      <c r="O8" s="40">
        <v>17035.297056945485</v>
      </c>
      <c r="P8" s="40">
        <v>31657.866431205686</v>
      </c>
      <c r="Q8" s="40">
        <v>14903.881755104489</v>
      </c>
      <c r="R8" s="40">
        <v>34904.078730421228</v>
      </c>
      <c r="S8" s="40">
        <v>22894.079084470319</v>
      </c>
      <c r="T8" s="40">
        <v>21080.035206997647</v>
      </c>
      <c r="U8" s="63">
        <v>22922.778357422205</v>
      </c>
      <c r="W8" s="36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41"/>
      <c r="AO8" s="37"/>
      <c r="AP8" s="37"/>
      <c r="AQ8" s="37"/>
    </row>
    <row r="9" spans="1:43" s="8" customFormat="1" ht="15" customHeight="1" x14ac:dyDescent="0.25">
      <c r="A9" s="68"/>
      <c r="B9" s="185" t="s">
        <v>97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6"/>
      <c r="U9" s="91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3" s="7" customFormat="1" ht="18.75" customHeight="1" x14ac:dyDescent="0.2">
      <c r="A10" s="167" t="s">
        <v>64</v>
      </c>
      <c r="B10" s="40">
        <v>1915.4140254357765</v>
      </c>
      <c r="C10" s="40">
        <v>2437.273099183335</v>
      </c>
      <c r="D10" s="40">
        <v>4491.1973953947499</v>
      </c>
      <c r="E10" s="40">
        <v>2915.6653972940512</v>
      </c>
      <c r="F10" s="40">
        <v>6041.5327735973842</v>
      </c>
      <c r="G10" s="40">
        <v>5306.6561809240602</v>
      </c>
      <c r="H10" s="40">
        <v>3564.999779321925</v>
      </c>
      <c r="I10" s="40">
        <v>3534.0113221130941</v>
      </c>
      <c r="J10" s="40">
        <v>2381.2258273687717</v>
      </c>
      <c r="K10" s="40">
        <v>2106.6823412667568</v>
      </c>
      <c r="L10" s="40">
        <v>4442.2265752194362</v>
      </c>
      <c r="M10" s="40">
        <v>9797.4112060370771</v>
      </c>
      <c r="N10" s="40">
        <v>8521.8494572906475</v>
      </c>
      <c r="O10" s="40">
        <v>5042.1085885864986</v>
      </c>
      <c r="P10" s="40">
        <v>5985.5882546446555</v>
      </c>
      <c r="Q10" s="40">
        <v>3269.4331736948261</v>
      </c>
      <c r="R10" s="40">
        <v>8014.9083099102818</v>
      </c>
      <c r="S10" s="40">
        <v>5113.7474976133708</v>
      </c>
      <c r="T10" s="40">
        <v>5614.6496092642474</v>
      </c>
      <c r="U10" s="67">
        <v>4997.3042167455778</v>
      </c>
    </row>
    <row r="11" spans="1:43" s="7" customFormat="1" ht="18.75" customHeight="1" x14ac:dyDescent="0.2">
      <c r="A11" s="167" t="s">
        <v>65</v>
      </c>
      <c r="B11" s="40">
        <v>1964.0355645530956</v>
      </c>
      <c r="C11" s="40">
        <v>2514.0488535974605</v>
      </c>
      <c r="D11" s="40">
        <v>4704.3487198373305</v>
      </c>
      <c r="E11" s="40">
        <v>2948.4672284636158</v>
      </c>
      <c r="F11" s="40">
        <v>6265.2587170781335</v>
      </c>
      <c r="G11" s="40">
        <v>5876.9758344129868</v>
      </c>
      <c r="H11" s="40">
        <v>3499.3305170943008</v>
      </c>
      <c r="I11" s="40">
        <v>3591.266335842422</v>
      </c>
      <c r="J11" s="40">
        <v>2442.3279690230861</v>
      </c>
      <c r="K11" s="40">
        <v>2180.5695597247868</v>
      </c>
      <c r="L11" s="40">
        <v>4576.4433295911158</v>
      </c>
      <c r="M11" s="40">
        <v>10096.911034637265</v>
      </c>
      <c r="N11" s="40">
        <v>8288.9198837549557</v>
      </c>
      <c r="O11" s="40">
        <v>4778.710850028252</v>
      </c>
      <c r="P11" s="40">
        <v>6336.9485769311059</v>
      </c>
      <c r="Q11" s="40">
        <v>3558.7231416360628</v>
      </c>
      <c r="R11" s="40">
        <v>8429.8143287011972</v>
      </c>
      <c r="S11" s="40">
        <v>5207.5931660625693</v>
      </c>
      <c r="T11" s="40">
        <v>5622.839885729918</v>
      </c>
      <c r="U11" s="67">
        <v>5142.3681810471135</v>
      </c>
    </row>
    <row r="12" spans="1:43" s="7" customFormat="1" ht="18.75" customHeight="1" x14ac:dyDescent="0.2">
      <c r="A12" s="167" t="s">
        <v>66</v>
      </c>
      <c r="B12" s="40">
        <v>2086.0736568962616</v>
      </c>
      <c r="C12" s="40">
        <v>2526.1610707204231</v>
      </c>
      <c r="D12" s="40">
        <v>4855.6875152953626</v>
      </c>
      <c r="E12" s="40">
        <v>3045.2281862633718</v>
      </c>
      <c r="F12" s="40">
        <v>6078.4222955882951</v>
      </c>
      <c r="G12" s="40">
        <v>5626.1543689064392</v>
      </c>
      <c r="H12" s="40">
        <v>3518.1972706446227</v>
      </c>
      <c r="I12" s="40">
        <v>3650.8432942202235</v>
      </c>
      <c r="J12" s="40">
        <v>2557.0607666315332</v>
      </c>
      <c r="K12" s="40">
        <v>2482.5258400427629</v>
      </c>
      <c r="L12" s="40">
        <v>4721.8873446488751</v>
      </c>
      <c r="M12" s="40">
        <v>10250.652922668929</v>
      </c>
      <c r="N12" s="40">
        <v>8318.524496284128</v>
      </c>
      <c r="O12" s="40">
        <v>4983.9979901872321</v>
      </c>
      <c r="P12" s="40">
        <v>6111.4138568678145</v>
      </c>
      <c r="Q12" s="40">
        <v>3765.9264724400214</v>
      </c>
      <c r="R12" s="40">
        <v>7694.9223373921632</v>
      </c>
      <c r="S12" s="40">
        <v>5443.1166218022254</v>
      </c>
      <c r="T12" s="40">
        <v>5693.2957311870841</v>
      </c>
      <c r="U12" s="67">
        <v>5134.6406498077113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37"/>
    </row>
    <row r="13" spans="1:43" s="7" customFormat="1" ht="18.75" customHeight="1" x14ac:dyDescent="0.2">
      <c r="A13" s="167" t="s">
        <v>67</v>
      </c>
      <c r="B13" s="40">
        <v>2165.5106888003411</v>
      </c>
      <c r="C13" s="40">
        <v>2485.4951465992949</v>
      </c>
      <c r="D13" s="40">
        <v>4954.7877346213936</v>
      </c>
      <c r="E13" s="40">
        <v>3030.6451317887236</v>
      </c>
      <c r="F13" s="40">
        <v>6213.7707420451998</v>
      </c>
      <c r="G13" s="40">
        <v>5825.2863809555374</v>
      </c>
      <c r="H13" s="40">
        <v>3469.085424780927</v>
      </c>
      <c r="I13" s="40">
        <v>3745.9054297105554</v>
      </c>
      <c r="J13" s="40">
        <v>2582.2104516346526</v>
      </c>
      <c r="K13" s="40">
        <v>2551.8151159178396</v>
      </c>
      <c r="L13" s="40">
        <v>4747.3000946610782</v>
      </c>
      <c r="M13" s="40">
        <v>10437.633465319173</v>
      </c>
      <c r="N13" s="40">
        <v>8543.1784217032728</v>
      </c>
      <c r="O13" s="40">
        <v>4681.5932383522777</v>
      </c>
      <c r="P13" s="40">
        <v>6425.0995286190328</v>
      </c>
      <c r="Q13" s="40">
        <v>3810.2883027964631</v>
      </c>
      <c r="R13" s="40">
        <v>8329.497811148949</v>
      </c>
      <c r="S13" s="40">
        <v>5564.5050748049953</v>
      </c>
      <c r="T13" s="40">
        <v>5569.9486419636596</v>
      </c>
      <c r="U13" s="67">
        <v>5273.2296990542027</v>
      </c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3" s="7" customFormat="1" ht="18.75" customHeight="1" x14ac:dyDescent="0.2">
      <c r="A14" s="167" t="s">
        <v>68</v>
      </c>
      <c r="B14" s="40">
        <v>2308.3723094504435</v>
      </c>
      <c r="C14" s="40">
        <v>2362.9631266926717</v>
      </c>
      <c r="D14" s="40">
        <v>5153.31682280737</v>
      </c>
      <c r="E14" s="40">
        <v>2986.4980905834909</v>
      </c>
      <c r="F14" s="40">
        <v>6476.9593224496484</v>
      </c>
      <c r="G14" s="40">
        <v>5325.6127133991858</v>
      </c>
      <c r="H14" s="40">
        <v>3376.7399823100554</v>
      </c>
      <c r="I14" s="40">
        <v>3688.5172120242187</v>
      </c>
      <c r="J14" s="40">
        <v>2587.0801608965448</v>
      </c>
      <c r="K14" s="40">
        <v>2507.9647087043654</v>
      </c>
      <c r="L14" s="40">
        <v>4633.7031442951256</v>
      </c>
      <c r="M14" s="40">
        <v>10978.006317921519</v>
      </c>
      <c r="N14" s="40">
        <v>8625.2932228448099</v>
      </c>
      <c r="O14" s="40">
        <v>4405.3270525104672</v>
      </c>
      <c r="P14" s="40">
        <v>6407.3840725304499</v>
      </c>
      <c r="Q14" s="40">
        <v>3605.7088664914713</v>
      </c>
      <c r="R14" s="40">
        <v>8142.8656816098337</v>
      </c>
      <c r="S14" s="40">
        <v>5590.5475716295286</v>
      </c>
      <c r="T14" s="40">
        <v>5451.1527669404168</v>
      </c>
      <c r="U14" s="67">
        <v>5213.3589745162899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</row>
    <row r="15" spans="1:43" s="7" customFormat="1" ht="18.75" customHeight="1" x14ac:dyDescent="0.2">
      <c r="A15" s="167" t="s">
        <v>69</v>
      </c>
      <c r="B15" s="40">
        <v>2290.447952399631</v>
      </c>
      <c r="C15" s="40">
        <v>2172.4630679603906</v>
      </c>
      <c r="D15" s="40">
        <v>5065.7962053598667</v>
      </c>
      <c r="E15" s="40">
        <v>2958.2852486443512</v>
      </c>
      <c r="F15" s="40">
        <v>7343.7637975530633</v>
      </c>
      <c r="G15" s="40">
        <v>5697.4432512017565</v>
      </c>
      <c r="H15" s="40">
        <v>3391.8192193113664</v>
      </c>
      <c r="I15" s="40">
        <v>3641.711783739187</v>
      </c>
      <c r="J15" s="40">
        <v>2518.0552721326931</v>
      </c>
      <c r="K15" s="40">
        <v>2305.5030373076679</v>
      </c>
      <c r="L15" s="40">
        <v>4545.8078748631806</v>
      </c>
      <c r="M15" s="40">
        <v>11458.072397175174</v>
      </c>
      <c r="N15" s="40">
        <v>8399.650019112074</v>
      </c>
      <c r="O15" s="40">
        <v>4257.9310222042568</v>
      </c>
      <c r="P15" s="40">
        <v>6787.5854887056303</v>
      </c>
      <c r="Q15" s="40">
        <v>3368.8511489943826</v>
      </c>
      <c r="R15" s="40">
        <v>8805.1082791104764</v>
      </c>
      <c r="S15" s="40">
        <v>5460.0777059454304</v>
      </c>
      <c r="T15" s="40">
        <v>5214.9718830521888</v>
      </c>
      <c r="U15" s="67">
        <v>5243.9286990203645</v>
      </c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5"/>
    </row>
    <row r="16" spans="1:43" s="7" customFormat="1" ht="18.75" customHeight="1" x14ac:dyDescent="0.2">
      <c r="A16" s="167" t="s">
        <v>70</v>
      </c>
      <c r="B16" s="40">
        <v>2249.320218502045</v>
      </c>
      <c r="C16" s="40">
        <v>2180.1662958248339</v>
      </c>
      <c r="D16" s="40">
        <v>5181.2789401627269</v>
      </c>
      <c r="E16" s="40">
        <v>3012.599169076313</v>
      </c>
      <c r="F16" s="40">
        <v>8453.8685726622225</v>
      </c>
      <c r="G16" s="40">
        <v>5511.3634910427472</v>
      </c>
      <c r="H16" s="40">
        <v>3495.2731012435756</v>
      </c>
      <c r="I16" s="40">
        <v>3615.193069113011</v>
      </c>
      <c r="J16" s="40">
        <v>2572.6974187859637</v>
      </c>
      <c r="K16" s="40">
        <v>2342.0519296698453</v>
      </c>
      <c r="L16" s="40">
        <v>4506.9144360252185</v>
      </c>
      <c r="M16" s="40">
        <v>11501.864190170227</v>
      </c>
      <c r="N16" s="40">
        <v>8883.5307126396237</v>
      </c>
      <c r="O16" s="40">
        <v>4413.7039701993299</v>
      </c>
      <c r="P16" s="40">
        <v>6591.614633001368</v>
      </c>
      <c r="Q16" s="40">
        <v>3528.3473731598992</v>
      </c>
      <c r="R16" s="40">
        <v>8903.2370133507666</v>
      </c>
      <c r="S16" s="40">
        <v>5687.6820698361053</v>
      </c>
      <c r="T16" s="40">
        <v>5250.4993974355257</v>
      </c>
      <c r="U16" s="67">
        <v>5249.5435756846227</v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1"/>
    </row>
    <row r="17" spans="1:40" s="7" customFormat="1" ht="18.75" customHeight="1" x14ac:dyDescent="0.2">
      <c r="A17" s="167" t="s">
        <v>71</v>
      </c>
      <c r="B17" s="40">
        <v>2205.7658367056379</v>
      </c>
      <c r="C17" s="40">
        <v>2209.2416409671928</v>
      </c>
      <c r="D17" s="40">
        <v>5134.2718016513127</v>
      </c>
      <c r="E17" s="40">
        <v>2966.8449425467952</v>
      </c>
      <c r="F17" s="40">
        <v>9081.7549483216299</v>
      </c>
      <c r="G17" s="40">
        <v>5827.5593160069548</v>
      </c>
      <c r="H17" s="40">
        <v>3611.4109715007148</v>
      </c>
      <c r="I17" s="40">
        <v>3636.9247162673714</v>
      </c>
      <c r="J17" s="40">
        <v>2539.4977601168143</v>
      </c>
      <c r="K17" s="40">
        <v>2335.8299568695124</v>
      </c>
      <c r="L17" s="40">
        <v>4518.7719805991801</v>
      </c>
      <c r="M17" s="40">
        <v>11327.362051945733</v>
      </c>
      <c r="N17" s="40">
        <v>9078.9418054623729</v>
      </c>
      <c r="O17" s="40">
        <v>4412.419774794972</v>
      </c>
      <c r="P17" s="40">
        <v>6826.64512307322</v>
      </c>
      <c r="Q17" s="40">
        <v>3372.331400176507</v>
      </c>
      <c r="R17" s="40">
        <v>9707.5206675998652</v>
      </c>
      <c r="S17" s="40">
        <v>5749.5862525305274</v>
      </c>
      <c r="T17" s="40">
        <v>5410.8666141611402</v>
      </c>
      <c r="U17" s="67">
        <v>5373.4391829315946</v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1"/>
    </row>
    <row r="18" spans="1:40" s="7" customFormat="1" ht="18.75" customHeight="1" x14ac:dyDescent="0.2">
      <c r="A18" s="167" t="s">
        <v>72</v>
      </c>
      <c r="B18" s="40">
        <v>2222.7453414109191</v>
      </c>
      <c r="C18" s="40">
        <v>2462.3219594209263</v>
      </c>
      <c r="D18" s="40">
        <v>5176.7219265042468</v>
      </c>
      <c r="E18" s="40">
        <v>3023.5290161272474</v>
      </c>
      <c r="F18" s="40">
        <v>8678.705890410356</v>
      </c>
      <c r="G18" s="40">
        <v>5628.6071450462696</v>
      </c>
      <c r="H18" s="40">
        <v>3785.2498562366695</v>
      </c>
      <c r="I18" s="40">
        <v>3699.5087343411105</v>
      </c>
      <c r="J18" s="40">
        <v>2561.9087175437248</v>
      </c>
      <c r="K18" s="40">
        <v>2439.0060897314906</v>
      </c>
      <c r="L18" s="40">
        <v>4605.3133517983288</v>
      </c>
      <c r="M18" s="40">
        <v>11505.320474136235</v>
      </c>
      <c r="N18" s="40">
        <v>9401.3224340498764</v>
      </c>
      <c r="O18" s="40">
        <v>4417.0957345396491</v>
      </c>
      <c r="P18" s="40">
        <v>6623.4490409794862</v>
      </c>
      <c r="Q18" s="40">
        <v>3599.7112262819378</v>
      </c>
      <c r="R18" s="40">
        <v>9735.7042064959423</v>
      </c>
      <c r="S18" s="40">
        <v>5737.8155186016347</v>
      </c>
      <c r="T18" s="40">
        <v>5645.7536964932697</v>
      </c>
      <c r="U18" s="67">
        <v>5396.5976781115132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1"/>
    </row>
    <row r="19" spans="1:40" s="7" customFormat="1" ht="18.75" customHeight="1" x14ac:dyDescent="0.2">
      <c r="A19" s="167" t="s">
        <v>73</v>
      </c>
      <c r="B19" s="40">
        <v>2226.9332509208843</v>
      </c>
      <c r="C19" s="40">
        <v>2524.2588783444548</v>
      </c>
      <c r="D19" s="40">
        <v>4915.5257139311989</v>
      </c>
      <c r="E19" s="40">
        <v>2961.1220098877043</v>
      </c>
      <c r="F19" s="40">
        <v>7909.1635965542309</v>
      </c>
      <c r="G19" s="40">
        <v>5932.0944663233531</v>
      </c>
      <c r="H19" s="40">
        <v>4109.8606449106055</v>
      </c>
      <c r="I19" s="40">
        <v>3678.5975287813967</v>
      </c>
      <c r="J19" s="40">
        <v>2674.8400846604241</v>
      </c>
      <c r="K19" s="40">
        <v>2421.5574060224099</v>
      </c>
      <c r="L19" s="40">
        <v>4750.0083544237905</v>
      </c>
      <c r="M19" s="40">
        <v>11468.245308181629</v>
      </c>
      <c r="N19" s="40">
        <v>8897.6533711558222</v>
      </c>
      <c r="O19" s="40">
        <v>4193.836250242869</v>
      </c>
      <c r="P19" s="40">
        <v>7025.6036780798904</v>
      </c>
      <c r="Q19" s="40">
        <v>3245.0720826053025</v>
      </c>
      <c r="R19" s="40">
        <v>9940.1870616534816</v>
      </c>
      <c r="S19" s="40">
        <v>5449.5567030464545</v>
      </c>
      <c r="T19" s="40">
        <v>5673.4682515039967</v>
      </c>
      <c r="U19" s="67">
        <v>5438.8450873287102</v>
      </c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1"/>
    </row>
    <row r="20" spans="1:40" s="7" customFormat="1" ht="18.75" customHeight="1" x14ac:dyDescent="0.2">
      <c r="A20" s="167" t="s">
        <v>74</v>
      </c>
      <c r="B20" s="40">
        <v>2164.5288031378636</v>
      </c>
      <c r="C20" s="40">
        <v>2565.3306504643301</v>
      </c>
      <c r="D20" s="40">
        <v>4489.0028357803239</v>
      </c>
      <c r="E20" s="40">
        <v>3056.538626327374</v>
      </c>
      <c r="F20" s="40">
        <v>7286.833391788542</v>
      </c>
      <c r="G20" s="40">
        <v>6132.2984341418996</v>
      </c>
      <c r="H20" s="40">
        <v>4232.6134413534555</v>
      </c>
      <c r="I20" s="40">
        <v>3698.9781883827959</v>
      </c>
      <c r="J20" s="40">
        <v>2710.8006468481658</v>
      </c>
      <c r="K20" s="40">
        <v>2429.9446772806059</v>
      </c>
      <c r="L20" s="40">
        <v>4856.197500561444</v>
      </c>
      <c r="M20" s="40">
        <v>11769.733061407469</v>
      </c>
      <c r="N20" s="40">
        <v>9186.5705003339463</v>
      </c>
      <c r="O20" s="40">
        <v>4290.3355780232368</v>
      </c>
      <c r="P20" s="40">
        <v>6738.9767458294564</v>
      </c>
      <c r="Q20" s="40">
        <v>3287.7036508736414</v>
      </c>
      <c r="R20" s="40">
        <v>9326.6150866719345</v>
      </c>
      <c r="S20" s="40">
        <v>5406.8134722418117</v>
      </c>
      <c r="T20" s="40">
        <v>5480.3125431352646</v>
      </c>
      <c r="U20" s="67">
        <v>5345.3964809653335</v>
      </c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1"/>
    </row>
    <row r="21" spans="1:40" s="7" customFormat="1" ht="18.75" customHeight="1" x14ac:dyDescent="0.2">
      <c r="A21" s="167" t="s">
        <v>75</v>
      </c>
      <c r="B21" s="40">
        <v>2273.2830467016684</v>
      </c>
      <c r="C21" s="40">
        <v>2547.5876952330996</v>
      </c>
      <c r="D21" s="40">
        <v>4388.2294384849829</v>
      </c>
      <c r="E21" s="40">
        <v>3029.1529883601925</v>
      </c>
      <c r="F21" s="40">
        <v>7315.7704627220737</v>
      </c>
      <c r="G21" s="40">
        <v>6358.5981647389535</v>
      </c>
      <c r="H21" s="40">
        <v>4413.4943755787199</v>
      </c>
      <c r="I21" s="40">
        <v>3685.9496320670914</v>
      </c>
      <c r="J21" s="40">
        <v>2833.8192504166386</v>
      </c>
      <c r="K21" s="40">
        <v>2472.9237664896464</v>
      </c>
      <c r="L21" s="40">
        <v>4761.0759175973826</v>
      </c>
      <c r="M21" s="40">
        <v>10683.482164178769</v>
      </c>
      <c r="N21" s="40">
        <v>8957.0227897857058</v>
      </c>
      <c r="O21" s="40">
        <v>4306.8910687671914</v>
      </c>
      <c r="P21" s="40">
        <v>7107.3795681351839</v>
      </c>
      <c r="Q21" s="40">
        <v>3142.726651721176</v>
      </c>
      <c r="R21" s="40">
        <v>9508.0019484564091</v>
      </c>
      <c r="S21" s="40">
        <v>5447.7631554926711</v>
      </c>
      <c r="T21" s="40">
        <v>5382.3317807989288</v>
      </c>
      <c r="U21" s="67">
        <v>5447.0581064428179</v>
      </c>
    </row>
    <row r="22" spans="1:40" s="7" customFormat="1" ht="18.75" customHeight="1" x14ac:dyDescent="0.2">
      <c r="A22" s="167" t="s">
        <v>76</v>
      </c>
      <c r="B22" s="40">
        <v>2251.3098140096936</v>
      </c>
      <c r="C22" s="40">
        <v>2733.4184946649516</v>
      </c>
      <c r="D22" s="40">
        <v>4651.715815526245</v>
      </c>
      <c r="E22" s="40">
        <v>3218.6107892635605</v>
      </c>
      <c r="F22" s="40">
        <v>7067.8590104246568</v>
      </c>
      <c r="G22" s="40">
        <v>6374.3997109567135</v>
      </c>
      <c r="H22" s="40">
        <v>4257.6302468792883</v>
      </c>
      <c r="I22" s="40">
        <v>3745.9999924941717</v>
      </c>
      <c r="J22" s="40">
        <v>2888.6780455507046</v>
      </c>
      <c r="K22" s="40">
        <v>2541.0553166493646</v>
      </c>
      <c r="L22" s="40">
        <v>4721.2507894128321</v>
      </c>
      <c r="M22" s="40">
        <v>10658.743843552964</v>
      </c>
      <c r="N22" s="40">
        <v>9143.7550386192361</v>
      </c>
      <c r="O22" s="40">
        <v>4322.1789336703469</v>
      </c>
      <c r="P22" s="40">
        <v>6812.7779629212428</v>
      </c>
      <c r="Q22" s="40">
        <v>3220.1201117972946</v>
      </c>
      <c r="R22" s="40">
        <v>9167.8821023390301</v>
      </c>
      <c r="S22" s="40">
        <v>5576.3530085283419</v>
      </c>
      <c r="T22" s="40">
        <v>5549.5649147140657</v>
      </c>
      <c r="U22" s="67">
        <v>5440.0626858502146</v>
      </c>
    </row>
    <row r="23" spans="1:40" s="7" customFormat="1" ht="18.75" customHeight="1" x14ac:dyDescent="0.2">
      <c r="A23" s="167" t="s">
        <v>77</v>
      </c>
      <c r="B23" s="40">
        <v>2479.5797177215213</v>
      </c>
      <c r="C23" s="40">
        <v>2837.9674415554146</v>
      </c>
      <c r="D23" s="40">
        <v>4617.1286400451381</v>
      </c>
      <c r="E23" s="40">
        <v>4310.9431544874651</v>
      </c>
      <c r="F23" s="40">
        <v>7274.9482123611915</v>
      </c>
      <c r="G23" s="40">
        <v>6470.1694712373837</v>
      </c>
      <c r="H23" s="40">
        <v>4201.2465053077658</v>
      </c>
      <c r="I23" s="40">
        <v>3825.6042890022877</v>
      </c>
      <c r="J23" s="40">
        <v>3019.6920374579167</v>
      </c>
      <c r="K23" s="40">
        <v>2686.0014074580495</v>
      </c>
      <c r="L23" s="40">
        <v>4684.5995384000089</v>
      </c>
      <c r="M23" s="40">
        <v>10464.108986980662</v>
      </c>
      <c r="N23" s="40">
        <v>8796.8420693174339</v>
      </c>
      <c r="O23" s="40">
        <v>4171.0191568323817</v>
      </c>
      <c r="P23" s="40">
        <v>7238.1220300125633</v>
      </c>
      <c r="Q23" s="40">
        <v>3245.2947052993345</v>
      </c>
      <c r="R23" s="40">
        <v>9721.7054604805962</v>
      </c>
      <c r="S23" s="40">
        <v>5400.0464438579829</v>
      </c>
      <c r="T23" s="40">
        <v>5531.6376384847254</v>
      </c>
      <c r="U23" s="67">
        <v>5601.020651391219</v>
      </c>
    </row>
    <row r="24" spans="1:40" s="7" customFormat="1" ht="18.75" customHeight="1" x14ac:dyDescent="0.2">
      <c r="A24" s="167" t="s">
        <v>78</v>
      </c>
      <c r="B24" s="40">
        <v>2328.2677363761982</v>
      </c>
      <c r="C24" s="40">
        <v>3032.6991002586965</v>
      </c>
      <c r="D24" s="40">
        <v>4645.3480575612457</v>
      </c>
      <c r="E24" s="40">
        <v>5541.7374627564714</v>
      </c>
      <c r="F24" s="40">
        <v>7705.177542274997</v>
      </c>
      <c r="G24" s="40">
        <v>6598.2332465076552</v>
      </c>
      <c r="H24" s="40">
        <v>4077.8772872758432</v>
      </c>
      <c r="I24" s="40">
        <v>3903.0779754011842</v>
      </c>
      <c r="J24" s="40">
        <v>2974.6921188385641</v>
      </c>
      <c r="K24" s="40">
        <v>2765.1664722604746</v>
      </c>
      <c r="L24" s="40">
        <v>4889.0940028094001</v>
      </c>
      <c r="M24" s="40">
        <v>11254.425441160813</v>
      </c>
      <c r="N24" s="40">
        <v>9112.4278167022785</v>
      </c>
      <c r="O24" s="40">
        <v>4380.5557805362259</v>
      </c>
      <c r="P24" s="40">
        <v>7255.7025762209441</v>
      </c>
      <c r="Q24" s="40">
        <v>3218.1137501183898</v>
      </c>
      <c r="R24" s="40">
        <v>8887.9303260812685</v>
      </c>
      <c r="S24" s="40">
        <v>5515.9553103125882</v>
      </c>
      <c r="T24" s="40">
        <v>5713.239819233163</v>
      </c>
      <c r="U24" s="67">
        <v>5683.7614447192891</v>
      </c>
    </row>
    <row r="25" spans="1:40" s="7" customFormat="1" ht="18.75" customHeight="1" x14ac:dyDescent="0.2">
      <c r="A25" s="167" t="s">
        <v>79</v>
      </c>
      <c r="B25" s="40">
        <v>2264.3481219119153</v>
      </c>
      <c r="C25" s="40">
        <v>3514.2100640211756</v>
      </c>
      <c r="D25" s="40">
        <v>4280.7274350194184</v>
      </c>
      <c r="E25" s="40">
        <v>5589.8489829638957</v>
      </c>
      <c r="F25" s="40">
        <v>7328.7351682906838</v>
      </c>
      <c r="G25" s="40">
        <v>7123.7699125708323</v>
      </c>
      <c r="H25" s="40">
        <v>3908.5298073850786</v>
      </c>
      <c r="I25" s="40">
        <v>3785.3901823364722</v>
      </c>
      <c r="J25" s="40">
        <v>2822.9145308617285</v>
      </c>
      <c r="K25" s="40">
        <v>2659.7754988147772</v>
      </c>
      <c r="L25" s="40">
        <v>4847.7894473538763</v>
      </c>
      <c r="M25" s="40">
        <v>10872.40112869778</v>
      </c>
      <c r="N25" s="40">
        <v>8730.2654173721694</v>
      </c>
      <c r="O25" s="40">
        <v>4099.7096210837963</v>
      </c>
      <c r="P25" s="40">
        <v>7661.8535596035681</v>
      </c>
      <c r="Q25" s="40">
        <v>3572.7951784821489</v>
      </c>
      <c r="R25" s="40">
        <v>8672.2278868093326</v>
      </c>
      <c r="S25" s="40">
        <v>5319.3286979485692</v>
      </c>
      <c r="T25" s="40">
        <v>5619.5037095748994</v>
      </c>
      <c r="U25" s="67">
        <v>5703.5056453189654</v>
      </c>
    </row>
    <row r="26" spans="1:40" s="7" customFormat="1" ht="18.75" customHeight="1" x14ac:dyDescent="0.2">
      <c r="A26" s="167" t="s">
        <v>80</v>
      </c>
      <c r="B26" s="40">
        <v>2026.8214068024399</v>
      </c>
      <c r="C26" s="40">
        <v>4328.1415279798266</v>
      </c>
      <c r="D26" s="40">
        <v>4585.3740704928996</v>
      </c>
      <c r="E26" s="40">
        <v>4623.7084527714105</v>
      </c>
      <c r="F26" s="40">
        <v>7183.9640170077228</v>
      </c>
      <c r="G26" s="40">
        <v>7169.0548531501408</v>
      </c>
      <c r="H26" s="40">
        <v>4217.334669782952</v>
      </c>
      <c r="I26" s="40">
        <v>3827.1717920635037</v>
      </c>
      <c r="J26" s="40">
        <v>2650.8045955729708</v>
      </c>
      <c r="K26" s="40">
        <v>2519.1533364598768</v>
      </c>
      <c r="L26" s="40">
        <v>4728.8231104796178</v>
      </c>
      <c r="M26" s="40">
        <v>11163.560905106673</v>
      </c>
      <c r="N26" s="40">
        <v>8617.3948229551534</v>
      </c>
      <c r="O26" s="40">
        <v>3995.940478582404</v>
      </c>
      <c r="P26" s="40">
        <v>7859.2436340819359</v>
      </c>
      <c r="Q26" s="40">
        <v>3548.7360219980219</v>
      </c>
      <c r="R26" s="40">
        <v>8282.8980096702453</v>
      </c>
      <c r="S26" s="40">
        <v>5434.5238130035104</v>
      </c>
      <c r="T26" s="40">
        <v>5501.7665986796064</v>
      </c>
      <c r="U26" s="67">
        <v>5697.4311986027178</v>
      </c>
    </row>
    <row r="27" spans="1:40" s="7" customFormat="1" ht="18.75" customHeight="1" x14ac:dyDescent="0.2">
      <c r="A27" s="167" t="s">
        <v>81</v>
      </c>
      <c r="B27" s="40">
        <v>1971.6849276277856</v>
      </c>
      <c r="C27" s="40">
        <v>4826.9020114586319</v>
      </c>
      <c r="D27" s="40">
        <v>4557.1534472955673</v>
      </c>
      <c r="E27" s="40">
        <v>3714.6255939080352</v>
      </c>
      <c r="F27" s="40">
        <v>6768.5357761121377</v>
      </c>
      <c r="G27" s="40">
        <v>6943.6475354903887</v>
      </c>
      <c r="H27" s="40">
        <v>4235.3319344223792</v>
      </c>
      <c r="I27" s="40">
        <v>3816.5687534226258</v>
      </c>
      <c r="J27" s="40">
        <v>2697.3069785191169</v>
      </c>
      <c r="K27" s="40">
        <v>2482.1899482387007</v>
      </c>
      <c r="L27" s="40">
        <v>4497.6290314050775</v>
      </c>
      <c r="M27" s="40">
        <v>11195.07023568138</v>
      </c>
      <c r="N27" s="40">
        <v>8212.874068550931</v>
      </c>
      <c r="O27" s="40">
        <v>3723.3870980866009</v>
      </c>
      <c r="P27" s="40">
        <v>7888.0626461243473</v>
      </c>
      <c r="Q27" s="40">
        <v>3810.0426272281006</v>
      </c>
      <c r="R27" s="40">
        <v>8905.8290065523252</v>
      </c>
      <c r="S27" s="40">
        <v>5549.4346439315668</v>
      </c>
      <c r="T27" s="40">
        <v>5234.8588005736956</v>
      </c>
      <c r="U27" s="67">
        <v>5635.7414276419695</v>
      </c>
    </row>
    <row r="28" spans="1:40" s="7" customFormat="1" ht="18.75" customHeight="1" x14ac:dyDescent="0.2">
      <c r="A28" s="167" t="s">
        <v>82</v>
      </c>
      <c r="B28" s="40">
        <v>2083.3830313892636</v>
      </c>
      <c r="C28" s="40">
        <v>4916.4218747891382</v>
      </c>
      <c r="D28" s="40">
        <v>4648.6153426621167</v>
      </c>
      <c r="E28" s="40">
        <v>3867.8827387072197</v>
      </c>
      <c r="F28" s="40">
        <v>7713.8430451076374</v>
      </c>
      <c r="G28" s="40">
        <v>6667.7964440598598</v>
      </c>
      <c r="H28" s="40">
        <v>4391.1213744904862</v>
      </c>
      <c r="I28" s="40">
        <v>4004.0876988878222</v>
      </c>
      <c r="J28" s="40">
        <v>2790.8219230877153</v>
      </c>
      <c r="K28" s="40">
        <v>2511.5076271797766</v>
      </c>
      <c r="L28" s="40">
        <v>4572.2996859238283</v>
      </c>
      <c r="M28" s="40">
        <v>11562.041648667742</v>
      </c>
      <c r="N28" s="40">
        <v>8754.0919651168424</v>
      </c>
      <c r="O28" s="40">
        <v>4279.8317772215596</v>
      </c>
      <c r="P28" s="40">
        <v>7899.3331175350986</v>
      </c>
      <c r="Q28" s="40">
        <v>3608.5708909967962</v>
      </c>
      <c r="R28" s="40">
        <v>9051.8509871669103</v>
      </c>
      <c r="S28" s="40">
        <v>5978.0660872253211</v>
      </c>
      <c r="T28" s="56">
        <v>5289.0497768750183</v>
      </c>
      <c r="U28" s="67">
        <v>5773.2297324479032</v>
      </c>
    </row>
    <row r="29" spans="1:40" s="7" customFormat="1" ht="18.75" customHeight="1" x14ac:dyDescent="0.2">
      <c r="A29" s="167" t="s">
        <v>83</v>
      </c>
      <c r="B29" s="40">
        <v>2070.6820588252176</v>
      </c>
      <c r="C29" s="40">
        <v>4728.2211998618959</v>
      </c>
      <c r="D29" s="40">
        <v>4311.862314979403</v>
      </c>
      <c r="E29" s="40">
        <v>4112.3606159106839</v>
      </c>
      <c r="F29" s="40">
        <v>7273.4074560803974</v>
      </c>
      <c r="G29" s="40">
        <v>6869.3153921442454</v>
      </c>
      <c r="H29" s="40">
        <v>4078.614851611102</v>
      </c>
      <c r="I29" s="40">
        <v>3939.2997349714256</v>
      </c>
      <c r="J29" s="40">
        <v>2919.8641813084037</v>
      </c>
      <c r="K29" s="40">
        <v>2527.8707393965419</v>
      </c>
      <c r="L29" s="40">
        <v>4595.2061881439085</v>
      </c>
      <c r="M29" s="40">
        <v>10879.815084209788</v>
      </c>
      <c r="N29" s="40">
        <v>8656.7562417423851</v>
      </c>
      <c r="O29" s="40">
        <v>4382.9998547745154</v>
      </c>
      <c r="P29" s="40">
        <v>7833.0197045430396</v>
      </c>
      <c r="Q29" s="40">
        <v>3719.8849992752371</v>
      </c>
      <c r="R29" s="40">
        <v>8780.379465034026</v>
      </c>
      <c r="S29" s="40">
        <v>5945.4588731990179</v>
      </c>
      <c r="T29" s="40">
        <v>5199.8033992307064</v>
      </c>
      <c r="U29" s="67">
        <v>5722.8594591781439</v>
      </c>
    </row>
    <row r="30" spans="1:40" s="7" customFormat="1" ht="18.75" customHeight="1" x14ac:dyDescent="0.2">
      <c r="A30" s="167" t="s">
        <v>84</v>
      </c>
      <c r="B30" s="154">
        <v>2047.5845345541468</v>
      </c>
      <c r="C30" s="154">
        <v>4205.5581007250157</v>
      </c>
      <c r="D30" s="154">
        <v>4633.199165340252</v>
      </c>
      <c r="E30" s="154">
        <v>3933.7887457343058</v>
      </c>
      <c r="F30" s="154">
        <v>7514.7120414469646</v>
      </c>
      <c r="G30" s="154">
        <v>7592.8552514586772</v>
      </c>
      <c r="H30" s="154">
        <v>4089.6040634757233</v>
      </c>
      <c r="I30" s="154">
        <v>4058.5010951753052</v>
      </c>
      <c r="J30" s="154">
        <v>2844.2376109626371</v>
      </c>
      <c r="K30" s="154">
        <v>2582.3148703433894</v>
      </c>
      <c r="L30" s="154">
        <v>4835.746730100308</v>
      </c>
      <c r="M30" s="154">
        <v>10631.85980949158</v>
      </c>
      <c r="N30" s="154">
        <v>8862.1820125337999</v>
      </c>
      <c r="O30" s="154">
        <v>4348.2800451685662</v>
      </c>
      <c r="P30" s="154">
        <v>8053.9373224175151</v>
      </c>
      <c r="Q30" s="154">
        <v>3535.4351353061447</v>
      </c>
      <c r="R30" s="154">
        <v>8630.3988056075905</v>
      </c>
      <c r="S30" s="154">
        <v>5631.7832080844555</v>
      </c>
      <c r="T30" s="154">
        <v>5333.5030210604136</v>
      </c>
      <c r="U30" s="67">
        <v>5776.8990192466872</v>
      </c>
    </row>
    <row r="31" spans="1:40" s="7" customFormat="1" ht="18.75" customHeight="1" x14ac:dyDescent="0.2">
      <c r="A31" s="167" t="s">
        <v>85</v>
      </c>
      <c r="B31" s="154">
        <v>1988.2167052581706</v>
      </c>
      <c r="C31" s="154">
        <v>4701.2514645725823</v>
      </c>
      <c r="D31" s="154">
        <v>4643.5133868197563</v>
      </c>
      <c r="E31" s="154">
        <v>3922.1765203450341</v>
      </c>
      <c r="F31" s="154">
        <v>7212.2422642640277</v>
      </c>
      <c r="G31" s="154">
        <v>7241.0533263049301</v>
      </c>
      <c r="H31" s="154">
        <v>4080.9410989697685</v>
      </c>
      <c r="I31" s="154">
        <v>3871.9396151007436</v>
      </c>
      <c r="J31" s="154">
        <v>2761.4299282986813</v>
      </c>
      <c r="K31" s="154">
        <v>2673.2783784821295</v>
      </c>
      <c r="L31" s="154">
        <v>4711.9291851218486</v>
      </c>
      <c r="M31" s="154">
        <v>11076.576671563575</v>
      </c>
      <c r="N31" s="154">
        <v>8169.4601640616484</v>
      </c>
      <c r="O31" s="154">
        <v>4382.1994842955637</v>
      </c>
      <c r="P31" s="154">
        <v>8165.330699909623</v>
      </c>
      <c r="Q31" s="154">
        <v>3900.1613718104695</v>
      </c>
      <c r="R31" s="154">
        <v>9075.7640928221535</v>
      </c>
      <c r="S31" s="154">
        <v>5542.4425923871167</v>
      </c>
      <c r="T31" s="154">
        <v>5116.1424923942277</v>
      </c>
      <c r="U31" s="67">
        <v>5725.4078128482215</v>
      </c>
    </row>
    <row r="32" spans="1:40" s="7" customFormat="1" ht="18.75" customHeight="1" x14ac:dyDescent="0.2">
      <c r="A32" s="168" t="s">
        <v>86</v>
      </c>
      <c r="B32" s="154">
        <v>2162.9355187694741</v>
      </c>
      <c r="C32" s="154">
        <v>4827.284518883117</v>
      </c>
      <c r="D32" s="154">
        <v>4822.2052588416027</v>
      </c>
      <c r="E32" s="154">
        <v>4006.0893399291049</v>
      </c>
      <c r="F32" s="154">
        <v>7809.8233184792625</v>
      </c>
      <c r="G32" s="154">
        <v>6875.1387164853077</v>
      </c>
      <c r="H32" s="154">
        <v>4489.0808280628016</v>
      </c>
      <c r="I32" s="154">
        <v>3766.1764905497898</v>
      </c>
      <c r="J32" s="154">
        <v>2814.5288880550975</v>
      </c>
      <c r="K32" s="154">
        <v>2545.0224887999552</v>
      </c>
      <c r="L32" s="154">
        <v>4828.4149072013824</v>
      </c>
      <c r="M32" s="154">
        <v>11330.231193796644</v>
      </c>
      <c r="N32" s="154">
        <v>8646.8987914685913</v>
      </c>
      <c r="O32" s="154">
        <v>4253.4293694200633</v>
      </c>
      <c r="P32" s="154">
        <v>8013.2362730864288</v>
      </c>
      <c r="Q32" s="154">
        <v>3828.1878996092205</v>
      </c>
      <c r="R32" s="154">
        <v>9015.5197437517418</v>
      </c>
      <c r="S32" s="154">
        <v>5731.2352491951315</v>
      </c>
      <c r="T32" s="154">
        <v>5289.1368903424782</v>
      </c>
      <c r="U32" s="67">
        <v>5830.0479356854348</v>
      </c>
    </row>
    <row r="33" spans="1:25" s="7" customFormat="1" ht="18.75" customHeight="1" x14ac:dyDescent="0.2">
      <c r="A33" s="168" t="s">
        <v>83</v>
      </c>
      <c r="B33" s="154">
        <v>2145.0103838260516</v>
      </c>
      <c r="C33" s="154">
        <v>4836.2134361276285</v>
      </c>
      <c r="D33" s="154">
        <v>4468.2018814696057</v>
      </c>
      <c r="E33" s="154">
        <v>4187.0540639064184</v>
      </c>
      <c r="F33" s="154">
        <v>7489.6051565833086</v>
      </c>
      <c r="G33" s="154">
        <v>6808.3995409800873</v>
      </c>
      <c r="H33" s="154">
        <v>4348.7836384436014</v>
      </c>
      <c r="I33" s="154">
        <v>3765.6046424323117</v>
      </c>
      <c r="J33" s="154">
        <v>2912.435288537718</v>
      </c>
      <c r="K33" s="154">
        <v>2652.0310046257923</v>
      </c>
      <c r="L33" s="154">
        <v>4551.4286667453307</v>
      </c>
      <c r="M33" s="154">
        <v>11259.153423178141</v>
      </c>
      <c r="N33" s="154">
        <v>8483.9974338283846</v>
      </c>
      <c r="O33" s="154">
        <v>4444.0754929660734</v>
      </c>
      <c r="P33" s="154">
        <v>7807.1677558485762</v>
      </c>
      <c r="Q33" s="154">
        <v>3843.539170010738</v>
      </c>
      <c r="R33" s="154">
        <v>9154.5247342094444</v>
      </c>
      <c r="S33" s="154">
        <v>6054.6314081815499</v>
      </c>
      <c r="T33" s="154">
        <v>5068.8280605972896</v>
      </c>
      <c r="U33" s="67">
        <v>5789.0476458148114</v>
      </c>
    </row>
    <row r="34" spans="1:25" s="7" customFormat="1" ht="18.75" customHeight="1" thickBot="1" x14ac:dyDescent="0.25">
      <c r="A34" s="167" t="s">
        <v>100</v>
      </c>
      <c r="B34" s="96">
        <v>2153.2536539992107</v>
      </c>
      <c r="C34" s="96">
        <v>4223.4316728617077</v>
      </c>
      <c r="D34" s="96">
        <v>4497.562205985636</v>
      </c>
      <c r="E34" s="96">
        <v>4089.658040231478</v>
      </c>
      <c r="F34" s="96">
        <v>8125.9413188529024</v>
      </c>
      <c r="G34" s="96">
        <v>7850.4443282343373</v>
      </c>
      <c r="H34" s="96">
        <v>4518.7441856390906</v>
      </c>
      <c r="I34" s="96">
        <v>3480.1079117643335</v>
      </c>
      <c r="J34" s="96">
        <v>2968.8646935758256</v>
      </c>
      <c r="K34" s="96">
        <v>2588.7359835213169</v>
      </c>
      <c r="L34" s="96">
        <v>4552.4762446373907</v>
      </c>
      <c r="M34" s="96">
        <v>10072.664616743526</v>
      </c>
      <c r="N34" s="96">
        <v>8553.527716216684</v>
      </c>
      <c r="O34" s="96">
        <v>4199.7086045286242</v>
      </c>
      <c r="P34" s="96">
        <v>8046.6530209997072</v>
      </c>
      <c r="Q34" s="96">
        <v>3506.6668903756058</v>
      </c>
      <c r="R34" s="96">
        <v>8769.6167516642799</v>
      </c>
      <c r="S34" s="96">
        <v>5753.8286744466532</v>
      </c>
      <c r="T34" s="96">
        <v>5064.5797247532246</v>
      </c>
      <c r="U34" s="97">
        <v>5815.245462169235</v>
      </c>
    </row>
    <row r="35" spans="1:25" ht="18.75" customHeight="1" x14ac:dyDescent="0.25">
      <c r="A35" s="180" t="s">
        <v>87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1"/>
      <c r="U35" s="180"/>
    </row>
    <row r="36" spans="1:25" ht="18.75" customHeight="1" x14ac:dyDescent="0.2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</row>
    <row r="37" spans="1:25" ht="18.75" customHeight="1" x14ac:dyDescent="0.25"/>
    <row r="38" spans="1:25" ht="18.75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5" ht="18.75" customHeight="1" x14ac:dyDescent="0.3">
      <c r="A39" s="48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ht="18.75" x14ac:dyDescent="0.3">
      <c r="A40" s="1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8.75" x14ac:dyDescent="0.3">
      <c r="A41" s="1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ht="18.75" x14ac:dyDescent="0.3">
      <c r="A42" s="4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ht="18.75" x14ac:dyDescent="0.3">
      <c r="A43" s="4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8.75" x14ac:dyDescent="0.3">
      <c r="A44" s="4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8.75" x14ac:dyDescent="0.3">
      <c r="A45" s="4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ht="18.75" x14ac:dyDescent="0.3">
      <c r="A46" s="4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ht="18.75" x14ac:dyDescent="0.3">
      <c r="A47" s="4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ht="18.75" x14ac:dyDescent="0.3">
      <c r="A48" s="4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ht="18.75" x14ac:dyDescent="0.3">
      <c r="A49" s="4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8.75" x14ac:dyDescent="0.3">
      <c r="A50" s="4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8.75" x14ac:dyDescent="0.3">
      <c r="A51" s="47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ht="18.75" x14ac:dyDescent="0.3">
      <c r="A52" s="4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8.75" x14ac:dyDescent="0.3">
      <c r="A53" s="4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ht="18.75" x14ac:dyDescent="0.3">
      <c r="A54" s="47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ht="18.75" x14ac:dyDescent="0.3">
      <c r="A55" s="47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ht="18.75" x14ac:dyDescent="0.3">
      <c r="A56" s="46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ht="18.75" x14ac:dyDescent="0.3">
      <c r="A57" s="4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x14ac:dyDescent="0.25">
      <c r="A58" s="4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8"/>
      <c r="V58" s="10"/>
    </row>
    <row r="59" spans="1:25" x14ac:dyDescent="0.25">
      <c r="A59" s="4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8"/>
      <c r="V59" s="10"/>
    </row>
    <row r="60" spans="1:25" ht="18.75" x14ac:dyDescent="0.3">
      <c r="A60" s="46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38"/>
      <c r="V60" s="10"/>
    </row>
    <row r="61" spans="1:25" ht="18.75" x14ac:dyDescent="0.3">
      <c r="A61" s="46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38"/>
      <c r="V61" s="10"/>
    </row>
    <row r="62" spans="1:25" ht="18.75" x14ac:dyDescent="0.3">
      <c r="A62" s="47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38"/>
      <c r="V62" s="10"/>
    </row>
    <row r="63" spans="1:25" ht="30" customHeight="1" x14ac:dyDescent="0.3">
      <c r="A63" s="47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38"/>
      <c r="V63" s="10"/>
    </row>
    <row r="64" spans="1:25" ht="18.75" x14ac:dyDescent="0.3">
      <c r="A64" s="34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38"/>
      <c r="V64" s="10"/>
    </row>
    <row r="65" spans="1:22" ht="18.75" x14ac:dyDescent="0.3">
      <c r="A65" s="34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38"/>
      <c r="V65" s="10"/>
    </row>
    <row r="66" spans="1:22" ht="18.75" x14ac:dyDescent="0.3">
      <c r="A66" s="34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38"/>
      <c r="V66" s="10"/>
    </row>
    <row r="67" spans="1:22" ht="18.75" x14ac:dyDescent="0.3">
      <c r="A67" s="34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38"/>
      <c r="V67" s="10"/>
    </row>
    <row r="68" spans="1:22" ht="18.75" x14ac:dyDescent="0.3">
      <c r="A68" s="34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38"/>
      <c r="V68" s="10"/>
    </row>
    <row r="69" spans="1:22" ht="18.75" x14ac:dyDescent="0.3">
      <c r="A69" s="34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38"/>
      <c r="V69" s="10"/>
    </row>
    <row r="70" spans="1:22" ht="18.75" x14ac:dyDescent="0.3">
      <c r="A70" s="34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38"/>
      <c r="V70" s="10"/>
    </row>
    <row r="71" spans="1:22" ht="18.75" x14ac:dyDescent="0.3">
      <c r="A71" s="34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38"/>
      <c r="V71" s="10"/>
    </row>
    <row r="72" spans="1:22" ht="18.75" x14ac:dyDescent="0.3">
      <c r="A72" s="1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32"/>
      <c r="V72" s="10"/>
    </row>
    <row r="73" spans="1:22" ht="18.75" x14ac:dyDescent="0.3">
      <c r="A73" s="1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32"/>
      <c r="V73" s="10"/>
    </row>
    <row r="74" spans="1:22" ht="18.75" x14ac:dyDescent="0.3">
      <c r="A74" s="1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32"/>
      <c r="V74" s="10"/>
    </row>
    <row r="75" spans="1:22" ht="18.75" x14ac:dyDescent="0.3">
      <c r="A75" s="1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32"/>
      <c r="V75" s="10"/>
    </row>
    <row r="76" spans="1:22" ht="18.75" x14ac:dyDescent="0.3">
      <c r="A76" s="1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32"/>
      <c r="V76" s="10"/>
    </row>
    <row r="77" spans="1:22" ht="18.75" x14ac:dyDescent="0.3">
      <c r="A77" s="1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32"/>
      <c r="V77" s="10"/>
    </row>
    <row r="78" spans="1:22" ht="18.75" x14ac:dyDescent="0.3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1:22" ht="18.75" x14ac:dyDescent="0.3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</row>
    <row r="80" spans="1:22" ht="18.75" x14ac:dyDescent="0.3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spans="2:20" ht="18.75" x14ac:dyDescent="0.3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</row>
    <row r="82" spans="2:20" ht="18.75" x14ac:dyDescent="0.3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</row>
    <row r="83" spans="2:20" ht="18.75" x14ac:dyDescent="0.3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</row>
  </sheetData>
  <mergeCells count="4">
    <mergeCell ref="A35:U35"/>
    <mergeCell ref="A36:U36"/>
    <mergeCell ref="B3:T3"/>
    <mergeCell ref="B9:T9"/>
  </mergeCells>
  <pageMargins left="0.17" right="0.17" top="0.75" bottom="0.75" header="0.17" footer="0.31"/>
  <pageSetup scale="73" orientation="landscape" r:id="rId1"/>
  <rowBreaks count="1" manualBreakCount="1">
    <brk id="3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Employment Index</vt:lpstr>
      <vt:lpstr>Wage Index </vt:lpstr>
      <vt:lpstr>Total Employment</vt:lpstr>
      <vt:lpstr>Male</vt:lpstr>
      <vt:lpstr>Female</vt:lpstr>
      <vt:lpstr>Total Wages</vt:lpstr>
      <vt:lpstr>Male Wage</vt:lpstr>
      <vt:lpstr>Female Wage</vt:lpstr>
      <vt:lpstr>Total Average Wages</vt:lpstr>
      <vt:lpstr>Average Male Wage </vt:lpstr>
      <vt:lpstr>Average Female Wage</vt:lpstr>
      <vt:lpstr>Tab 7</vt:lpstr>
      <vt:lpstr>Total Employment Y-O-Y</vt:lpstr>
      <vt:lpstr>Male Y-O-Y</vt:lpstr>
      <vt:lpstr>Female Y-O-Y</vt:lpstr>
      <vt:lpstr>'Average Female Wage'!Print_Area</vt:lpstr>
      <vt:lpstr>'Average Male Wage '!Print_Area</vt:lpstr>
      <vt:lpstr>'Employment Index'!Print_Area</vt:lpstr>
      <vt:lpstr>Female!Print_Area</vt:lpstr>
      <vt:lpstr>'Female Wage'!Print_Area</vt:lpstr>
      <vt:lpstr>'Female Y-O-Y'!Print_Area</vt:lpstr>
      <vt:lpstr>Male!Print_Area</vt:lpstr>
      <vt:lpstr>'Male Wage'!Print_Area</vt:lpstr>
      <vt:lpstr>'Male Y-O-Y'!Print_Area</vt:lpstr>
      <vt:lpstr>'Tab 7'!Print_Area</vt:lpstr>
      <vt:lpstr>'Total Average Wages'!Print_Area</vt:lpstr>
      <vt:lpstr>'Total Employment'!Print_Area</vt:lpstr>
      <vt:lpstr>'Total Employment Y-O-Y'!Print_Area</vt:lpstr>
      <vt:lpstr>'Total Wages'!Print_Area</vt:lpstr>
      <vt:lpstr>'Wage Index 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daniel.isara</dc:creator>
  <cp:lastModifiedBy>Suameli Sefo Chan Boon</cp:lastModifiedBy>
  <cp:lastPrinted>2020-09-23T01:06:21Z</cp:lastPrinted>
  <dcterms:created xsi:type="dcterms:W3CDTF">2012-07-21T00:04:01Z</dcterms:created>
  <dcterms:modified xsi:type="dcterms:W3CDTF">2020-09-23T02:26:32Z</dcterms:modified>
</cp:coreProperties>
</file>