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 - PRICE\1 - CONSUMER PRICE INDEX\1-CPI final reports eng-sam\English\2023\5-May\"/>
    </mc:Choice>
  </mc:AlternateContent>
  <xr:revisionPtr revIDLastSave="0" documentId="13_ncr:1_{65AC5B8A-D6C9-4D46-B244-0B1969C81958}" xr6:coauthVersionLast="36" xr6:coauthVersionMax="36" xr10:uidLastSave="{00000000-0000-0000-0000-000000000000}"/>
  <bookViews>
    <workbookView xWindow="0" yWindow="0" windowWidth="15375" windowHeight="3825" activeTab="2" xr2:uid="{A8751A90-917C-4E1D-9179-03D023587201}"/>
  </bookViews>
  <sheets>
    <sheet name="Table 1&amp;2" sheetId="1" r:id="rId1"/>
    <sheet name="Table 3" sheetId="2" r:id="rId2"/>
    <sheet name="Table 4&amp;5" sheetId="8" r:id="rId3"/>
    <sheet name="Table 6&amp;7" sheetId="4" r:id="rId4"/>
    <sheet name="Table 8 " sheetId="5" r:id="rId5"/>
    <sheet name="Table 9" sheetId="6" r:id="rId6"/>
    <sheet name="10 Graphs" sheetId="7" r:id="rId7"/>
  </sheets>
  <externalReferences>
    <externalReference r:id="rId8"/>
  </externalReferences>
  <definedNames>
    <definedName name="_xlnm._FilterDatabase" localSheetId="1" hidden="1">'Table 3'!$C$4:$F$179</definedName>
    <definedName name="atab73" localSheetId="6">#REF!</definedName>
    <definedName name="atab73" localSheetId="2">#REF!</definedName>
    <definedName name="atab73" localSheetId="4">#REF!</definedName>
    <definedName name="atab73">#REF!</definedName>
    <definedName name="Market" localSheetId="6">#REF!</definedName>
    <definedName name="Market" localSheetId="2">#REF!</definedName>
    <definedName name="Market" localSheetId="4">#REF!</definedName>
    <definedName name="Market">#REF!</definedName>
    <definedName name="_xlnm.Print_Area" localSheetId="6">'10 Graphs'!$A$2:$N$55</definedName>
    <definedName name="_xlnm.Print_Area" localSheetId="0">'Table 1&amp;2'!$B$39:$O$75</definedName>
    <definedName name="_xlnm.Print_Area" localSheetId="1">'Table 3'!$C$1:$N$39</definedName>
    <definedName name="_xlnm.Print_Area" localSheetId="2">'Table 4&amp;5'!$B$41:$O$77</definedName>
    <definedName name="_xlnm.Print_Area" localSheetId="3">'Table 6&amp;7'!$B$41:$O$78</definedName>
    <definedName name="_xlnm.Print_Area" localSheetId="4">'Table 8 '!$B$3:$O$34</definedName>
    <definedName name="_xlnm.Print_Area" localSheetId="5">'Table 9'!$B$2:$N$31</definedName>
    <definedName name="_xlnm.Print_Titles" localSheetId="1">'Table 3'!$3:$4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<sst xmlns="http://schemas.openxmlformats.org/spreadsheetml/2006/main" count="715" uniqueCount="383">
  <si>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</si>
  <si>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</si>
  <si>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</si>
  <si>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</si>
  <si>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</si>
  <si>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</si>
  <si>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</si>
  <si>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</si>
  <si>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</si>
  <si>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</si>
  <si>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</si>
  <si>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</si>
  <si>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</si>
  <si>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</si>
  <si>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</si>
  <si>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</si>
  <si>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</si>
  <si>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</si>
  <si>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</si>
  <si>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</si>
  <si>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</si>
  <si>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</si>
  <si>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</si>
  <si>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</si>
  <si>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</si>
  <si>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</si>
  <si>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</si>
  <si>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 xml:space="preserve">December </t>
  </si>
  <si>
    <t>January</t>
  </si>
  <si>
    <t xml:space="preserve">February </t>
  </si>
  <si>
    <t xml:space="preserve">March </t>
  </si>
  <si>
    <t xml:space="preserve">April </t>
  </si>
  <si>
    <t>May (P)</t>
  </si>
  <si>
    <t>April (P)</t>
  </si>
  <si>
    <t>Percentage Change (P)</t>
  </si>
  <si>
    <t>May 2023</t>
  </si>
  <si>
    <t>over</t>
  </si>
  <si>
    <t>May 2022</t>
  </si>
  <si>
    <t>Apr 2023</t>
  </si>
  <si>
    <t>Source : Samoa Bureau Statistics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</si>
  <si>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</si>
  <si>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</si>
  <si>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</si>
  <si>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</si>
  <si>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September </t>
  </si>
  <si>
    <t>March</t>
  </si>
  <si>
    <t>April</t>
  </si>
  <si>
    <t xml:space="preserve">      (P) :  Provisional figures</t>
  </si>
  <si>
    <t xml:space="preserve">   Note :  n.a. Not applicable</t>
  </si>
  <si>
    <t>Table 3.  AVERAGE RETAIL PRICES OF SELECTED COMMODITIES</t>
  </si>
  <si>
    <t>Wt</t>
  </si>
  <si>
    <t>Unit</t>
  </si>
  <si>
    <t>% chng from prev mnth</t>
  </si>
  <si>
    <t>%chng from May 22</t>
  </si>
  <si>
    <t>Mar</t>
  </si>
  <si>
    <t>Apr</t>
  </si>
  <si>
    <t>May</t>
  </si>
  <si>
    <t xml:space="preserve">Mar </t>
  </si>
  <si>
    <t xml:space="preserve">Apr </t>
  </si>
  <si>
    <t>(a)   :  New commodity from February 2016</t>
  </si>
  <si>
    <t>(P)  :  Provisional figures</t>
  </si>
  <si>
    <t>Note : Please note unit of convvertion was in pound's (lb's) but been converted into kilograms (kg)</t>
  </si>
  <si>
    <t>kg</t>
  </si>
  <si>
    <t>Bongo</t>
  </si>
  <si>
    <t>pkt 10</t>
  </si>
  <si>
    <t>2 ltr</t>
  </si>
  <si>
    <t>sml</t>
  </si>
  <si>
    <t>355 mls</t>
  </si>
  <si>
    <t>20 rolls</t>
  </si>
  <si>
    <t>330 mls</t>
  </si>
  <si>
    <t>size 7</t>
  </si>
  <si>
    <t>kwh</t>
  </si>
  <si>
    <t xml:space="preserve">15-40 m3 </t>
  </si>
  <si>
    <t>9kg</t>
  </si>
  <si>
    <t>2 b/room</t>
  </si>
  <si>
    <t>bar</t>
  </si>
  <si>
    <t>10 coil</t>
  </si>
  <si>
    <t xml:space="preserve">1 ltr </t>
  </si>
  <si>
    <t>per trip</t>
  </si>
  <si>
    <t>return trip</t>
  </si>
  <si>
    <t>1 month</t>
  </si>
  <si>
    <t xml:space="preserve">per minute </t>
  </si>
  <si>
    <t>per mb</t>
  </si>
  <si>
    <t>Laptop (a)</t>
  </si>
  <si>
    <t>each</t>
  </si>
  <si>
    <t xml:space="preserve">Year 6 </t>
  </si>
  <si>
    <t xml:space="preserve">Year 10 </t>
  </si>
  <si>
    <t>Fees Tertiary NUS registration School Fees</t>
  </si>
  <si>
    <t xml:space="preserve">registration </t>
  </si>
  <si>
    <t>Fees Secondary Y Examination Fees (a)</t>
  </si>
  <si>
    <t xml:space="preserve">Y12-13 </t>
  </si>
  <si>
    <t>1 serve</t>
  </si>
  <si>
    <t>250 sheets</t>
  </si>
  <si>
    <t>per day</t>
  </si>
  <si>
    <t>1 person</t>
  </si>
  <si>
    <t>90g</t>
  </si>
  <si>
    <t>5kg-10kg</t>
  </si>
  <si>
    <t>Commodities</t>
  </si>
  <si>
    <t>01 Food and non-alcoholic beverages</t>
  </si>
  <si>
    <t xml:space="preserve">Chicken leg quarters </t>
  </si>
  <si>
    <t>Raw Sugar</t>
  </si>
  <si>
    <t>Bread</t>
  </si>
  <si>
    <t>loaf</t>
  </si>
  <si>
    <t>Corned Beef Oxford (a)</t>
  </si>
  <si>
    <t>340 grms</t>
  </si>
  <si>
    <t>Taro</t>
  </si>
  <si>
    <t>Re-packed medium grain rice</t>
  </si>
  <si>
    <t>Prepacked medium grain rice (a)</t>
  </si>
  <si>
    <t>907 grms</t>
  </si>
  <si>
    <t>20 grms</t>
  </si>
  <si>
    <t>Keke Saina Biscuits (a)</t>
  </si>
  <si>
    <t>Ice Cream (a)</t>
  </si>
  <si>
    <t xml:space="preserve">Ramen </t>
  </si>
  <si>
    <t>85 gms</t>
  </si>
  <si>
    <t>Fish (Piece)</t>
  </si>
  <si>
    <t xml:space="preserve">Butter </t>
  </si>
  <si>
    <t>454 grms</t>
  </si>
  <si>
    <t>Round Pancake (a)</t>
  </si>
  <si>
    <t>Mutton Flaps</t>
  </si>
  <si>
    <t xml:space="preserve">Canned fish between $3.00 and $3.99 N/Oil </t>
  </si>
  <si>
    <t>425 grms</t>
  </si>
  <si>
    <t xml:space="preserve">Canned fish $4:00 or over  N/Oil </t>
  </si>
  <si>
    <t>425grms</t>
  </si>
  <si>
    <t xml:space="preserve">Canned fish under $3.00 in N/Oil </t>
  </si>
  <si>
    <t>Turkey Wings</t>
  </si>
  <si>
    <t>Fish (string)</t>
  </si>
  <si>
    <t>Fish (large)</t>
  </si>
  <si>
    <t>Cooking vegetable oil (a)</t>
  </si>
  <si>
    <t>ltr</t>
  </si>
  <si>
    <t>Sausage beef</t>
  </si>
  <si>
    <t>Chinese Cabbage</t>
  </si>
  <si>
    <t>Eggs medium size</t>
  </si>
  <si>
    <t>doz</t>
  </si>
  <si>
    <t xml:space="preserve">Flour plain white </t>
  </si>
  <si>
    <t>Onions</t>
  </si>
  <si>
    <t>Milk Devondale</t>
  </si>
  <si>
    <t>1ltr</t>
  </si>
  <si>
    <t>Soft Drink Coke</t>
  </si>
  <si>
    <t>600 mls</t>
  </si>
  <si>
    <t>Soft Drink Taxi</t>
  </si>
  <si>
    <t>Milk Anchor</t>
  </si>
  <si>
    <t>Salted Beef</t>
  </si>
  <si>
    <t xml:space="preserve">Canned fish Soifua in Tomato Sauce </t>
  </si>
  <si>
    <t>CCK Coffee</t>
  </si>
  <si>
    <t>100 grms</t>
  </si>
  <si>
    <t>Sky Flakes Biscuits</t>
  </si>
  <si>
    <t>850 grms</t>
  </si>
  <si>
    <t>Stewing beef</t>
  </si>
  <si>
    <t>Koko Samoa</t>
  </si>
  <si>
    <t>cup</t>
  </si>
  <si>
    <t>Corned Beef Pacific</t>
  </si>
  <si>
    <t>Ramen kimchi (bowl)</t>
  </si>
  <si>
    <t>86 grms</t>
  </si>
  <si>
    <t>Soy Sauce Mushroom</t>
  </si>
  <si>
    <t>750 grms</t>
  </si>
  <si>
    <t>Pork Pig Trotter</t>
  </si>
  <si>
    <t>Corned Beef Palm</t>
  </si>
  <si>
    <t>Ripe Banana (a)</t>
  </si>
  <si>
    <t>Tang powder (a)</t>
  </si>
  <si>
    <t>25 grms</t>
  </si>
  <si>
    <t>Minties Pascall (a)</t>
  </si>
  <si>
    <t>200 grms</t>
  </si>
  <si>
    <t>Potatoes</t>
  </si>
  <si>
    <t>Green Banana</t>
  </si>
  <si>
    <t>Apple small</t>
  </si>
  <si>
    <t>Mineral Water</t>
  </si>
  <si>
    <t>bottle</t>
  </si>
  <si>
    <t>Chocolate Cake (a)</t>
  </si>
  <si>
    <t>Cucumbers</t>
  </si>
  <si>
    <t>Instant Nescafe Coffee</t>
  </si>
  <si>
    <t>50 grms</t>
  </si>
  <si>
    <t>Mutton Neck</t>
  </si>
  <si>
    <t>Vermicelli Lungken</t>
  </si>
  <si>
    <t>Tomatoes</t>
  </si>
  <si>
    <t>Sausage Pork</t>
  </si>
  <si>
    <t>Bell Tea Bags</t>
  </si>
  <si>
    <t>150 grms</t>
  </si>
  <si>
    <t>Samco Twisties</t>
  </si>
  <si>
    <t>Matured husked Coconuts</t>
  </si>
  <si>
    <t>Matured Un husked Coconuts (a)</t>
  </si>
  <si>
    <t>Taamu</t>
  </si>
  <si>
    <t>Round Cabbage Round</t>
  </si>
  <si>
    <t>02 Alcoholic beverages, tobacco and narcotics</t>
  </si>
  <si>
    <t xml:space="preserve">Beer Vailima Lager </t>
  </si>
  <si>
    <t>Pall Mall Filter Cigarettes (Red)</t>
  </si>
  <si>
    <t>Pall Mall Menthol Cigarettes (Green)</t>
  </si>
  <si>
    <t>Beer Taula (a)</t>
  </si>
  <si>
    <t>Tobacco winfield (a)</t>
  </si>
  <si>
    <t>30 grms</t>
  </si>
  <si>
    <t>Vodka Niu Spirit (a)</t>
  </si>
  <si>
    <t>Niu / 2 ltr</t>
  </si>
  <si>
    <t>Whisky Jim Bean Spirit (a)</t>
  </si>
  <si>
    <t>1 ltr</t>
  </si>
  <si>
    <t>Paper Cigarettes</t>
  </si>
  <si>
    <t>50 sheets</t>
  </si>
  <si>
    <t>Samoan kava</t>
  </si>
  <si>
    <t>pkt</t>
  </si>
  <si>
    <t>03 Clothing and footwear</t>
  </si>
  <si>
    <t xml:space="preserve">Uniform Ie Faitaga College boys </t>
  </si>
  <si>
    <t>size 8-10</t>
  </si>
  <si>
    <t>Uniform Pa'ave (a)</t>
  </si>
  <si>
    <t xml:space="preserve">Jandals soft </t>
  </si>
  <si>
    <t>10.5 size</t>
  </si>
  <si>
    <t>Puletasi mamanu palama (a)</t>
  </si>
  <si>
    <t>medium</t>
  </si>
  <si>
    <t xml:space="preserve">Ie solosolo cotton print </t>
  </si>
  <si>
    <t>42 inch</t>
  </si>
  <si>
    <t>Cargo shorts (a)</t>
  </si>
  <si>
    <t xml:space="preserve">38 size </t>
  </si>
  <si>
    <t>Shirt short sleeves men Aloha shirt (a)</t>
  </si>
  <si>
    <t>men / XL</t>
  </si>
  <si>
    <t xml:space="preserve">Shirt long sleeves men </t>
  </si>
  <si>
    <t>16.5  size</t>
  </si>
  <si>
    <t>Shoes Nike Running shoes (a)</t>
  </si>
  <si>
    <t xml:space="preserve"> size 9</t>
  </si>
  <si>
    <t xml:space="preserve">Ie Faitaga </t>
  </si>
  <si>
    <t>36/38 size</t>
  </si>
  <si>
    <t>Woman Nylon Panties</t>
  </si>
  <si>
    <t>04 Housing, water, electricity, gas and other fuels</t>
  </si>
  <si>
    <t xml:space="preserve">Electricity Cashpower </t>
  </si>
  <si>
    <t>Reservoir treated Water</t>
  </si>
  <si>
    <t>Liquid gas</t>
  </si>
  <si>
    <t>Government house Rent</t>
  </si>
  <si>
    <t>Kerosene</t>
  </si>
  <si>
    <t>Paint High gloss white</t>
  </si>
  <si>
    <t>4 ltrs</t>
  </si>
  <si>
    <t>Paint Plus 2 plastic white</t>
  </si>
  <si>
    <t xml:space="preserve">Cement NZ or Australia </t>
  </si>
  <si>
    <t>40 kg</t>
  </si>
  <si>
    <t>Dressed per Timber 2x4</t>
  </si>
  <si>
    <t>meter</t>
  </si>
  <si>
    <t>05 Furnishings, household equipment and routine household maintenance</t>
  </si>
  <si>
    <t>Washing powder (a)</t>
  </si>
  <si>
    <t xml:space="preserve">Washing Soap yellow </t>
  </si>
  <si>
    <t>Mosquito coil</t>
  </si>
  <si>
    <t>Mattress single Futon (a)</t>
  </si>
  <si>
    <t>4 inch</t>
  </si>
  <si>
    <t>Babysitting live-in (a)</t>
  </si>
  <si>
    <t>1 week</t>
  </si>
  <si>
    <t>Refridgerator common brand</t>
  </si>
  <si>
    <t xml:space="preserve">331-335 ltr </t>
  </si>
  <si>
    <t>Gold Power washing powder</t>
  </si>
  <si>
    <t>180 grms</t>
  </si>
  <si>
    <t>Eveready AA size Batteries</t>
  </si>
  <si>
    <t>AA 1/4 size</t>
  </si>
  <si>
    <t>Bush knive tramontina</t>
  </si>
  <si>
    <t>24 inch</t>
  </si>
  <si>
    <t>Kerosene stove</t>
  </si>
  <si>
    <t>2 burner</t>
  </si>
  <si>
    <t>Tumblers Glass basic no design (a)</t>
  </si>
  <si>
    <t xml:space="preserve">medium </t>
  </si>
  <si>
    <t>Sefe 3 shelves</t>
  </si>
  <si>
    <t>48*48 inch</t>
  </si>
  <si>
    <t xml:space="preserve">Clothing chest flat top </t>
  </si>
  <si>
    <t>06 Health</t>
  </si>
  <si>
    <t>Amoxicillin 500mg tablets (a)</t>
  </si>
  <si>
    <t>20 tablets</t>
  </si>
  <si>
    <t>Hospital Charge</t>
  </si>
  <si>
    <t>per night</t>
  </si>
  <si>
    <t xml:space="preserve">Private Doctor Consultation fee </t>
  </si>
  <si>
    <t>per adult</t>
  </si>
  <si>
    <t>07 Transport</t>
  </si>
  <si>
    <t>Petrol</t>
  </si>
  <si>
    <t xml:space="preserve">Taxi Fare P.O to Motootua Hosp </t>
  </si>
  <si>
    <t xml:space="preserve">Taxi Fares P.O to Malua </t>
  </si>
  <si>
    <t xml:space="preserve">Taxi Fares P.O to Falefa </t>
  </si>
  <si>
    <t>Air Fares Faleolo-Pago-Faleolo</t>
  </si>
  <si>
    <t xml:space="preserve">Air Fares Apia Auckland Apia </t>
  </si>
  <si>
    <t>Car Registration (private car)</t>
  </si>
  <si>
    <t>1501-2000 cc</t>
  </si>
  <si>
    <t>Used Car Toyota Corolla (a)</t>
  </si>
  <si>
    <t xml:space="preserve">1500 cc </t>
  </si>
  <si>
    <t>Used Car Toyota Camry (a)</t>
  </si>
  <si>
    <t xml:space="preserve">Diesel </t>
  </si>
  <si>
    <t xml:space="preserve">Bus Fares Apia Motootua Hosp </t>
  </si>
  <si>
    <t>one adult</t>
  </si>
  <si>
    <t xml:space="preserve">Bus Fares Apia Malua </t>
  </si>
  <si>
    <t xml:space="preserve">Bus Fares Apia Falefa </t>
  </si>
  <si>
    <t xml:space="preserve">Labour charge car repair </t>
  </si>
  <si>
    <t>min charge</t>
  </si>
  <si>
    <t>New Pickup Ford Ranger Double cab (a)</t>
  </si>
  <si>
    <t>3200 cc</t>
  </si>
  <si>
    <t>New Pickup Toyota Hilux Double cab (a)</t>
  </si>
  <si>
    <t>Used Mini van Toyota Noah (a)</t>
  </si>
  <si>
    <t xml:space="preserve">2000 cc </t>
  </si>
  <si>
    <t>Used Mini van Toyota Voxy (a)</t>
  </si>
  <si>
    <t>2000 cc</t>
  </si>
  <si>
    <t>Car Tyre</t>
  </si>
  <si>
    <t>195/70 R(14)</t>
  </si>
  <si>
    <t>Boat Fares Mulifanua Salelologa</t>
  </si>
  <si>
    <t>one way</t>
  </si>
  <si>
    <t>Boat Fares Apia Pago Apia</t>
  </si>
  <si>
    <t>08 Communication</t>
  </si>
  <si>
    <t>Calling per minute Rate cell phone (a)</t>
  </si>
  <si>
    <t>Internet data bundles per mb Rate (a)</t>
  </si>
  <si>
    <t>Telephone Rental</t>
  </si>
  <si>
    <t xml:space="preserve">Prepaid Internet </t>
  </si>
  <si>
    <t>30 mins</t>
  </si>
  <si>
    <t xml:space="preserve">Telephone call NZ </t>
  </si>
  <si>
    <t>3 mins</t>
  </si>
  <si>
    <t>Telephone call USA</t>
  </si>
  <si>
    <t xml:space="preserve">Telephone call local </t>
  </si>
  <si>
    <t>1 min</t>
  </si>
  <si>
    <t>09 Recreation and culture</t>
  </si>
  <si>
    <t>Television LCD 32" (a)</t>
  </si>
  <si>
    <t>LCD 32"</t>
  </si>
  <si>
    <t xml:space="preserve">Exercise Book warwick </t>
  </si>
  <si>
    <t xml:space="preserve">1B4 </t>
  </si>
  <si>
    <t>Weedkiller Graxomone/Agriquat (a)</t>
  </si>
  <si>
    <t>Cinema Admission</t>
  </si>
  <si>
    <t>ticket</t>
  </si>
  <si>
    <t>News Paper Samoa Observer</t>
  </si>
  <si>
    <t>News Paper Newsline</t>
  </si>
  <si>
    <t>10 Education</t>
  </si>
  <si>
    <t>Fees Primary PTA/registration fees (a)</t>
  </si>
  <si>
    <t>Fees Secondary PTA/registration fees (a)</t>
  </si>
  <si>
    <t>11 Restaurants and hotels</t>
  </si>
  <si>
    <t>Fish &amp; Chip Meal</t>
  </si>
  <si>
    <t>Curry &amp; Chopsuey Meal</t>
  </si>
  <si>
    <t>Chicken &amp; Chips Meal (a)</t>
  </si>
  <si>
    <t>Steam rice &amp; chicken Meal (a)</t>
  </si>
  <si>
    <t>12 Miscellaneous goods and services</t>
  </si>
  <si>
    <t xml:space="preserve">Toilet Paper Sofan deluxe ply </t>
  </si>
  <si>
    <t>Hair Gel</t>
  </si>
  <si>
    <t>1124 ml</t>
  </si>
  <si>
    <t>Storage of remains (a)</t>
  </si>
  <si>
    <t>Basic Casket (a)</t>
  </si>
  <si>
    <t>Standard Embalming (a)</t>
  </si>
  <si>
    <t>Toilet soap Protex (a)</t>
  </si>
  <si>
    <t>Diapers Soft Love (a)</t>
  </si>
  <si>
    <t xml:space="preserve">Toilet soap Lux </t>
  </si>
  <si>
    <t>85g</t>
  </si>
  <si>
    <t xml:space="preserve">Paste Colgate regular flavour </t>
  </si>
  <si>
    <t>140g</t>
  </si>
  <si>
    <t>Diapers Huggies</t>
  </si>
  <si>
    <t>16kg &amp; over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</si>
  <si>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</si>
  <si>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</si>
  <si>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</si>
  <si>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>August</t>
  </si>
  <si>
    <t>December</t>
  </si>
  <si>
    <t>March (P)</t>
  </si>
  <si>
    <t xml:space="preserve">  Note :  n.a. Not applicable</t>
  </si>
  <si>
    <t>Table 5. IMPORTED ITEMS UNDERLYING INDEX</t>
  </si>
  <si>
    <t>July</t>
  </si>
  <si>
    <t xml:space="preserve">January </t>
  </si>
  <si>
    <t>Table 6. LOCAL GOODS COMPONENT OF THE CONSUMER PRICE INDEX</t>
  </si>
  <si>
    <t>January (P)</t>
  </si>
  <si>
    <t>Table 7. LOCAL ITEMS UNDERLYING INDEX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</si>
  <si>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</si>
  <si>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</si>
  <si>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</si>
  <si>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</si>
  <si>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</si>
  <si>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</si>
  <si>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</si>
  <si>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</si>
  <si>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</si>
  <si>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</si>
  <si>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</si>
  <si>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</si>
  <si>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</si>
  <si>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</si>
  <si>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>February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</si>
  <si>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</si>
  <si>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</si>
  <si>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</si>
  <si>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</si>
  <si>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</si>
  <si>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</si>
  <si>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</si>
  <si>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</si>
  <si>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</si>
  <si>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March  </t>
  </si>
  <si>
    <t>May(P)</t>
  </si>
  <si>
    <t xml:space="preserve"> (P) :  Provisional figures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</si>
  <si>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</si>
  <si>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</si>
  <si>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</si>
  <si>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</si>
  <si>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</si>
  <si>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</si>
  <si>
    <t xml:space="preserve"> Note :  n.a.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</si>
</sst>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%"/>
    <numFmt numFmtId="167" formatCode="0.000000"/>
    <numFmt numFmtId="168" formatCode="General_)"/>
    <numFmt numFmtId="169" formatCode="0_)"/>
  </numFmts>
  <fonts count="39" x14ac:knownFonts="1">
    <font>
      <sz val="11"/>
      <name val="Times New Roman"/>
    </font>
    <font>
      <sz val="10"/>
      <name val="Courier"/>
      <family val="3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1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sz val="11"/>
      <name val="Arial"/>
      <family val="2"/>
    </font>
    <font>
      <b/>
      <i/>
      <sz val="18"/>
      <name val="Times New Roman"/>
      <family val="1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4"/>
      <name val="Arial"/>
      <family val="2"/>
    </font>
    <font>
      <b/>
      <sz val="11"/>
      <color rgb="FF00B050"/>
      <name val="Times New Roman"/>
      <family val="1"/>
    </font>
    <font>
      <b/>
      <sz val="11"/>
      <name val="Times New Roman"/>
      <family val="1"/>
    </font>
    <font>
      <i/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4" fontId="1" fillId="0" borderId="0"/>
    <xf numFmtId="0" fontId="3" fillId="0" borderId="0" applyProtection="0"/>
    <xf numFmtId="164" fontId="1" fillId="0" borderId="0"/>
    <xf numFmtId="164" fontId="1" fillId="0" borderId="0"/>
    <xf numFmtId="0" fontId="20" fillId="0" borderId="0"/>
    <xf numFmtId="164" fontId="1" fillId="0" borderId="0"/>
    <xf numFmtId="9" fontId="3" fillId="0" borderId="0" applyFont="0" applyFill="0" applyBorder="0" applyAlignment="0" applyProtection="0"/>
    <xf numFmtId="0" fontId="3" fillId="0" borderId="0"/>
  </cellStyleXfs>
  <cellXfs count="185">
    <xf numFmtId="0" fontId="0" fillId="0" borderId="0" xfId="0"/>
    <xf numFmtId="164" fontId="2" fillId="0" borderId="0" xfId="2" applyFont="1"/>
    <xf numFmtId="0" fontId="2" fillId="0" borderId="0" xfId="3" applyFont="1"/>
    <xf numFmtId="16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/>
    <xf numFmtId="164" fontId="5" fillId="0" borderId="0" xfId="2" applyFont="1"/>
    <xf numFmtId="0" fontId="7" fillId="0" borderId="0" xfId="3" applyFont="1"/>
    <xf numFmtId="165" fontId="6" fillId="0" borderId="0" xfId="3" applyNumberFormat="1" applyFont="1"/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0" fontId="5" fillId="0" borderId="0" xfId="3" applyFont="1"/>
    <xf numFmtId="0" fontId="8" fillId="0" borderId="1" xfId="3" applyFont="1" applyBorder="1" applyAlignment="1">
      <alignment horizontal="left"/>
    </xf>
    <xf numFmtId="165" fontId="9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/>
    </xf>
    <xf numFmtId="165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166" fontId="7" fillId="0" borderId="0" xfId="1" applyNumberFormat="1" applyFont="1"/>
    <xf numFmtId="165" fontId="5" fillId="0" borderId="0" xfId="2" applyNumberFormat="1" applyFont="1" applyAlignment="1">
      <alignment horizontal="center"/>
    </xf>
    <xf numFmtId="165" fontId="7" fillId="0" borderId="0" xfId="3" applyNumberFormat="1" applyFont="1"/>
    <xf numFmtId="17" fontId="5" fillId="0" borderId="0" xfId="3" quotePrefix="1" applyNumberFormat="1" applyFont="1" applyAlignment="1">
      <alignment horizontal="left"/>
    </xf>
    <xf numFmtId="166" fontId="5" fillId="0" borderId="0" xfId="3" applyNumberFormat="1" applyFont="1" applyAlignment="1">
      <alignment horizontal="center"/>
    </xf>
    <xf numFmtId="166" fontId="5" fillId="0" borderId="0" xfId="3" applyNumberFormat="1" applyFont="1" applyFill="1" applyAlignment="1">
      <alignment horizontal="center"/>
    </xf>
    <xf numFmtId="165" fontId="5" fillId="0" borderId="0" xfId="3" applyNumberFormat="1" applyFont="1"/>
    <xf numFmtId="1" fontId="5" fillId="0" borderId="0" xfId="3" applyNumberFormat="1" applyFont="1"/>
    <xf numFmtId="165" fontId="11" fillId="0" borderId="0" xfId="3" applyNumberFormat="1" applyFont="1" applyAlignment="1">
      <alignment horizontal="center"/>
    </xf>
    <xf numFmtId="0" fontId="7" fillId="0" borderId="1" xfId="3" applyFont="1" applyBorder="1"/>
    <xf numFmtId="0" fontId="8" fillId="0" borderId="2" xfId="3" applyFont="1" applyBorder="1"/>
    <xf numFmtId="165" fontId="8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0" fontId="8" fillId="0" borderId="0" xfId="3" applyFont="1"/>
    <xf numFmtId="9" fontId="5" fillId="0" borderId="0" xfId="1" applyFont="1" applyAlignment="1">
      <alignment horizontal="center"/>
    </xf>
    <xf numFmtId="167" fontId="12" fillId="0" borderId="0" xfId="3" applyNumberFormat="1" applyFont="1"/>
    <xf numFmtId="17" fontId="13" fillId="0" borderId="0" xfId="3" quotePrefix="1" applyNumberFormat="1" applyFont="1" applyAlignment="1">
      <alignment horizontal="left"/>
    </xf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/>
    <xf numFmtId="0" fontId="6" fillId="0" borderId="0" xfId="3" applyFont="1" applyAlignment="1">
      <alignment horizontal="left"/>
    </xf>
    <xf numFmtId="165" fontId="4" fillId="0" borderId="0" xfId="3" applyNumberFormat="1" applyFont="1"/>
    <xf numFmtId="0" fontId="5" fillId="0" borderId="1" xfId="3" quotePrefix="1" applyFont="1" applyBorder="1"/>
    <xf numFmtId="165" fontId="5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9" fillId="0" borderId="1" xfId="3" applyFont="1" applyBorder="1" applyAlignment="1">
      <alignment horizontal="left"/>
    </xf>
    <xf numFmtId="0" fontId="16" fillId="0" borderId="0" xfId="3" applyFont="1"/>
    <xf numFmtId="0" fontId="2" fillId="0" borderId="3" xfId="3" applyFont="1" applyBorder="1"/>
    <xf numFmtId="165" fontId="6" fillId="0" borderId="1" xfId="3" applyNumberFormat="1" applyFont="1" applyBorder="1" applyAlignment="1">
      <alignment horizontal="left"/>
    </xf>
    <xf numFmtId="0" fontId="0" fillId="0" borderId="0" xfId="0" applyFill="1"/>
    <xf numFmtId="0" fontId="17" fillId="0" borderId="0" xfId="0" applyFont="1"/>
    <xf numFmtId="0" fontId="18" fillId="0" borderId="0" xfId="0" applyFont="1"/>
    <xf numFmtId="0" fontId="17" fillId="0" borderId="2" xfId="0" applyFont="1" applyBorder="1"/>
    <xf numFmtId="0" fontId="18" fillId="0" borderId="2" xfId="0" applyFont="1" applyBorder="1"/>
    <xf numFmtId="0" fontId="0" fillId="0" borderId="2" xfId="0" applyBorder="1"/>
    <xf numFmtId="0" fontId="19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right" wrapText="1"/>
    </xf>
    <xf numFmtId="49" fontId="21" fillId="0" borderId="1" xfId="0" applyNumberFormat="1" applyFont="1" applyBorder="1" applyAlignment="1">
      <alignment horizontal="right"/>
    </xf>
    <xf numFmtId="0" fontId="22" fillId="0" borderId="2" xfId="0" applyFont="1" applyBorder="1"/>
    <xf numFmtId="0" fontId="23" fillId="0" borderId="2" xfId="0" applyFont="1" applyBorder="1"/>
    <xf numFmtId="0" fontId="24" fillId="0" borderId="0" xfId="0" applyFont="1"/>
    <xf numFmtId="2" fontId="24" fillId="0" borderId="0" xfId="0" applyNumberFormat="1" applyFont="1" applyAlignment="1">
      <alignment horizontal="center"/>
    </xf>
    <xf numFmtId="0" fontId="25" fillId="0" borderId="0" xfId="0" applyFont="1"/>
    <xf numFmtId="2" fontId="24" fillId="0" borderId="0" xfId="0" applyNumberFormat="1" applyFont="1" applyAlignment="1">
      <alignment horizontal="right"/>
    </xf>
    <xf numFmtId="166" fontId="24" fillId="2" borderId="0" xfId="1" applyNumberFormat="1" applyFont="1" applyFill="1" applyBorder="1"/>
    <xf numFmtId="165" fontId="0" fillId="0" borderId="0" xfId="0" applyNumberFormat="1"/>
    <xf numFmtId="166" fontId="0" fillId="0" borderId="0" xfId="0" applyNumberFormat="1" applyFill="1"/>
    <xf numFmtId="0" fontId="24" fillId="0" borderId="1" xfId="0" applyFont="1" applyBorder="1"/>
    <xf numFmtId="2" fontId="24" fillId="0" borderId="1" xfId="0" applyNumberFormat="1" applyFont="1" applyBorder="1" applyAlignment="1">
      <alignment horizontal="center"/>
    </xf>
    <xf numFmtId="0" fontId="25" fillId="0" borderId="1" xfId="0" applyFont="1" applyBorder="1"/>
    <xf numFmtId="2" fontId="24" fillId="0" borderId="1" xfId="0" applyNumberFormat="1" applyFont="1" applyBorder="1" applyAlignment="1">
      <alignment horizontal="right"/>
    </xf>
    <xf numFmtId="166" fontId="24" fillId="2" borderId="1" xfId="1" applyNumberFormat="1" applyFont="1" applyFill="1" applyBorder="1"/>
    <xf numFmtId="0" fontId="22" fillId="0" borderId="0" xfId="0" applyFont="1"/>
    <xf numFmtId="0" fontId="23" fillId="0" borderId="0" xfId="0" applyFont="1"/>
    <xf numFmtId="166" fontId="24" fillId="0" borderId="0" xfId="1" applyNumberFormat="1" applyFont="1" applyFill="1" applyBorder="1"/>
    <xf numFmtId="166" fontId="24" fillId="0" borderId="2" xfId="1" applyNumberFormat="1" applyFont="1" applyFill="1" applyBorder="1"/>
    <xf numFmtId="0" fontId="25" fillId="0" borderId="0" xfId="0" applyFont="1" applyAlignment="1">
      <alignment horizontal="left"/>
    </xf>
    <xf numFmtId="0" fontId="24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0" fillId="0" borderId="0" xfId="0" applyBorder="1"/>
    <xf numFmtId="2" fontId="24" fillId="0" borderId="2" xfId="0" applyNumberFormat="1" applyFont="1" applyBorder="1" applyAlignment="1">
      <alignment horizontal="right"/>
    </xf>
    <xf numFmtId="0" fontId="25" fillId="0" borderId="2" xfId="0" applyFont="1" applyBorder="1" applyAlignment="1">
      <alignment horizontal="left"/>
    </xf>
    <xf numFmtId="2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2" fontId="24" fillId="0" borderId="0" xfId="0" applyNumberFormat="1" applyFont="1" applyBorder="1" applyAlignment="1">
      <alignment horizontal="right"/>
    </xf>
    <xf numFmtId="165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left"/>
    </xf>
    <xf numFmtId="0" fontId="3" fillId="0" borderId="0" xfId="0" applyFont="1"/>
    <xf numFmtId="2" fontId="25" fillId="0" borderId="1" xfId="0" applyNumberFormat="1" applyFont="1" applyBorder="1" applyAlignment="1">
      <alignment horizontal="left"/>
    </xf>
    <xf numFmtId="165" fontId="2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2" fontId="24" fillId="0" borderId="2" xfId="0" applyNumberFormat="1" applyFont="1" applyBorder="1" applyAlignment="1">
      <alignment horizontal="center"/>
    </xf>
    <xf numFmtId="165" fontId="24" fillId="0" borderId="2" xfId="0" applyNumberFormat="1" applyFont="1" applyBorder="1" applyAlignment="1">
      <alignment horizontal="center"/>
    </xf>
    <xf numFmtId="0" fontId="26" fillId="0" borderId="0" xfId="3" applyFont="1"/>
    <xf numFmtId="2" fontId="27" fillId="0" borderId="0" xfId="0" applyNumberFormat="1" applyFont="1" applyAlignment="1">
      <alignment horizontal="left"/>
    </xf>
    <xf numFmtId="2" fontId="28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0" applyFont="1" applyFill="1"/>
    <xf numFmtId="165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/>
    <xf numFmtId="164" fontId="9" fillId="0" borderId="1" xfId="7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165" fontId="5" fillId="0" borderId="0" xfId="3" quotePrefix="1" applyNumberFormat="1" applyFont="1" applyAlignment="1">
      <alignment horizontal="center"/>
    </xf>
    <xf numFmtId="0" fontId="4" fillId="0" borderId="1" xfId="3" applyFont="1" applyBorder="1"/>
    <xf numFmtId="164" fontId="29" fillId="0" borderId="0" xfId="2" applyFont="1"/>
    <xf numFmtId="0" fontId="3" fillId="0" borderId="0" xfId="3" applyFont="1"/>
    <xf numFmtId="0" fontId="3" fillId="0" borderId="0" xfId="3"/>
    <xf numFmtId="166" fontId="5" fillId="0" borderId="0" xfId="1" applyNumberFormat="1" applyFont="1" applyBorder="1" applyAlignment="1">
      <alignment horizontal="center"/>
    </xf>
    <xf numFmtId="166" fontId="5" fillId="0" borderId="0" xfId="3" applyNumberFormat="1" applyFont="1"/>
    <xf numFmtId="165" fontId="5" fillId="0" borderId="0" xfId="1" applyNumberFormat="1" applyFont="1" applyBorder="1" applyAlignment="1">
      <alignment horizontal="center"/>
    </xf>
    <xf numFmtId="165" fontId="8" fillId="0" borderId="0" xfId="3" applyNumberFormat="1" applyFont="1" applyAlignment="1">
      <alignment horizontal="center"/>
    </xf>
    <xf numFmtId="169" fontId="9" fillId="0" borderId="1" xfId="3" applyNumberFormat="1" applyFont="1" applyBorder="1" applyAlignment="1">
      <alignment horizontal="center"/>
    </xf>
    <xf numFmtId="165" fontId="6" fillId="0" borderId="1" xfId="3" applyNumberFormat="1" applyFont="1" applyBorder="1"/>
    <xf numFmtId="0" fontId="30" fillId="0" borderId="1" xfId="3" applyFont="1" applyBorder="1"/>
    <xf numFmtId="164" fontId="9" fillId="0" borderId="1" xfId="4" applyFont="1" applyBorder="1" applyAlignment="1">
      <alignment horizontal="right" vertical="center" wrapText="1"/>
    </xf>
    <xf numFmtId="164" fontId="6" fillId="0" borderId="0" xfId="4" applyFont="1" applyAlignment="1">
      <alignment horizontal="center" vertical="center" wrapText="1"/>
    </xf>
    <xf numFmtId="164" fontId="15" fillId="0" borderId="0" xfId="4" applyFont="1" applyAlignment="1">
      <alignment vertical="center" wrapText="1"/>
    </xf>
    <xf numFmtId="165" fontId="9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right"/>
    </xf>
    <xf numFmtId="164" fontId="5" fillId="0" borderId="0" xfId="4" applyFont="1" applyAlignment="1">
      <alignment vertical="center" wrapText="1"/>
    </xf>
    <xf numFmtId="0" fontId="5" fillId="0" borderId="0" xfId="3" applyFont="1" applyBorder="1" applyAlignment="1">
      <alignment horizontal="left"/>
    </xf>
    <xf numFmtId="0" fontId="5" fillId="0" borderId="1" xfId="3" applyFont="1" applyBorder="1" applyAlignment="1">
      <alignment horizontal="left"/>
    </xf>
    <xf numFmtId="0" fontId="31" fillId="0" borderId="0" xfId="3" applyFont="1"/>
    <xf numFmtId="165" fontId="31" fillId="0" borderId="0" xfId="3" applyNumberFormat="1" applyFont="1" applyAlignment="1">
      <alignment horizontal="center"/>
    </xf>
    <xf numFmtId="0" fontId="15" fillId="3" borderId="0" xfId="9" applyFont="1" applyFill="1"/>
    <xf numFmtId="0" fontId="15" fillId="0" borderId="0" xfId="0" applyFont="1"/>
    <xf numFmtId="0" fontId="33" fillId="3" borderId="0" xfId="9" applyFont="1" applyFill="1"/>
    <xf numFmtId="0" fontId="33" fillId="3" borderId="0" xfId="9" applyFont="1" applyFill="1" applyAlignment="1">
      <alignment horizontal="left"/>
    </xf>
    <xf numFmtId="0" fontId="15" fillId="0" borderId="2" xfId="0" applyFont="1" applyBorder="1"/>
    <xf numFmtId="0" fontId="15" fillId="0" borderId="1" xfId="0" applyFont="1" applyBorder="1"/>
    <xf numFmtId="0" fontId="35" fillId="0" borderId="0" xfId="0" applyFont="1" applyAlignment="1">
      <alignment horizontal="left"/>
    </xf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15" fillId="0" borderId="0" xfId="0" applyNumberFormat="1" applyFont="1"/>
    <xf numFmtId="165" fontId="15" fillId="0" borderId="1" xfId="0" applyNumberFormat="1" applyFont="1" applyBorder="1"/>
    <xf numFmtId="0" fontId="35" fillId="0" borderId="0" xfId="0" applyFont="1"/>
    <xf numFmtId="0" fontId="36" fillId="0" borderId="0" xfId="0" applyFont="1"/>
    <xf numFmtId="0" fontId="37" fillId="0" borderId="0" xfId="0" quotePrefix="1" applyFont="1"/>
    <xf numFmtId="0" fontId="8" fillId="0" borderId="0" xfId="3" applyFont="1" applyAlignment="1">
      <alignment horizontal="center"/>
    </xf>
    <xf numFmtId="17" fontId="38" fillId="0" borderId="0" xfId="3" quotePrefix="1" applyNumberFormat="1" applyFont="1" applyAlignment="1">
      <alignment horizontal="left"/>
    </xf>
    <xf numFmtId="0" fontId="10" fillId="0" borderId="2" xfId="3" applyFont="1" applyBorder="1" applyAlignment="1">
      <alignment horizontal="center"/>
    </xf>
    <xf numFmtId="165" fontId="6" fillId="0" borderId="0" xfId="3" applyNumberFormat="1" applyFont="1" applyAlignment="1">
      <alignment horizontal="left"/>
    </xf>
    <xf numFmtId="164" fontId="5" fillId="0" borderId="2" xfId="4" applyFont="1" applyBorder="1" applyAlignment="1">
      <alignment horizontal="center" vertical="center" wrapText="1"/>
    </xf>
    <xf numFmtId="164" fontId="5" fillId="0" borderId="0" xfId="4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2" xfId="3" applyFont="1" applyBorder="1" applyAlignment="1">
      <alignment horizontal="left"/>
    </xf>
    <xf numFmtId="0" fontId="8" fillId="0" borderId="0" xfId="3" applyFont="1" applyAlignment="1">
      <alignment horizontal="left"/>
    </xf>
    <xf numFmtId="17" fontId="17" fillId="2" borderId="2" xfId="0" applyNumberFormat="1" applyFont="1" applyFill="1" applyBorder="1" applyAlignment="1">
      <alignment horizontal="center" vertical="center"/>
    </xf>
    <xf numFmtId="168" fontId="19" fillId="0" borderId="0" xfId="5" applyNumberFormat="1" applyFont="1" applyAlignment="1">
      <alignment horizontal="center" vertical="center"/>
    </xf>
    <xf numFmtId="168" fontId="19" fillId="0" borderId="1" xfId="5" applyNumberFormat="1" applyFont="1" applyBorder="1" applyAlignment="1">
      <alignment horizontal="center" vertical="center"/>
    </xf>
    <xf numFmtId="2" fontId="20" fillId="0" borderId="0" xfId="5" applyNumberFormat="1" applyFont="1" applyAlignment="1">
      <alignment horizontal="center" vertical="center"/>
    </xf>
    <xf numFmtId="2" fontId="20" fillId="0" borderId="1" xfId="5" applyNumberFormat="1" applyFont="1" applyBorder="1" applyAlignment="1">
      <alignment horizontal="center" vertical="center"/>
    </xf>
    <xf numFmtId="2" fontId="20" fillId="0" borderId="0" xfId="5" applyNumberFormat="1" applyFont="1" applyAlignment="1">
      <alignment horizontal="left" vertical="center"/>
    </xf>
    <xf numFmtId="2" fontId="20" fillId="0" borderId="1" xfId="5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2" borderId="0" xfId="6" applyFont="1" applyFill="1" applyAlignment="1">
      <alignment horizontal="center" vertical="justify"/>
    </xf>
    <xf numFmtId="0" fontId="21" fillId="2" borderId="1" xfId="6" applyFont="1" applyFill="1" applyBorder="1" applyAlignment="1">
      <alignment horizontal="center" vertical="justify"/>
    </xf>
    <xf numFmtId="0" fontId="5" fillId="0" borderId="2" xfId="9" applyFont="1" applyBorder="1" applyAlignment="1">
      <alignment horizontal="center" vertical="center" wrapText="1"/>
    </xf>
    <xf numFmtId="0" fontId="5" fillId="0" borderId="0" xfId="9" applyFont="1" applyAlignment="1">
      <alignment horizontal="center" vertical="center" wrapText="1"/>
    </xf>
    <xf numFmtId="164" fontId="6" fillId="0" borderId="0" xfId="7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2" xfId="4" applyFont="1" applyBorder="1" applyAlignment="1">
      <alignment horizontal="right" vertical="center" wrapText="1"/>
    </xf>
    <xf numFmtId="164" fontId="5" fillId="0" borderId="0" xfId="4" applyFont="1" applyAlignment="1">
      <alignment horizontal="right" vertical="center" wrapText="1"/>
    </xf>
    <xf numFmtId="0" fontId="31" fillId="0" borderId="0" xfId="3" applyFont="1" applyAlignment="1">
      <alignment horizontal="left"/>
    </xf>
    <xf numFmtId="0" fontId="34" fillId="3" borderId="2" xfId="9" applyFont="1" applyFill="1" applyBorder="1" applyAlignment="1">
      <alignment horizontal="center" vertical="center" wrapText="1"/>
    </xf>
    <xf numFmtId="0" fontId="34" fillId="3" borderId="0" xfId="9" applyFont="1" applyFill="1" applyAlignment="1">
      <alignment horizontal="center" vertical="center" wrapText="1"/>
    </xf>
    <xf numFmtId="0" fontId="34" fillId="3" borderId="1" xfId="9" applyFont="1" applyFill="1" applyBorder="1" applyAlignment="1">
      <alignment horizontal="center" vertical="center" wrapText="1"/>
    </xf>
    <xf numFmtId="0" fontId="15" fillId="3" borderId="2" xfId="9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center" vertical="center" wrapText="1"/>
    </xf>
    <xf numFmtId="0" fontId="15" fillId="3" borderId="1" xfId="9" applyFont="1" applyFill="1" applyBorder="1" applyAlignment="1">
      <alignment horizontal="center" vertical="center" wrapText="1"/>
    </xf>
    <xf numFmtId="0" fontId="33" fillId="3" borderId="2" xfId="9" applyFont="1" applyFill="1" applyBorder="1" applyAlignment="1">
      <alignment horizontal="center" vertical="center" wrapText="1"/>
    </xf>
    <xf numFmtId="0" fontId="33" fillId="3" borderId="0" xfId="9" applyFont="1" applyFill="1" applyAlignment="1">
      <alignment horizontal="center" vertical="center" wrapText="1"/>
    </xf>
    <xf numFmtId="0" fontId="33" fillId="3" borderId="1" xfId="9" applyFont="1" applyFill="1" applyBorder="1" applyAlignment="1">
      <alignment horizontal="center" vertical="center" wrapText="1"/>
    </xf>
    <xf numFmtId="0" fontId="32" fillId="3" borderId="0" xfId="9" applyFont="1" applyFill="1" applyAlignment="1">
      <alignment horizontal="left"/>
    </xf>
  </cellXfs>
  <cellStyles count="10">
    <cellStyle name="Normal" xfId="0" builtinId="0"/>
    <cellStyle name="Normal 15 2" xfId="6" xr:uid="{6CE292E1-0ACF-439B-90C1-79FFCD2CD6CA}"/>
    <cellStyle name="Normal 2 2 2" xfId="9" xr:uid="{2F9F74FB-F935-4BB6-BB70-71511DF635F8}"/>
    <cellStyle name="Normal_CPI03" xfId="3" xr:uid="{D011827D-140E-4BD2-91BE-72667D01751F}"/>
    <cellStyle name="Normal_MCP2" xfId="5" xr:uid="{BCFD1B34-EAE3-49C7-8448-3CE7195A7B50}"/>
    <cellStyle name="Normal_MCP3" xfId="7" xr:uid="{C1013032-C61B-4977-8197-DA0D6DCC97F2}"/>
    <cellStyle name="Normal_MCPI" xfId="2" xr:uid="{4149898A-0F29-4F00-8767-9B390665DF69}"/>
    <cellStyle name="Normal_MCPI (2)" xfId="4" xr:uid="{BEC8CCED-16F7-4C5D-8833-84FB05205481}"/>
    <cellStyle name="Percent" xfId="1" builtinId="5"/>
    <cellStyle name="Percent 2" xfId="8" xr:uid="{202F1A9B-F576-44D2-A82B-640F2CD54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Contribution of Divisons percentage change over same month previous</a:t>
            </a:r>
            <a:r>
              <a:rPr lang="en-US" sz="1000" b="1" baseline="0">
                <a:solidFill>
                  <a:sysClr val="windowText" lastClr="000000"/>
                </a:solidFill>
              </a:rPr>
              <a:t> year </a:t>
            </a:r>
            <a:r>
              <a:rPr lang="en-US" sz="1000" b="1">
                <a:solidFill>
                  <a:sysClr val="windowText" lastClr="000000"/>
                </a:solidFill>
              </a:rPr>
              <a:t>in CPI, May 2023</a:t>
            </a: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07 Transport</c:v>
                </c:pt>
                <c:pt idx="2">
                  <c:v>08 Communication</c:v>
                </c:pt>
                <c:pt idx="3">
                  <c:v>11 Restaurants and hotels</c:v>
                </c:pt>
                <c:pt idx="4">
                  <c:v>12 Miscellaneous goods &amp; services</c:v>
                </c:pt>
                <c:pt idx="5">
                  <c:v>04 Housing, water, electricity, gas &amp; other fuels</c:v>
                </c:pt>
                <c:pt idx="6">
                  <c:v>05 Furnishings, household equipment &amp; maintenance</c:v>
                </c:pt>
                <c:pt idx="7">
                  <c:v>03 Clothing and footwear</c:v>
                </c:pt>
                <c:pt idx="8">
                  <c:v>06 Health</c:v>
                </c:pt>
                <c:pt idx="9">
                  <c:v>09 Recreation and culture</c:v>
                </c:pt>
                <c:pt idx="10">
                  <c:v>02 Alcoholic beverages, tobacco &amp; narcotics</c:v>
                </c:pt>
                <c:pt idx="11">
                  <c:v>10 Education</c:v>
                </c:pt>
              </c:strCache>
            </c:strRef>
          </c:cat>
          <c:val>
            <c:numRef>
              <c:f>'[1]7.1 PI Contri_previ_year'!$FI$230:$FI$241</c:f>
              <c:numCache>
                <c:formatCode>General</c:formatCode>
                <c:ptCount val="12"/>
                <c:pt idx="0">
                  <c:v>9.5565388499829922</c:v>
                </c:pt>
                <c:pt idx="1">
                  <c:v>0.86421797380150356</c:v>
                </c:pt>
                <c:pt idx="2">
                  <c:v>0.71200128958874587</c:v>
                </c:pt>
                <c:pt idx="3">
                  <c:v>0.4156328977804839</c:v>
                </c:pt>
                <c:pt idx="4">
                  <c:v>0.38777412183307725</c:v>
                </c:pt>
                <c:pt idx="5">
                  <c:v>0.12822488957475112</c:v>
                </c:pt>
                <c:pt idx="6">
                  <c:v>0.11167690716506927</c:v>
                </c:pt>
                <c:pt idx="7">
                  <c:v>2.5124111890530321E-2</c:v>
                </c:pt>
                <c:pt idx="8">
                  <c:v>9.8898857721762424E-3</c:v>
                </c:pt>
                <c:pt idx="9">
                  <c:v>2.2851241490490911E-3</c:v>
                </c:pt>
                <c:pt idx="10">
                  <c:v>-5.4206663985477278E-2</c:v>
                </c:pt>
                <c:pt idx="11">
                  <c:v>-0.22125646706789517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8-44AE-A391-E6ABC5D6E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641145392"/>
        <c:axId val="-641144304"/>
      </c:barChart>
      <c:catAx>
        <c:axId val="-641145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-641144304"/>
        <c:crosses val="autoZero"/>
        <c:auto val="1"/>
        <c:lblAlgn val="ctr"/>
        <c:lblOffset val="100"/>
        <c:noMultiLvlLbl val="0"/>
      </c:catAx>
      <c:valAx>
        <c:axId val="-641144304"/>
        <c:scaling>
          <c:orientation val="minMax"/>
          <c:max val="1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-641145392"/>
        <c:crosses val="max"/>
        <c:crossBetween val="between"/>
        <c:majorUnit val="2"/>
        <c:minorUnit val="8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linking'!$FA$3:$FM$3</c:f>
              <c:numCache>
                <c:formatCode>General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'[1]9 Chain linking'!$FA$74:$FM$74</c:f>
              <c:numCache>
                <c:formatCode>General</c:formatCode>
                <c:ptCount val="13"/>
                <c:pt idx="0">
                  <c:v>8.9276898877862054E-2</c:v>
                </c:pt>
                <c:pt idx="1">
                  <c:v>0.10825149429347092</c:v>
                </c:pt>
                <c:pt idx="2">
                  <c:v>0.12886203909315297</c:v>
                </c:pt>
                <c:pt idx="3">
                  <c:v>0.15184482474942862</c:v>
                </c:pt>
                <c:pt idx="4">
                  <c:v>0.15320464728204852</c:v>
                </c:pt>
                <c:pt idx="5">
                  <c:v>0.12426300165189486</c:v>
                </c:pt>
                <c:pt idx="6">
                  <c:v>0.10197691907254547</c:v>
                </c:pt>
                <c:pt idx="7">
                  <c:v>7.5260374418166132E-2</c:v>
                </c:pt>
                <c:pt idx="8">
                  <c:v>0.11598692129211785</c:v>
                </c:pt>
                <c:pt idx="9">
                  <c:v>0.11819016198471011</c:v>
                </c:pt>
                <c:pt idx="10">
                  <c:v>0.11745660204265418</c:v>
                </c:pt>
                <c:pt idx="11">
                  <c:v>0.12449698415824928</c:v>
                </c:pt>
                <c:pt idx="12">
                  <c:v>0.12123372069339777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8-4027-A95D-90F07796BB09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linking'!$FA$3:$FM$3</c:f>
              <c:numCache>
                <c:formatCode>General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'[1]9 Chain linking'!$FA$175:$FM$175</c:f>
              <c:numCache>
                <c:formatCode>General</c:formatCode>
                <c:ptCount val="13"/>
                <c:pt idx="0">
                  <c:v>8.5066039751351186E-2</c:v>
                </c:pt>
                <c:pt idx="1">
                  <c:v>0.11178065437300999</c:v>
                </c:pt>
                <c:pt idx="2">
                  <c:v>0.14288721075319155</c:v>
                </c:pt>
                <c:pt idx="3">
                  <c:v>0.15064149366909918</c:v>
                </c:pt>
                <c:pt idx="4">
                  <c:v>0.18158811486097659</c:v>
                </c:pt>
                <c:pt idx="5">
                  <c:v>0.15502224700034106</c:v>
                </c:pt>
                <c:pt idx="6">
                  <c:v>0.11478318871874049</c:v>
                </c:pt>
                <c:pt idx="7">
                  <c:v>7.7891383061583497E-2</c:v>
                </c:pt>
                <c:pt idx="8">
                  <c:v>0.13016592550718808</c:v>
                </c:pt>
                <c:pt idx="9">
                  <c:v>0.15219760099127755</c:v>
                </c:pt>
                <c:pt idx="10">
                  <c:v>0.15359340607686156</c:v>
                </c:pt>
                <c:pt idx="11">
                  <c:v>0.14987155625753656</c:v>
                </c:pt>
                <c:pt idx="12">
                  <c:v>0.15193116297458586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8-4027-A95D-90F07796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641146480"/>
        <c:axId val="-641153552"/>
      </c:barChart>
      <c:dateAx>
        <c:axId val="-6411464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WS"/>
          </a:p>
        </c:txPr>
        <c:crossAx val="-6411535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641153552"/>
        <c:scaling>
          <c:orientation val="minMax"/>
          <c:max val="0.2200000000000000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WS"/>
          </a:p>
        </c:txPr>
        <c:crossAx val="-64114648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W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linking'!$FA$3:$FM$3</c:f>
              <c:numCache>
                <c:formatCode>General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'[1]9 Chain linking'!$FA$276:$FM$276</c:f>
              <c:numCache>
                <c:formatCode>General</c:formatCode>
                <c:ptCount val="13"/>
                <c:pt idx="0">
                  <c:v>5.475634300963983E-2</c:v>
                </c:pt>
                <c:pt idx="1">
                  <c:v>4.8053271964858757E-2</c:v>
                </c:pt>
                <c:pt idx="2">
                  <c:v>7.3751221524746446E-2</c:v>
                </c:pt>
                <c:pt idx="3">
                  <c:v>8.4846289299709721E-2</c:v>
                </c:pt>
                <c:pt idx="4">
                  <c:v>9.1468264549429135E-2</c:v>
                </c:pt>
                <c:pt idx="5">
                  <c:v>6.2307250824262361E-2</c:v>
                </c:pt>
                <c:pt idx="6">
                  <c:v>6.8624529251543054E-2</c:v>
                </c:pt>
                <c:pt idx="7">
                  <c:v>8.6067916390105248E-2</c:v>
                </c:pt>
                <c:pt idx="8">
                  <c:v>9.5731410808223449E-2</c:v>
                </c:pt>
                <c:pt idx="9">
                  <c:v>8.848098524332948E-2</c:v>
                </c:pt>
                <c:pt idx="10">
                  <c:v>9.3589613532278682E-2</c:v>
                </c:pt>
                <c:pt idx="11">
                  <c:v>0.13026597113614069</c:v>
                </c:pt>
                <c:pt idx="12">
                  <c:v>0.11722085962018491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6-4044-9F21-DE600E733623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linking'!$FA$3:$FM$3</c:f>
              <c:numCache>
                <c:formatCode>General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'[1]9 Chain linking'!$FA$377:$FM$377</c:f>
              <c:numCache>
                <c:formatCode>General</c:formatCode>
                <c:ptCount val="13"/>
                <c:pt idx="0">
                  <c:v>0.1217857253534298</c:v>
                </c:pt>
                <c:pt idx="1">
                  <c:v>0.16628829636165721</c:v>
                </c:pt>
                <c:pt idx="2">
                  <c:v>0.18069165752555549</c:v>
                </c:pt>
                <c:pt idx="3">
                  <c:v>0.213960637550074</c:v>
                </c:pt>
                <c:pt idx="4">
                  <c:v>0.21036889498212163</c:v>
                </c:pt>
                <c:pt idx="5">
                  <c:v>0.18264697929879925</c:v>
                </c:pt>
                <c:pt idx="6">
                  <c:v>0.13317747014295023</c:v>
                </c:pt>
                <c:pt idx="7">
                  <c:v>6.5527442417937953E-2</c:v>
                </c:pt>
                <c:pt idx="8">
                  <c:v>0.13441512551584278</c:v>
                </c:pt>
                <c:pt idx="9">
                  <c:v>0.14507881578886095</c:v>
                </c:pt>
                <c:pt idx="10">
                  <c:v>0.13893974370581752</c:v>
                </c:pt>
                <c:pt idx="11">
                  <c:v>0.11941699026747177</c:v>
                </c:pt>
                <c:pt idx="12">
                  <c:v>0.12478692248975687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6-4044-9F21-DE600E733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641150832"/>
        <c:axId val="-641149200"/>
      </c:barChart>
      <c:catAx>
        <c:axId val="-64115083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WS"/>
          </a:p>
        </c:txPr>
        <c:crossAx val="-64114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41149200"/>
        <c:scaling>
          <c:orientation val="minMax"/>
          <c:max val="0.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480677287894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WS"/>
          </a:p>
        </c:txPr>
        <c:crossAx val="-641150832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W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linking'!$FA$3:$FM$3</c:f>
              <c:numCache>
                <c:formatCode>General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'[1]9 Chain linking'!$FA$40:$FM$40</c:f>
              <c:numCache>
                <c:formatCode>General</c:formatCode>
                <c:ptCount val="13"/>
                <c:pt idx="0">
                  <c:v>117.30696797902193</c:v>
                </c:pt>
                <c:pt idx="1">
                  <c:v>121.01342085634785</c:v>
                </c:pt>
                <c:pt idx="2">
                  <c:v>125.34751928625761</c:v>
                </c:pt>
                <c:pt idx="3">
                  <c:v>129.85368602540731</c:v>
                </c:pt>
                <c:pt idx="4">
                  <c:v>130.05569095858866</c:v>
                </c:pt>
                <c:pt idx="5">
                  <c:v>127.72603169680828</c:v>
                </c:pt>
                <c:pt idx="6">
                  <c:v>124.56790953683981</c:v>
                </c:pt>
                <c:pt idx="7">
                  <c:v>124.01136629445557</c:v>
                </c:pt>
                <c:pt idx="8">
                  <c:v>128.16085442892881</c:v>
                </c:pt>
                <c:pt idx="9">
                  <c:v>128.98082499487421</c:v>
                </c:pt>
                <c:pt idx="10">
                  <c:v>129.80499560405548</c:v>
                </c:pt>
                <c:pt idx="11">
                  <c:v>131.81753683921767</c:v>
                </c:pt>
                <c:pt idx="12">
                  <c:v>131.52852817038004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4-43A1-A4DB-0B194C2CB5DC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linking'!$FA$3:$FM$3</c:f>
              <c:numCache>
                <c:formatCode>General</c:formatCode>
                <c:ptCount val="13"/>
                <c:pt idx="0">
                  <c:v>44682</c:v>
                </c:pt>
                <c:pt idx="1">
                  <c:v>44713</c:v>
                </c:pt>
                <c:pt idx="2">
                  <c:v>44743</c:v>
                </c:pt>
                <c:pt idx="3">
                  <c:v>44774</c:v>
                </c:pt>
                <c:pt idx="4">
                  <c:v>44805</c:v>
                </c:pt>
                <c:pt idx="5">
                  <c:v>44835</c:v>
                </c:pt>
                <c:pt idx="6">
                  <c:v>44866</c:v>
                </c:pt>
                <c:pt idx="7">
                  <c:v>44896</c:v>
                </c:pt>
                <c:pt idx="8">
                  <c:v>44927</c:v>
                </c:pt>
                <c:pt idx="9">
                  <c:v>44958</c:v>
                </c:pt>
                <c:pt idx="10">
                  <c:v>44986</c:v>
                </c:pt>
                <c:pt idx="11">
                  <c:v>45017</c:v>
                </c:pt>
                <c:pt idx="12">
                  <c:v>45047</c:v>
                </c:pt>
              </c:numCache>
            </c:numRef>
          </c:cat>
          <c:val>
            <c:numRef>
              <c:f>'[1]9 Chain linking'!$FA$141:$FM$141</c:f>
              <c:numCache>
                <c:formatCode>General</c:formatCode>
                <c:ptCount val="13"/>
                <c:pt idx="0">
                  <c:v>117.32622773537022</c:v>
                </c:pt>
                <c:pt idx="1">
                  <c:v>120.51589203286557</c:v>
                </c:pt>
                <c:pt idx="2">
                  <c:v>126.72632396268735</c:v>
                </c:pt>
                <c:pt idx="3">
                  <c:v>129.59995062039923</c:v>
                </c:pt>
                <c:pt idx="4">
                  <c:v>132.69897795417631</c:v>
                </c:pt>
                <c:pt idx="5">
                  <c:v>131.05881988602917</c:v>
                </c:pt>
                <c:pt idx="6">
                  <c:v>126.04748563042429</c:v>
                </c:pt>
                <c:pt idx="7">
                  <c:v>124.3592826404758</c:v>
                </c:pt>
                <c:pt idx="8">
                  <c:v>130.47074654338638</c:v>
                </c:pt>
                <c:pt idx="9">
                  <c:v>134.37158601901388</c:v>
                </c:pt>
                <c:pt idx="10">
                  <c:v>134.49070473788132</c:v>
                </c:pt>
                <c:pt idx="11">
                  <c:v>135.00390006060655</c:v>
                </c:pt>
                <c:pt idx="12">
                  <c:v>135.15173796262613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4-43A1-A4DB-0B194C2CB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41148656"/>
        <c:axId val="-641155184"/>
      </c:lineChart>
      <c:catAx>
        <c:axId val="-6411486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WS"/>
          </a:p>
        </c:txPr>
        <c:crossAx val="-641155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41155184"/>
        <c:scaling>
          <c:orientation val="minMax"/>
          <c:max val="140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WS"/>
          </a:p>
        </c:txPr>
        <c:crossAx val="-641148656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273398288234937"/>
          <c:y val="0.64632376555709914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(Jun 2020 - May</a:t>
            </a:r>
            <a:r>
              <a:rPr lang="en-US" sz="1000" baseline="0"/>
              <a:t> </a:t>
            </a:r>
            <a:r>
              <a:rPr lang="en-US" sz="1000"/>
              <a:t>2023)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linking'!$ED$3:$FM$3</c:f>
              <c:numCache>
                <c:formatCode>General</c:formatCode>
                <c:ptCount val="36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</c:numCache>
            </c:numRef>
          </c:cat>
          <c:val>
            <c:numRef>
              <c:f>'[1]9 Chain linking'!$ED$74:$FM$74</c:f>
              <c:numCache>
                <c:formatCode>General</c:formatCode>
                <c:ptCount val="36"/>
                <c:pt idx="0">
                  <c:v>-3.2816742053675241E-2</c:v>
                </c:pt>
                <c:pt idx="1">
                  <c:v>-3.5233229935704324E-2</c:v>
                </c:pt>
                <c:pt idx="2">
                  <c:v>-2.8113765599014906E-2</c:v>
                </c:pt>
                <c:pt idx="3">
                  <c:v>-4.1165163771719748E-2</c:v>
                </c:pt>
                <c:pt idx="4">
                  <c:v>-5.7803338171849128E-2</c:v>
                </c:pt>
                <c:pt idx="5">
                  <c:v>-6.0468888923991826E-2</c:v>
                </c:pt>
                <c:pt idx="6">
                  <c:v>-5.0391378392895869E-2</c:v>
                </c:pt>
                <c:pt idx="7">
                  <c:v>-5.5110644199595549E-2</c:v>
                </c:pt>
                <c:pt idx="8">
                  <c:v>-4.3951931796531341E-2</c:v>
                </c:pt>
                <c:pt idx="9">
                  <c:v>-3.5424699673486604E-2</c:v>
                </c:pt>
                <c:pt idx="10">
                  <c:v>-7.8538283079476745E-3</c:v>
                </c:pt>
                <c:pt idx="11">
                  <c:v>1.8181140642395732E-2</c:v>
                </c:pt>
                <c:pt idx="12">
                  <c:v>4.079500057926011E-2</c:v>
                </c:pt>
                <c:pt idx="13">
                  <c:v>4.4919047947385105E-2</c:v>
                </c:pt>
                <c:pt idx="14">
                  <c:v>5.3967028771098047E-2</c:v>
                </c:pt>
                <c:pt idx="15">
                  <c:v>6.7833243275636335E-2</c:v>
                </c:pt>
                <c:pt idx="16">
                  <c:v>9.6734930066566749E-2</c:v>
                </c:pt>
                <c:pt idx="17">
                  <c:v>9.5658240205722667E-2</c:v>
                </c:pt>
                <c:pt idx="18">
                  <c:v>0.1156244230243062</c:v>
                </c:pt>
                <c:pt idx="19">
                  <c:v>0.10773950592381842</c:v>
                </c:pt>
                <c:pt idx="20">
                  <c:v>9.2029268746752324E-2</c:v>
                </c:pt>
                <c:pt idx="21">
                  <c:v>8.4506426918706135E-2</c:v>
                </c:pt>
                <c:pt idx="22">
                  <c:v>9.470973395154747E-2</c:v>
                </c:pt>
                <c:pt idx="23">
                  <c:v>8.9276898877862054E-2</c:v>
                </c:pt>
                <c:pt idx="24">
                  <c:v>0.10825149429347092</c:v>
                </c:pt>
                <c:pt idx="25">
                  <c:v>0.12886203909315297</c:v>
                </c:pt>
                <c:pt idx="26">
                  <c:v>0.15184482474942862</c:v>
                </c:pt>
                <c:pt idx="27">
                  <c:v>0.15320464728204852</c:v>
                </c:pt>
                <c:pt idx="28">
                  <c:v>0.12426300165189486</c:v>
                </c:pt>
                <c:pt idx="29">
                  <c:v>0.10197691907254547</c:v>
                </c:pt>
                <c:pt idx="30">
                  <c:v>7.5260374418166132E-2</c:v>
                </c:pt>
                <c:pt idx="31">
                  <c:v>0.11598692129211785</c:v>
                </c:pt>
                <c:pt idx="32">
                  <c:v>0.11819016198471011</c:v>
                </c:pt>
                <c:pt idx="33">
                  <c:v>0.11745660204265418</c:v>
                </c:pt>
                <c:pt idx="34">
                  <c:v>0.12449698415824928</c:v>
                </c:pt>
                <c:pt idx="35">
                  <c:v>0.12123372069339777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7-4D99-A344-48AAB4A42CC6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linking'!$ED$3:$FM$3</c:f>
              <c:numCache>
                <c:formatCode>General</c:formatCode>
                <c:ptCount val="36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</c:numCache>
            </c:numRef>
          </c:cat>
          <c:val>
            <c:numRef>
              <c:f>'[1]9 Chain linking'!$ED$276:$FM$276</c:f>
              <c:numCache>
                <c:formatCode>General</c:formatCode>
                <c:ptCount val="36"/>
                <c:pt idx="0">
                  <c:v>-1.0135932295862182E-2</c:v>
                </c:pt>
                <c:pt idx="1">
                  <c:v>-1.8443476942107573E-2</c:v>
                </c:pt>
                <c:pt idx="2">
                  <c:v>-2.0489768827227639E-2</c:v>
                </c:pt>
                <c:pt idx="3">
                  <c:v>-1.2017061411962571E-2</c:v>
                </c:pt>
                <c:pt idx="4">
                  <c:v>-1.3944198265563479E-2</c:v>
                </c:pt>
                <c:pt idx="5">
                  <c:v>-2.0147657079524928E-2</c:v>
                </c:pt>
                <c:pt idx="6">
                  <c:v>-1.2737932050531087E-2</c:v>
                </c:pt>
                <c:pt idx="7">
                  <c:v>-4.7935007586449196E-2</c:v>
                </c:pt>
                <c:pt idx="8">
                  <c:v>-3.0350518211196276E-2</c:v>
                </c:pt>
                <c:pt idx="9">
                  <c:v>-2.7997904072041391E-2</c:v>
                </c:pt>
                <c:pt idx="10">
                  <c:v>-7.242261635561853E-3</c:v>
                </c:pt>
                <c:pt idx="11">
                  <c:v>-5.2091030831157292E-3</c:v>
                </c:pt>
                <c:pt idx="12">
                  <c:v>1.8979191430704923E-2</c:v>
                </c:pt>
                <c:pt idx="13">
                  <c:v>1.425662844163611E-2</c:v>
                </c:pt>
                <c:pt idx="14">
                  <c:v>2.0303960109060659E-2</c:v>
                </c:pt>
                <c:pt idx="15">
                  <c:v>1.9090594526833815E-2</c:v>
                </c:pt>
                <c:pt idx="16">
                  <c:v>3.9211287072496992E-2</c:v>
                </c:pt>
                <c:pt idx="17">
                  <c:v>4.0870415402924243E-2</c:v>
                </c:pt>
                <c:pt idx="18">
                  <c:v>3.961341800160989E-2</c:v>
                </c:pt>
                <c:pt idx="19">
                  <c:v>5.3192251990878736E-2</c:v>
                </c:pt>
                <c:pt idx="20">
                  <c:v>4.2665426284176133E-2</c:v>
                </c:pt>
                <c:pt idx="21">
                  <c:v>4.3723689523920362E-2</c:v>
                </c:pt>
                <c:pt idx="22">
                  <c:v>4.9054557296997814E-2</c:v>
                </c:pt>
                <c:pt idx="23">
                  <c:v>5.475634300963983E-2</c:v>
                </c:pt>
                <c:pt idx="24">
                  <c:v>4.8053271964858757E-2</c:v>
                </c:pt>
                <c:pt idx="25">
                  <c:v>7.3751221524746446E-2</c:v>
                </c:pt>
                <c:pt idx="26">
                  <c:v>8.4846289299709721E-2</c:v>
                </c:pt>
                <c:pt idx="27">
                  <c:v>9.1468264549429135E-2</c:v>
                </c:pt>
                <c:pt idx="28">
                  <c:v>6.2307250824262361E-2</c:v>
                </c:pt>
                <c:pt idx="29">
                  <c:v>6.8624529251543054E-2</c:v>
                </c:pt>
                <c:pt idx="30">
                  <c:v>8.6067916390105248E-2</c:v>
                </c:pt>
                <c:pt idx="31">
                  <c:v>9.5731410808223449E-2</c:v>
                </c:pt>
                <c:pt idx="32">
                  <c:v>8.848098524332948E-2</c:v>
                </c:pt>
                <c:pt idx="33">
                  <c:v>9.3589613532278682E-2</c:v>
                </c:pt>
                <c:pt idx="34">
                  <c:v>0.13026597113614069</c:v>
                </c:pt>
                <c:pt idx="35">
                  <c:v>0.11722085962018491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7-4D99-A344-48AAB4A42CC6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linking'!$ED$3:$FM$3</c:f>
              <c:numCache>
                <c:formatCode>General</c:formatCode>
                <c:ptCount val="36"/>
                <c:pt idx="0">
                  <c:v>43983</c:v>
                </c:pt>
                <c:pt idx="1">
                  <c:v>44013</c:v>
                </c:pt>
                <c:pt idx="2">
                  <c:v>44044</c:v>
                </c:pt>
                <c:pt idx="3">
                  <c:v>44075</c:v>
                </c:pt>
                <c:pt idx="4">
                  <c:v>44105</c:v>
                </c:pt>
                <c:pt idx="5">
                  <c:v>44136</c:v>
                </c:pt>
                <c:pt idx="6">
                  <c:v>44166</c:v>
                </c:pt>
                <c:pt idx="7">
                  <c:v>44197</c:v>
                </c:pt>
                <c:pt idx="8">
                  <c:v>44228</c:v>
                </c:pt>
                <c:pt idx="9">
                  <c:v>44256</c:v>
                </c:pt>
                <c:pt idx="10">
                  <c:v>44287</c:v>
                </c:pt>
                <c:pt idx="11">
                  <c:v>44317</c:v>
                </c:pt>
                <c:pt idx="12">
                  <c:v>44348</c:v>
                </c:pt>
                <c:pt idx="13">
                  <c:v>44378</c:v>
                </c:pt>
                <c:pt idx="14">
                  <c:v>44409</c:v>
                </c:pt>
                <c:pt idx="15">
                  <c:v>44440</c:v>
                </c:pt>
                <c:pt idx="16">
                  <c:v>44470</c:v>
                </c:pt>
                <c:pt idx="17">
                  <c:v>44501</c:v>
                </c:pt>
                <c:pt idx="18">
                  <c:v>44531</c:v>
                </c:pt>
                <c:pt idx="19">
                  <c:v>44562</c:v>
                </c:pt>
                <c:pt idx="20">
                  <c:v>44593</c:v>
                </c:pt>
                <c:pt idx="21">
                  <c:v>44621</c:v>
                </c:pt>
                <c:pt idx="22">
                  <c:v>44652</c:v>
                </c:pt>
                <c:pt idx="23">
                  <c:v>44682</c:v>
                </c:pt>
                <c:pt idx="24">
                  <c:v>44713</c:v>
                </c:pt>
                <c:pt idx="25">
                  <c:v>44743</c:v>
                </c:pt>
                <c:pt idx="26">
                  <c:v>44774</c:v>
                </c:pt>
                <c:pt idx="27">
                  <c:v>44805</c:v>
                </c:pt>
                <c:pt idx="28">
                  <c:v>44835</c:v>
                </c:pt>
                <c:pt idx="29">
                  <c:v>44866</c:v>
                </c:pt>
                <c:pt idx="30">
                  <c:v>44896</c:v>
                </c:pt>
                <c:pt idx="31">
                  <c:v>44927</c:v>
                </c:pt>
                <c:pt idx="32">
                  <c:v>44958</c:v>
                </c:pt>
                <c:pt idx="33">
                  <c:v>44986</c:v>
                </c:pt>
                <c:pt idx="34">
                  <c:v>45017</c:v>
                </c:pt>
                <c:pt idx="35">
                  <c:v>45047</c:v>
                </c:pt>
              </c:numCache>
            </c:numRef>
          </c:cat>
          <c:val>
            <c:numRef>
              <c:f>'[1]9 Chain linking'!$ED$377:$FM$377</c:f>
              <c:numCache>
                <c:formatCode>General</c:formatCode>
                <c:ptCount val="36"/>
                <c:pt idx="0">
                  <c:v>-5.4597716739851254E-2</c:v>
                </c:pt>
                <c:pt idx="1">
                  <c:v>-5.1414331152146886E-2</c:v>
                </c:pt>
                <c:pt idx="2">
                  <c:v>-3.5530088795863612E-2</c:v>
                </c:pt>
                <c:pt idx="3">
                  <c:v>-6.9047862995286757E-2</c:v>
                </c:pt>
                <c:pt idx="4">
                  <c:v>-9.981465876056772E-2</c:v>
                </c:pt>
                <c:pt idx="5">
                  <c:v>-9.8875080694571404E-2</c:v>
                </c:pt>
                <c:pt idx="6">
                  <c:v>-8.643716886198527E-2</c:v>
                </c:pt>
                <c:pt idx="7">
                  <c:v>-6.2208573818762214E-2</c:v>
                </c:pt>
                <c:pt idx="8">
                  <c:v>-5.7051132256246029E-2</c:v>
                </c:pt>
                <c:pt idx="9">
                  <c:v>-4.2516592513300755E-2</c:v>
                </c:pt>
                <c:pt idx="10">
                  <c:v>-8.437482731811996E-3</c:v>
                </c:pt>
                <c:pt idx="11">
                  <c:v>4.1236714144125441E-2</c:v>
                </c:pt>
                <c:pt idx="12">
                  <c:v>6.2730574047267007E-2</c:v>
                </c:pt>
                <c:pt idx="13">
                  <c:v>7.5497038570176089E-2</c:v>
                </c:pt>
                <c:pt idx="14">
                  <c:v>8.7223789062929269E-2</c:v>
                </c:pt>
                <c:pt idx="15">
                  <c:v>0.11731621178923812</c:v>
                </c:pt>
                <c:pt idx="16">
                  <c:v>0.15709116789007194</c:v>
                </c:pt>
                <c:pt idx="17">
                  <c:v>0.15240318117157514</c:v>
                </c:pt>
                <c:pt idx="18">
                  <c:v>0.19426022596026993</c:v>
                </c:pt>
                <c:pt idx="19">
                  <c:v>0.16251729279011617</c:v>
                </c:pt>
                <c:pt idx="20">
                  <c:v>0.14091659952153845</c:v>
                </c:pt>
                <c:pt idx="21">
                  <c:v>0.12404063199370463</c:v>
                </c:pt>
                <c:pt idx="22">
                  <c:v>0.13833370320074123</c:v>
                </c:pt>
                <c:pt idx="23">
                  <c:v>0.1217857253534298</c:v>
                </c:pt>
                <c:pt idx="24">
                  <c:v>0.16628829636165721</c:v>
                </c:pt>
                <c:pt idx="25">
                  <c:v>0.18069165752555549</c:v>
                </c:pt>
                <c:pt idx="26">
                  <c:v>0.213960637550074</c:v>
                </c:pt>
                <c:pt idx="27">
                  <c:v>0.21036889498212163</c:v>
                </c:pt>
                <c:pt idx="28">
                  <c:v>0.18264697929879925</c:v>
                </c:pt>
                <c:pt idx="29">
                  <c:v>0.13317747014295023</c:v>
                </c:pt>
                <c:pt idx="30">
                  <c:v>6.5527442417937953E-2</c:v>
                </c:pt>
                <c:pt idx="31">
                  <c:v>0.13441512551584278</c:v>
                </c:pt>
                <c:pt idx="32">
                  <c:v>0.14507881578886095</c:v>
                </c:pt>
                <c:pt idx="33">
                  <c:v>0.13893974370581752</c:v>
                </c:pt>
                <c:pt idx="34">
                  <c:v>0.11941699026747177</c:v>
                </c:pt>
                <c:pt idx="35">
                  <c:v>0.12478692248975687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77-4D99-A344-48AAB4A4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1144848"/>
        <c:axId val="-641145936"/>
      </c:lineChart>
      <c:catAx>
        <c:axId val="-64114484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-64114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41145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-641144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012348241300387"/>
          <c:y val="0.62306648781963481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498472</xdr:colOff>
      <xdr:row>1</xdr:row>
      <xdr:rowOff>177799</xdr:rowOff>
    </xdr:from>
    <xdr:to>
      <xdr:col>13</xdr:col>
      <xdr:colOff>200025</xdr:colOff>
      <xdr:row>16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7380C1-4DF1-4FB8-9D9F-DBED14B1A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</xdr:row>
      <xdr:rowOff>0</xdr:rowOff>
    </xdr:from>
    <xdr:to>
      <xdr:col>6</xdr:col>
      <xdr:colOff>438149</xdr:colOff>
      <xdr:row>16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B23975-0A68-4C17-A8CD-ED97D73DF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9527</xdr:colOff>
      <xdr:row>18</xdr:row>
      <xdr:rowOff>28575</xdr:rowOff>
    </xdr:from>
    <xdr:to>
      <xdr:col>6</xdr:col>
      <xdr:colOff>428626</xdr:colOff>
      <xdr:row>32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3B353E67-90DC-44FC-8246-C99982E32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18</xdr:row>
      <xdr:rowOff>28573</xdr:rowOff>
    </xdr:from>
    <xdr:to>
      <xdr:col>13</xdr:col>
      <xdr:colOff>171450</xdr:colOff>
      <xdr:row>32</xdr:row>
      <xdr:rowOff>104774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23960990-2EC3-4561-9174-DBED9C9C0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99060</xdr:colOff>
      <xdr:row>34</xdr:row>
      <xdr:rowOff>95249</xdr:rowOff>
    </xdr:from>
    <xdr:to>
      <xdr:col>13</xdr:col>
      <xdr:colOff>9525</xdr:colOff>
      <xdr:row>54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4A98FAD-A9E1-449F-BD6D-48AC1A53C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RICE/1%20-%20CONSUMER%20PRICE%20INDEX/2015%20REBASE%20-%20CPI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Each month"/>
      <sheetName val="Item list"/>
      <sheetName val="Outlet list"/>
      <sheetName val="Market 08-10"/>
      <sheetName val="Unit_Price 08-09"/>
      <sheetName val="Unit_Price 09-10"/>
      <sheetName val="Market 10-15"/>
      <sheetName val="Unit_Price 10-15"/>
      <sheetName val="Market 15-22"/>
      <sheetName val="Unit_Price 15-21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B24" t="str">
            <v xml:space="preserve">    Contributions</v>
          </cell>
        </row>
      </sheetData>
      <sheetData sheetId="25">
        <row r="230">
          <cell r="B230" t="str">
            <v>01 Food and non-alcoholic beverages</v>
          </cell>
          <cell r="FI230">
            <v>9.5565388499829922</v>
          </cell>
        </row>
        <row r="231">
          <cell r="B231" t="str">
            <v>07 Transport</v>
          </cell>
          <cell r="FI231">
            <v>0.86421797380150356</v>
          </cell>
        </row>
        <row r="232">
          <cell r="B232" t="str">
            <v>08 Communication</v>
          </cell>
          <cell r="FI232">
            <v>0.71200128958874587</v>
          </cell>
        </row>
        <row r="233">
          <cell r="B233" t="str">
            <v>11 Restaurants and hotels</v>
          </cell>
          <cell r="FI233">
            <v>0.4156328977804839</v>
          </cell>
        </row>
        <row r="234">
          <cell r="B234" t="str">
            <v>12 Miscellaneous goods &amp; services</v>
          </cell>
          <cell r="FI234">
            <v>0.38777412183307725</v>
          </cell>
        </row>
        <row r="235">
          <cell r="B235" t="str">
            <v>04 Housing, water, electricity, gas &amp; other fuels</v>
          </cell>
          <cell r="FI235">
            <v>0.12822488957475112</v>
          </cell>
        </row>
        <row r="236">
          <cell r="B236" t="str">
            <v>05 Furnishings, household equipment &amp; maintenance</v>
          </cell>
          <cell r="FI236">
            <v>0.11167690716506927</v>
          </cell>
        </row>
        <row r="237">
          <cell r="B237" t="str">
            <v>03 Clothing and footwear</v>
          </cell>
          <cell r="FI237">
            <v>2.5124111890530321E-2</v>
          </cell>
        </row>
        <row r="238">
          <cell r="B238" t="str">
            <v>06 Health</v>
          </cell>
          <cell r="FI238">
            <v>9.8898857721762424E-3</v>
          </cell>
        </row>
        <row r="239">
          <cell r="B239" t="str">
            <v>09 Recreation and culture</v>
          </cell>
          <cell r="FI239">
            <v>2.2851241490490911E-3</v>
          </cell>
        </row>
        <row r="240">
          <cell r="B240" t="str">
            <v>02 Alcoholic beverages, tobacco &amp; narcotics</v>
          </cell>
          <cell r="FI240">
            <v>-5.4206663985477278E-2</v>
          </cell>
        </row>
        <row r="241">
          <cell r="B241" t="str">
            <v>10 Education</v>
          </cell>
          <cell r="FI241">
            <v>-0.22125646706789517</v>
          </cell>
        </row>
      </sheetData>
      <sheetData sheetId="26"/>
      <sheetData sheetId="27">
        <row r="3">
          <cell r="ED3">
            <v>43983</v>
          </cell>
          <cell r="EE3">
            <v>44013</v>
          </cell>
          <cell r="EF3">
            <v>44044</v>
          </cell>
          <cell r="EG3">
            <v>44075</v>
          </cell>
          <cell r="EH3">
            <v>44105</v>
          </cell>
          <cell r="EI3">
            <v>44136</v>
          </cell>
          <cell r="EJ3">
            <v>44166</v>
          </cell>
          <cell r="EK3">
            <v>44197</v>
          </cell>
          <cell r="EL3">
            <v>44228</v>
          </cell>
          <cell r="EM3">
            <v>44256</v>
          </cell>
          <cell r="EN3">
            <v>44287</v>
          </cell>
          <cell r="EO3">
            <v>44317</v>
          </cell>
          <cell r="EP3">
            <v>44348</v>
          </cell>
          <cell r="EQ3">
            <v>44378</v>
          </cell>
          <cell r="ER3">
            <v>44409</v>
          </cell>
          <cell r="ES3">
            <v>44440</v>
          </cell>
          <cell r="ET3">
            <v>44470</v>
          </cell>
          <cell r="EU3">
            <v>44501</v>
          </cell>
          <cell r="EV3">
            <v>44531</v>
          </cell>
          <cell r="EW3">
            <v>44562</v>
          </cell>
          <cell r="EX3">
            <v>44593</v>
          </cell>
          <cell r="EY3">
            <v>44621</v>
          </cell>
          <cell r="EZ3">
            <v>44652</v>
          </cell>
          <cell r="FA3">
            <v>44682</v>
          </cell>
          <cell r="FB3">
            <v>44713</v>
          </cell>
          <cell r="FC3">
            <v>44743</v>
          </cell>
          <cell r="FD3">
            <v>44774</v>
          </cell>
          <cell r="FE3">
            <v>44805</v>
          </cell>
          <cell r="FF3">
            <v>44835</v>
          </cell>
          <cell r="FG3">
            <v>44866</v>
          </cell>
          <cell r="FH3">
            <v>44896</v>
          </cell>
          <cell r="FI3">
            <v>44927</v>
          </cell>
          <cell r="FJ3">
            <v>44958</v>
          </cell>
          <cell r="FK3">
            <v>44986</v>
          </cell>
          <cell r="FL3">
            <v>45017</v>
          </cell>
          <cell r="FM3">
            <v>45047</v>
          </cell>
        </row>
        <row r="40">
          <cell r="FA40">
            <v>117.30696797902193</v>
          </cell>
          <cell r="FB40">
            <v>121.01342085634785</v>
          </cell>
          <cell r="FC40">
            <v>125.34751928625761</v>
          </cell>
          <cell r="FD40">
            <v>129.85368602540731</v>
          </cell>
          <cell r="FE40">
            <v>130.05569095858866</v>
          </cell>
          <cell r="FF40">
            <v>127.72603169680828</v>
          </cell>
          <cell r="FG40">
            <v>124.56790953683981</v>
          </cell>
          <cell r="FH40">
            <v>124.01136629445557</v>
          </cell>
          <cell r="FI40">
            <v>128.16085442892881</v>
          </cell>
          <cell r="FJ40">
            <v>128.98082499487421</v>
          </cell>
          <cell r="FK40">
            <v>129.80499560405548</v>
          </cell>
          <cell r="FL40">
            <v>131.81753683921767</v>
          </cell>
          <cell r="FM40">
            <v>131.52852817038004</v>
          </cell>
        </row>
        <row r="74">
          <cell r="ED74">
            <v>-3.2816742053675241E-2</v>
          </cell>
          <cell r="EE74">
            <v>-3.5233229935704324E-2</v>
          </cell>
          <cell r="EF74">
            <v>-2.8113765599014906E-2</v>
          </cell>
          <cell r="EG74">
            <v>-4.1165163771719748E-2</v>
          </cell>
          <cell r="EH74">
            <v>-5.7803338171849128E-2</v>
          </cell>
          <cell r="EI74">
            <v>-6.0468888923991826E-2</v>
          </cell>
          <cell r="EJ74">
            <v>-5.0391378392895869E-2</v>
          </cell>
          <cell r="EK74">
            <v>-5.5110644199595549E-2</v>
          </cell>
          <cell r="EL74">
            <v>-4.3951931796531341E-2</v>
          </cell>
          <cell r="EM74">
            <v>-3.5424699673486604E-2</v>
          </cell>
          <cell r="EN74">
            <v>-7.8538283079476745E-3</v>
          </cell>
          <cell r="EO74">
            <v>1.8181140642395732E-2</v>
          </cell>
          <cell r="EP74">
            <v>4.079500057926011E-2</v>
          </cell>
          <cell r="EQ74">
            <v>4.4919047947385105E-2</v>
          </cell>
          <cell r="ER74">
            <v>5.3967028771098047E-2</v>
          </cell>
          <cell r="ES74">
            <v>6.7833243275636335E-2</v>
          </cell>
          <cell r="ET74">
            <v>9.6734930066566749E-2</v>
          </cell>
          <cell r="EU74">
            <v>9.5658240205722667E-2</v>
          </cell>
          <cell r="EV74">
            <v>0.1156244230243062</v>
          </cell>
          <cell r="EW74">
            <v>0.10773950592381842</v>
          </cell>
          <cell r="EX74">
            <v>9.2029268746752324E-2</v>
          </cell>
          <cell r="EY74">
            <v>8.4506426918706135E-2</v>
          </cell>
          <cell r="EZ74">
            <v>9.470973395154747E-2</v>
          </cell>
          <cell r="FA74">
            <v>8.9276898877862054E-2</v>
          </cell>
          <cell r="FB74">
            <v>0.10825149429347092</v>
          </cell>
          <cell r="FC74">
            <v>0.12886203909315297</v>
          </cell>
          <cell r="FD74">
            <v>0.15184482474942862</v>
          </cell>
          <cell r="FE74">
            <v>0.15320464728204852</v>
          </cell>
          <cell r="FF74">
            <v>0.12426300165189486</v>
          </cell>
          <cell r="FG74">
            <v>0.10197691907254547</v>
          </cell>
          <cell r="FH74">
            <v>7.5260374418166132E-2</v>
          </cell>
          <cell r="FI74">
            <v>0.11598692129211785</v>
          </cell>
          <cell r="FJ74">
            <v>0.11819016198471011</v>
          </cell>
          <cell r="FK74">
            <v>0.11745660204265418</v>
          </cell>
          <cell r="FL74">
            <v>0.12449698415824928</v>
          </cell>
          <cell r="FM74">
            <v>0.12123372069339777</v>
          </cell>
        </row>
        <row r="141">
          <cell r="FA141">
            <v>117.32622773537022</v>
          </cell>
          <cell r="FB141">
            <v>120.51589203286557</v>
          </cell>
          <cell r="FC141">
            <v>126.72632396268735</v>
          </cell>
          <cell r="FD141">
            <v>129.59995062039923</v>
          </cell>
          <cell r="FE141">
            <v>132.69897795417631</v>
          </cell>
          <cell r="FF141">
            <v>131.05881988602917</v>
          </cell>
          <cell r="FG141">
            <v>126.04748563042429</v>
          </cell>
          <cell r="FH141">
            <v>124.3592826404758</v>
          </cell>
          <cell r="FI141">
            <v>130.47074654338638</v>
          </cell>
          <cell r="FJ141">
            <v>134.37158601901388</v>
          </cell>
          <cell r="FK141">
            <v>134.49070473788132</v>
          </cell>
          <cell r="FL141">
            <v>135.00390006060655</v>
          </cell>
          <cell r="FM141">
            <v>135.15173796262613</v>
          </cell>
        </row>
        <row r="175">
          <cell r="FA175">
            <v>8.5066039751351186E-2</v>
          </cell>
          <cell r="FB175">
            <v>0.11178065437300999</v>
          </cell>
          <cell r="FC175">
            <v>0.14288721075319155</v>
          </cell>
          <cell r="FD175">
            <v>0.15064149366909918</v>
          </cell>
          <cell r="FE175">
            <v>0.18158811486097659</v>
          </cell>
          <cell r="FF175">
            <v>0.15502224700034106</v>
          </cell>
          <cell r="FG175">
            <v>0.11478318871874049</v>
          </cell>
          <cell r="FH175">
            <v>7.7891383061583497E-2</v>
          </cell>
          <cell r="FI175">
            <v>0.13016592550718808</v>
          </cell>
          <cell r="FJ175">
            <v>0.15219760099127755</v>
          </cell>
          <cell r="FK175">
            <v>0.15359340607686156</v>
          </cell>
          <cell r="FL175">
            <v>0.14987155625753656</v>
          </cell>
          <cell r="FM175">
            <v>0.15193116297458586</v>
          </cell>
        </row>
        <row r="276">
          <cell r="ED276">
            <v>-1.0135932295862182E-2</v>
          </cell>
          <cell r="EE276">
            <v>-1.8443476942107573E-2</v>
          </cell>
          <cell r="EF276">
            <v>-2.0489768827227639E-2</v>
          </cell>
          <cell r="EG276">
            <v>-1.2017061411962571E-2</v>
          </cell>
          <cell r="EH276">
            <v>-1.3944198265563479E-2</v>
          </cell>
          <cell r="EI276">
            <v>-2.0147657079524928E-2</v>
          </cell>
          <cell r="EJ276">
            <v>-1.2737932050531087E-2</v>
          </cell>
          <cell r="EK276">
            <v>-4.7935007586449196E-2</v>
          </cell>
          <cell r="EL276">
            <v>-3.0350518211196276E-2</v>
          </cell>
          <cell r="EM276">
            <v>-2.7997904072041391E-2</v>
          </cell>
          <cell r="EN276">
            <v>-7.242261635561853E-3</v>
          </cell>
          <cell r="EO276">
            <v>-5.2091030831157292E-3</v>
          </cell>
          <cell r="EP276">
            <v>1.8979191430704923E-2</v>
          </cell>
          <cell r="EQ276">
            <v>1.425662844163611E-2</v>
          </cell>
          <cell r="ER276">
            <v>2.0303960109060659E-2</v>
          </cell>
          <cell r="ES276">
            <v>1.9090594526833815E-2</v>
          </cell>
          <cell r="ET276">
            <v>3.9211287072496992E-2</v>
          </cell>
          <cell r="EU276">
            <v>4.0870415402924243E-2</v>
          </cell>
          <cell r="EV276">
            <v>3.961341800160989E-2</v>
          </cell>
          <cell r="EW276">
            <v>5.3192251990878736E-2</v>
          </cell>
          <cell r="EX276">
            <v>4.2665426284176133E-2</v>
          </cell>
          <cell r="EY276">
            <v>4.3723689523920362E-2</v>
          </cell>
          <cell r="EZ276">
            <v>4.9054557296997814E-2</v>
          </cell>
          <cell r="FA276">
            <v>5.475634300963983E-2</v>
          </cell>
          <cell r="FB276">
            <v>4.8053271964858757E-2</v>
          </cell>
          <cell r="FC276">
            <v>7.3751221524746446E-2</v>
          </cell>
          <cell r="FD276">
            <v>8.4846289299709721E-2</v>
          </cell>
          <cell r="FE276">
            <v>9.1468264549429135E-2</v>
          </cell>
          <cell r="FF276">
            <v>6.2307250824262361E-2</v>
          </cell>
          <cell r="FG276">
            <v>6.8624529251543054E-2</v>
          </cell>
          <cell r="FH276">
            <v>8.6067916390105248E-2</v>
          </cell>
          <cell r="FI276">
            <v>9.5731410808223449E-2</v>
          </cell>
          <cell r="FJ276">
            <v>8.848098524332948E-2</v>
          </cell>
          <cell r="FK276">
            <v>9.3589613532278682E-2</v>
          </cell>
          <cell r="FL276">
            <v>0.13026597113614069</v>
          </cell>
          <cell r="FM276">
            <v>0.11722085962018491</v>
          </cell>
        </row>
        <row r="377">
          <cell r="ED377">
            <v>-5.4597716739851254E-2</v>
          </cell>
          <cell r="EE377">
            <v>-5.1414331152146886E-2</v>
          </cell>
          <cell r="EF377">
            <v>-3.5530088795863612E-2</v>
          </cell>
          <cell r="EG377">
            <v>-6.9047862995286757E-2</v>
          </cell>
          <cell r="EH377">
            <v>-9.981465876056772E-2</v>
          </cell>
          <cell r="EI377">
            <v>-9.8875080694571404E-2</v>
          </cell>
          <cell r="EJ377">
            <v>-8.643716886198527E-2</v>
          </cell>
          <cell r="EK377">
            <v>-6.2208573818762214E-2</v>
          </cell>
          <cell r="EL377">
            <v>-5.7051132256246029E-2</v>
          </cell>
          <cell r="EM377">
            <v>-4.2516592513300755E-2</v>
          </cell>
          <cell r="EN377">
            <v>-8.437482731811996E-3</v>
          </cell>
          <cell r="EO377">
            <v>4.1236714144125441E-2</v>
          </cell>
          <cell r="EP377">
            <v>6.2730574047267007E-2</v>
          </cell>
          <cell r="EQ377">
            <v>7.5497038570176089E-2</v>
          </cell>
          <cell r="ER377">
            <v>8.7223789062929269E-2</v>
          </cell>
          <cell r="ES377">
            <v>0.11731621178923812</v>
          </cell>
          <cell r="ET377">
            <v>0.15709116789007194</v>
          </cell>
          <cell r="EU377">
            <v>0.15240318117157514</v>
          </cell>
          <cell r="EV377">
            <v>0.19426022596026993</v>
          </cell>
          <cell r="EW377">
            <v>0.16251729279011617</v>
          </cell>
          <cell r="EX377">
            <v>0.14091659952153845</v>
          </cell>
          <cell r="EY377">
            <v>0.12404063199370463</v>
          </cell>
          <cell r="EZ377">
            <v>0.13833370320074123</v>
          </cell>
          <cell r="FA377">
            <v>0.1217857253534298</v>
          </cell>
          <cell r="FB377">
            <v>0.16628829636165721</v>
          </cell>
          <cell r="FC377">
            <v>0.18069165752555549</v>
          </cell>
          <cell r="FD377">
            <v>0.213960637550074</v>
          </cell>
          <cell r="FE377">
            <v>0.21036889498212163</v>
          </cell>
          <cell r="FF377">
            <v>0.18264697929879925</v>
          </cell>
          <cell r="FG377">
            <v>0.13317747014295023</v>
          </cell>
          <cell r="FH377">
            <v>6.5527442417937953E-2</v>
          </cell>
          <cell r="FI377">
            <v>0.13441512551584278</v>
          </cell>
          <cell r="FJ377">
            <v>0.14507881578886095</v>
          </cell>
          <cell r="FK377">
            <v>0.13893974370581752</v>
          </cell>
          <cell r="FL377">
            <v>0.11941699026747177</v>
          </cell>
          <cell r="FM377">
            <v>0.12478692248975687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57DA-0901-4311-98A5-89A5AE005EF7}">
  <sheetPr codeName="Sheet42">
    <pageSetUpPr fitToPage="1"/>
  </sheetPr>
  <dimension ref="A1:T205"/>
  <sheetViews>
    <sheetView showGridLines="0" topLeftCell="A15" zoomScale="70" zoomScaleNormal="70" zoomScaleSheetLayoutView="77" workbookViewId="0">
      <selection activeCell="R28" sqref="R28"/>
    </sheetView>
  </sheetViews>
  <sheetFormatPr defaultColWidth="9.28515625" defaultRowHeight="15.75" x14ac:dyDescent="0.25"/>
  <cols>
    <col min="1" max="1" width="2.42578125" style="1" customWidth="1"/>
    <col min="2" max="2" width="23.85546875" style="47" customWidth="1"/>
    <col min="3" max="4" width="22.7109375" style="3" customWidth="1"/>
    <col min="5" max="5" width="21.7109375" style="4" customWidth="1"/>
    <col min="6" max="6" width="20.28515625" style="4" customWidth="1"/>
    <col min="7" max="7" width="24.42578125" style="4" customWidth="1"/>
    <col min="8" max="8" width="25.85546875" style="4" customWidth="1"/>
    <col min="9" max="9" width="16.7109375" style="4" customWidth="1"/>
    <col min="10" max="10" width="21.7109375" style="5" bestFit="1" customWidth="1"/>
    <col min="11" max="11" width="25.85546875" style="5" bestFit="1" customWidth="1"/>
    <col min="12" max="12" width="19.5703125" style="5" customWidth="1"/>
    <col min="13" max="13" width="17.140625" style="5" bestFit="1" customWidth="1"/>
    <col min="14" max="14" width="20.42578125" style="5" bestFit="1" customWidth="1"/>
    <col min="15" max="15" width="23.140625" style="5" customWidth="1"/>
    <col min="16" max="16" width="9.285156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8" s="7" customFormat="1" ht="27.75" customHeight="1" x14ac:dyDescent="0.35">
      <c r="A1" s="6"/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8" s="7" customFormat="1" ht="27.75" customHeight="1" x14ac:dyDescent="0.35">
      <c r="A2" s="6"/>
      <c r="B2" s="8" t="s">
        <v>1</v>
      </c>
      <c r="C2" s="9"/>
      <c r="D2" s="9"/>
      <c r="E2" s="9"/>
      <c r="F2" s="10"/>
      <c r="G2" s="10"/>
      <c r="H2" s="10"/>
      <c r="I2" s="10"/>
      <c r="J2" s="9"/>
      <c r="K2" s="9"/>
      <c r="L2" s="9"/>
      <c r="M2" s="9"/>
      <c r="N2" s="9"/>
      <c r="O2" s="11"/>
    </row>
    <row r="3" spans="1:18" s="7" customFormat="1" ht="33.75" customHeight="1" x14ac:dyDescent="0.35">
      <c r="A3" s="6"/>
      <c r="B3" s="145" t="s">
        <v>2</v>
      </c>
      <c r="C3" s="145" t="s">
        <v>3</v>
      </c>
      <c r="D3" s="147" t="s">
        <v>4</v>
      </c>
      <c r="E3" s="147" t="s">
        <v>5</v>
      </c>
      <c r="F3" s="147" t="s">
        <v>6</v>
      </c>
      <c r="G3" s="147" t="s">
        <v>7</v>
      </c>
      <c r="H3" s="147" t="s">
        <v>8</v>
      </c>
      <c r="I3" s="147" t="s">
        <v>9</v>
      </c>
      <c r="J3" s="147" t="s">
        <v>10</v>
      </c>
      <c r="K3" s="150" t="s">
        <v>11</v>
      </c>
      <c r="L3" s="150" t="s">
        <v>12</v>
      </c>
      <c r="M3" s="150" t="s">
        <v>13</v>
      </c>
      <c r="N3" s="150" t="s">
        <v>14</v>
      </c>
      <c r="O3" s="150" t="s">
        <v>15</v>
      </c>
    </row>
    <row r="4" spans="1:18" s="7" customFormat="1" ht="33.75" customHeight="1" x14ac:dyDescent="0.35">
      <c r="A4" s="6"/>
      <c r="B4" s="146"/>
      <c r="C4" s="146"/>
      <c r="D4" s="148"/>
      <c r="E4" s="148"/>
      <c r="F4" s="149"/>
      <c r="G4" s="148"/>
      <c r="H4" s="148"/>
      <c r="I4" s="148"/>
      <c r="J4" s="148"/>
      <c r="K4" s="149"/>
      <c r="L4" s="149"/>
      <c r="M4" s="149"/>
      <c r="N4" s="149"/>
      <c r="O4" s="149"/>
    </row>
    <row r="5" spans="1:18" s="7" customFormat="1" ht="33.75" customHeight="1" x14ac:dyDescent="0.35">
      <c r="A5" s="6"/>
      <c r="B5" s="146"/>
      <c r="C5" s="146"/>
      <c r="D5" s="148"/>
      <c r="E5" s="148"/>
      <c r="F5" s="148"/>
      <c r="G5" s="148"/>
      <c r="H5" s="148"/>
      <c r="I5" s="148"/>
      <c r="J5" s="148"/>
      <c r="K5" s="149"/>
      <c r="L5" s="149"/>
      <c r="M5" s="149"/>
      <c r="N5" s="149"/>
      <c r="O5" s="149"/>
    </row>
    <row r="6" spans="1:18" s="7" customFormat="1" ht="27" customHeight="1" x14ac:dyDescent="0.35">
      <c r="A6" s="6"/>
      <c r="B6" s="12" t="s">
        <v>16</v>
      </c>
      <c r="C6" s="13">
        <v>999.99999999999943</v>
      </c>
      <c r="D6" s="13">
        <v>403.70647298610572</v>
      </c>
      <c r="E6" s="13">
        <v>128.38276418245488</v>
      </c>
      <c r="F6" s="13">
        <v>21.207342614600151</v>
      </c>
      <c r="G6" s="13">
        <v>119.58589603689799</v>
      </c>
      <c r="H6" s="13">
        <v>30.756832814236105</v>
      </c>
      <c r="I6" s="13">
        <v>4.6454397298090067</v>
      </c>
      <c r="J6" s="13">
        <v>148.49642539723797</v>
      </c>
      <c r="K6" s="13">
        <v>51.526012852248499</v>
      </c>
      <c r="L6" s="13">
        <v>6.0593735637970525</v>
      </c>
      <c r="M6" s="13">
        <v>19.733665136422147</v>
      </c>
      <c r="N6" s="13">
        <v>22.399234488202559</v>
      </c>
      <c r="O6" s="13">
        <v>43.500540197987789</v>
      </c>
    </row>
    <row r="7" spans="1:18" s="7" customFormat="1" ht="27.75" customHeight="1" x14ac:dyDescent="0.35">
      <c r="A7" s="6"/>
      <c r="B7" s="14" t="s">
        <v>17</v>
      </c>
      <c r="C7" s="15">
        <v>106.56967824059315</v>
      </c>
      <c r="D7" s="15">
        <v>110.36937554684364</v>
      </c>
      <c r="E7" s="15">
        <v>120.00827854953745</v>
      </c>
      <c r="F7" s="15">
        <v>93.49620525490316</v>
      </c>
      <c r="G7" s="15">
        <v>89.602416093777222</v>
      </c>
      <c r="H7" s="15">
        <v>98.063493711416029</v>
      </c>
      <c r="I7" s="15">
        <v>99.166354953451403</v>
      </c>
      <c r="J7" s="15">
        <v>104.44913900798896</v>
      </c>
      <c r="K7" s="15">
        <v>104.18529830643872</v>
      </c>
      <c r="L7" s="15">
        <v>88.494178035547577</v>
      </c>
      <c r="M7" s="15">
        <v>114.86474482179983</v>
      </c>
      <c r="N7" s="15">
        <v>109.38921663617475</v>
      </c>
      <c r="O7" s="15">
        <v>98.834039372451741</v>
      </c>
    </row>
    <row r="8" spans="1:18" s="7" customFormat="1" ht="27.75" customHeight="1" x14ac:dyDescent="0.35">
      <c r="A8" s="6"/>
      <c r="B8" s="14" t="s">
        <v>18</v>
      </c>
      <c r="C8" s="15">
        <v>109.90899446324018</v>
      </c>
      <c r="D8" s="15">
        <v>114.14583994642327</v>
      </c>
      <c r="E8" s="15">
        <v>121.58874124729095</v>
      </c>
      <c r="F8" s="15">
        <v>98.908539752784677</v>
      </c>
      <c r="G8" s="15">
        <v>92.40978394832625</v>
      </c>
      <c r="H8" s="15">
        <v>98.924641918206703</v>
      </c>
      <c r="I8" s="15">
        <v>105.65283790739214</v>
      </c>
      <c r="J8" s="15">
        <v>111.74671567533251</v>
      </c>
      <c r="K8" s="15">
        <v>107.10341535827013</v>
      </c>
      <c r="L8" s="15">
        <v>88.245356688168997</v>
      </c>
      <c r="M8" s="15">
        <v>109.89262492730548</v>
      </c>
      <c r="N8" s="15">
        <v>111.21432379577662</v>
      </c>
      <c r="O8" s="15">
        <v>97.211742314755568</v>
      </c>
    </row>
    <row r="9" spans="1:18" s="7" customFormat="1" ht="27.75" customHeight="1" x14ac:dyDescent="0.35">
      <c r="A9" s="6"/>
      <c r="B9" s="14" t="s">
        <v>19</v>
      </c>
      <c r="C9" s="15">
        <v>121.95466021024731</v>
      </c>
      <c r="D9" s="15">
        <v>131.78271588190054</v>
      </c>
      <c r="E9" s="15">
        <v>122.81403213278337</v>
      </c>
      <c r="F9" s="15">
        <v>108.27226644377522</v>
      </c>
      <c r="G9" s="15">
        <v>93.113114676701969</v>
      </c>
      <c r="H9" s="15">
        <v>105.01528685896385</v>
      </c>
      <c r="I9" s="15">
        <v>101.87404702465791</v>
      </c>
      <c r="J9" s="15">
        <v>131.03327496690346</v>
      </c>
      <c r="K9" s="15">
        <v>124.48208684529</v>
      </c>
      <c r="L9" s="15">
        <v>91.043584999371731</v>
      </c>
      <c r="M9" s="15">
        <v>109.44061402780596</v>
      </c>
      <c r="N9" s="15">
        <v>126.22913966427285</v>
      </c>
      <c r="O9" s="15">
        <v>102.08480170065565</v>
      </c>
    </row>
    <row r="10" spans="1:18" ht="23.25" x14ac:dyDescent="0.35">
      <c r="B10" s="16">
        <v>2022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8" ht="23.25" x14ac:dyDescent="0.35">
      <c r="B11" s="17" t="s">
        <v>20</v>
      </c>
      <c r="C11" s="15">
        <v>117.30696797902193</v>
      </c>
      <c r="D11" s="15">
        <v>124.45670626845835</v>
      </c>
      <c r="E11" s="15">
        <v>122.56685140552621</v>
      </c>
      <c r="F11" s="15">
        <v>109.38561194225937</v>
      </c>
      <c r="G11" s="15">
        <v>92.368627543554098</v>
      </c>
      <c r="H11" s="15">
        <v>102.48265075737129</v>
      </c>
      <c r="I11" s="15">
        <v>95.13153697521976</v>
      </c>
      <c r="J11" s="15">
        <v>125.42246603810874</v>
      </c>
      <c r="K11" s="15">
        <v>115.80076127122973</v>
      </c>
      <c r="L11" s="15">
        <v>91.814871114270176</v>
      </c>
      <c r="M11" s="15">
        <v>109.44061402780596</v>
      </c>
      <c r="N11" s="15">
        <v>118.31822174576357</v>
      </c>
      <c r="O11" s="15">
        <v>101.37814436081159</v>
      </c>
    </row>
    <row r="12" spans="1:18" ht="23.25" x14ac:dyDescent="0.35">
      <c r="B12" s="17" t="s">
        <v>21</v>
      </c>
      <c r="C12" s="15">
        <v>121.01342085634785</v>
      </c>
      <c r="D12" s="15">
        <v>128.97195765840749</v>
      </c>
      <c r="E12" s="15">
        <v>122.63419550130136</v>
      </c>
      <c r="F12" s="15">
        <v>109.33478540069234</v>
      </c>
      <c r="G12" s="15">
        <v>93.626626881208693</v>
      </c>
      <c r="H12" s="15">
        <v>106.26890893578688</v>
      </c>
      <c r="I12" s="15">
        <v>95.13153697521976</v>
      </c>
      <c r="J12" s="15">
        <v>134.7938065962893</v>
      </c>
      <c r="K12" s="15">
        <v>115.80076127122973</v>
      </c>
      <c r="L12" s="15">
        <v>91.814871114270176</v>
      </c>
      <c r="M12" s="15">
        <v>109.44061402780596</v>
      </c>
      <c r="N12" s="15">
        <v>128.32122726728579</v>
      </c>
      <c r="O12" s="15">
        <v>101.22840393602304</v>
      </c>
    </row>
    <row r="13" spans="1:18" ht="23.25" x14ac:dyDescent="0.35">
      <c r="B13" s="17" t="s">
        <v>22</v>
      </c>
      <c r="C13" s="15">
        <v>125.34751928625761</v>
      </c>
      <c r="D13" s="15">
        <v>135.92876934627591</v>
      </c>
      <c r="E13" s="15">
        <v>123.04971425931168</v>
      </c>
      <c r="F13" s="15">
        <v>108.3731899180076</v>
      </c>
      <c r="G13" s="15">
        <v>93.566840800738291</v>
      </c>
      <c r="H13" s="15">
        <v>106.82451737117285</v>
      </c>
      <c r="I13" s="15">
        <v>104.07241237293357</v>
      </c>
      <c r="J13" s="15">
        <v>137.93405117820024</v>
      </c>
      <c r="K13" s="15">
        <v>133.7398306024281</v>
      </c>
      <c r="L13" s="15">
        <v>90.573086668289363</v>
      </c>
      <c r="M13" s="15">
        <v>109.44061402780596</v>
      </c>
      <c r="N13" s="15">
        <v>128.5321631624235</v>
      </c>
      <c r="O13" s="15">
        <v>102.45409671091204</v>
      </c>
    </row>
    <row r="14" spans="1:18" ht="23.25" x14ac:dyDescent="0.35">
      <c r="B14" s="17" t="s">
        <v>23</v>
      </c>
      <c r="C14" s="15">
        <v>129.85368602540731</v>
      </c>
      <c r="D14" s="15">
        <v>141.3801993404438</v>
      </c>
      <c r="E14" s="15">
        <v>123.42269183763929</v>
      </c>
      <c r="F14" s="15">
        <v>108.68769720227046</v>
      </c>
      <c r="G14" s="15">
        <v>96.003538860185373</v>
      </c>
      <c r="H14" s="15">
        <v>108.07396004987059</v>
      </c>
      <c r="I14" s="15">
        <v>108.82476826112</v>
      </c>
      <c r="J14" s="15">
        <v>149.89468946705463</v>
      </c>
      <c r="K14" s="15">
        <v>133.7398306024281</v>
      </c>
      <c r="L14" s="15">
        <v>92.331435574556139</v>
      </c>
      <c r="M14" s="15">
        <v>109.44061402780596</v>
      </c>
      <c r="N14" s="15">
        <v>129.18393155690907</v>
      </c>
      <c r="O14" s="15">
        <v>104.6970428037077</v>
      </c>
      <c r="R14" s="18"/>
    </row>
    <row r="15" spans="1:18" ht="23.25" x14ac:dyDescent="0.35">
      <c r="B15" s="17" t="s">
        <v>24</v>
      </c>
      <c r="C15" s="15">
        <v>130.05569095858866</v>
      </c>
      <c r="D15" s="15">
        <v>145.45771456467421</v>
      </c>
      <c r="E15" s="15">
        <v>123.42520793255061</v>
      </c>
      <c r="F15" s="15">
        <v>107.96191371956776</v>
      </c>
      <c r="G15" s="15">
        <v>94.774709007030921</v>
      </c>
      <c r="H15" s="15">
        <v>107.4528377950338</v>
      </c>
      <c r="I15" s="15">
        <v>101.99339830049037</v>
      </c>
      <c r="J15" s="15">
        <v>140.91793790379396</v>
      </c>
      <c r="K15" s="15">
        <v>133.7398306024281</v>
      </c>
      <c r="L15" s="15">
        <v>92.004186224532049</v>
      </c>
      <c r="M15" s="15">
        <v>109.44061402780596</v>
      </c>
      <c r="N15" s="15">
        <v>133.75362529909935</v>
      </c>
      <c r="O15" s="15">
        <v>104.72887119637933</v>
      </c>
      <c r="R15" s="18"/>
    </row>
    <row r="16" spans="1:18" ht="23.25" x14ac:dyDescent="0.35">
      <c r="B16" s="17" t="s">
        <v>25</v>
      </c>
      <c r="C16" s="15">
        <v>127.72603169680828</v>
      </c>
      <c r="D16" s="15">
        <v>141.8703318045815</v>
      </c>
      <c r="E16" s="15">
        <v>123.37951508163188</v>
      </c>
      <c r="F16" s="15">
        <v>108.52177303432575</v>
      </c>
      <c r="G16" s="15">
        <v>94.485598463706182</v>
      </c>
      <c r="H16" s="15">
        <v>107.9915238777287</v>
      </c>
      <c r="I16" s="15">
        <v>98.907069585276389</v>
      </c>
      <c r="J16" s="15">
        <v>135.29053811840214</v>
      </c>
      <c r="K16" s="15">
        <v>133.7398306024281</v>
      </c>
      <c r="L16" s="15">
        <v>88.627474703966413</v>
      </c>
      <c r="M16" s="15">
        <v>109.44061402780596</v>
      </c>
      <c r="N16" s="15">
        <v>133.16147702853178</v>
      </c>
      <c r="O16" s="15">
        <v>105.05758486762619</v>
      </c>
      <c r="R16" s="18"/>
    </row>
    <row r="17" spans="1:18" ht="23.25" x14ac:dyDescent="0.35">
      <c r="B17" s="17" t="s">
        <v>26</v>
      </c>
      <c r="C17" s="15">
        <v>124.56790953683981</v>
      </c>
      <c r="D17" s="15">
        <v>134.26509209535175</v>
      </c>
      <c r="E17" s="15">
        <v>123.42792830514485</v>
      </c>
      <c r="F17" s="15">
        <v>106.8562771607034</v>
      </c>
      <c r="G17" s="15">
        <v>94.630483383145247</v>
      </c>
      <c r="H17" s="15">
        <v>106.55510496840117</v>
      </c>
      <c r="I17" s="15">
        <v>100.04109330879926</v>
      </c>
      <c r="J17" s="15">
        <v>134.93964121203919</v>
      </c>
      <c r="K17" s="15">
        <v>132.01057605319468</v>
      </c>
      <c r="L17" s="15">
        <v>91.847941960308688</v>
      </c>
      <c r="M17" s="15">
        <v>109.44061402780596</v>
      </c>
      <c r="N17" s="15">
        <v>135.10307146410341</v>
      </c>
      <c r="O17" s="15">
        <v>106.00142158570918</v>
      </c>
      <c r="R17" s="18"/>
    </row>
    <row r="18" spans="1:18" ht="23.25" x14ac:dyDescent="0.35">
      <c r="B18" s="17" t="s">
        <v>27</v>
      </c>
      <c r="C18" s="15">
        <v>124.01136629445557</v>
      </c>
      <c r="D18" s="15">
        <v>134.45044109887269</v>
      </c>
      <c r="E18" s="15">
        <v>123.04042376262483</v>
      </c>
      <c r="F18" s="15">
        <v>107.39048995537036</v>
      </c>
      <c r="G18" s="15">
        <v>94.497853777922003</v>
      </c>
      <c r="H18" s="15">
        <v>106.04745096939421</v>
      </c>
      <c r="I18" s="15">
        <v>100.04109330879926</v>
      </c>
      <c r="J18" s="15">
        <v>131.20824443776505</v>
      </c>
      <c r="K18" s="15">
        <v>132.01057605319468</v>
      </c>
      <c r="L18" s="15">
        <v>91.899598406337276</v>
      </c>
      <c r="M18" s="15">
        <v>109.44061402780596</v>
      </c>
      <c r="N18" s="15">
        <v>135.10307146410341</v>
      </c>
      <c r="O18" s="15">
        <v>105.82465072437786</v>
      </c>
      <c r="R18" s="18"/>
    </row>
    <row r="19" spans="1:18" ht="23.25" x14ac:dyDescent="0.35">
      <c r="B19" s="16">
        <v>2023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R19" s="18"/>
    </row>
    <row r="20" spans="1:18" ht="23.25" x14ac:dyDescent="0.35">
      <c r="B20" s="17" t="s">
        <v>28</v>
      </c>
      <c r="C20" s="15">
        <v>128.16085442892881</v>
      </c>
      <c r="D20" s="15">
        <v>144.45108577580487</v>
      </c>
      <c r="E20" s="15">
        <v>123.58332103789178</v>
      </c>
      <c r="F20" s="15">
        <v>107.64212617480725</v>
      </c>
      <c r="G20" s="15">
        <v>94.445429747766312</v>
      </c>
      <c r="H20" s="15">
        <v>106.12685754613396</v>
      </c>
      <c r="I20" s="15">
        <v>100.04109330879926</v>
      </c>
      <c r="J20" s="15">
        <v>131.12562061943137</v>
      </c>
      <c r="K20" s="15">
        <v>132.01057605319468</v>
      </c>
      <c r="L20" s="15">
        <v>93.288296357861142</v>
      </c>
      <c r="M20" s="15">
        <v>109.44061402780596</v>
      </c>
      <c r="N20" s="15">
        <v>135.10307146410341</v>
      </c>
      <c r="O20" s="15">
        <v>106.85474224982836</v>
      </c>
      <c r="R20" s="18"/>
    </row>
    <row r="21" spans="1:18" ht="23.25" x14ac:dyDescent="0.35">
      <c r="B21" s="17" t="s">
        <v>29</v>
      </c>
      <c r="C21" s="15">
        <v>128.98082499487421</v>
      </c>
      <c r="D21" s="15">
        <v>149.48797847476672</v>
      </c>
      <c r="E21" s="15">
        <v>123.91566299830585</v>
      </c>
      <c r="F21" s="15">
        <v>107.31180356912363</v>
      </c>
      <c r="G21" s="15">
        <v>93.694603663902683</v>
      </c>
      <c r="H21" s="15">
        <v>106.75786974293014</v>
      </c>
      <c r="I21" s="15">
        <v>100.04109330879926</v>
      </c>
      <c r="J21" s="15">
        <v>124.83469711732857</v>
      </c>
      <c r="K21" s="15">
        <v>132.01057605319468</v>
      </c>
      <c r="L21" s="15">
        <v>93.288296357861142</v>
      </c>
      <c r="M21" s="15">
        <v>96.288001414764054</v>
      </c>
      <c r="N21" s="15">
        <v>135.10307146410341</v>
      </c>
      <c r="O21" s="15">
        <v>107.19937805344996</v>
      </c>
      <c r="R21" s="18"/>
    </row>
    <row r="22" spans="1:18" ht="23.25" x14ac:dyDescent="0.35">
      <c r="B22" s="17" t="s">
        <v>30</v>
      </c>
      <c r="C22" s="15">
        <v>129.80499560405548</v>
      </c>
      <c r="D22" s="15">
        <v>148.98903754790257</v>
      </c>
      <c r="E22" s="15">
        <v>125.45924456395187</v>
      </c>
      <c r="F22" s="15">
        <v>109.94876788581624</v>
      </c>
      <c r="G22" s="15">
        <v>94.15336112425166</v>
      </c>
      <c r="H22" s="15">
        <v>106.41700185088723</v>
      </c>
      <c r="I22" s="15">
        <v>97.628937826528528</v>
      </c>
      <c r="J22" s="15">
        <v>127.9706431112472</v>
      </c>
      <c r="K22" s="15">
        <v>132.01057605319468</v>
      </c>
      <c r="L22" s="15">
        <v>93.288296357861142</v>
      </c>
      <c r="M22" s="15">
        <v>96.288001414764054</v>
      </c>
      <c r="N22" s="15">
        <v>140.08532055293171</v>
      </c>
      <c r="O22" s="15">
        <v>110.90179871674097</v>
      </c>
      <c r="R22" s="18"/>
    </row>
    <row r="23" spans="1:18" ht="23.25" x14ac:dyDescent="0.35">
      <c r="B23" s="17" t="s">
        <v>31</v>
      </c>
      <c r="C23" s="15">
        <v>131.81753683921767</v>
      </c>
      <c r="D23" s="15">
        <v>153.99573479653611</v>
      </c>
      <c r="E23" s="15">
        <v>123.68673901166882</v>
      </c>
      <c r="F23" s="15">
        <v>110.59545095259433</v>
      </c>
      <c r="G23" s="15">
        <v>94.139495757015155</v>
      </c>
      <c r="H23" s="15">
        <v>106.47095256034271</v>
      </c>
      <c r="I23" s="15">
        <v>97.628937826528528</v>
      </c>
      <c r="J23" s="15">
        <v>129.20803454788424</v>
      </c>
      <c r="K23" s="15">
        <v>132.01057605319468</v>
      </c>
      <c r="L23" s="15">
        <v>95.641973009780656</v>
      </c>
      <c r="M23" s="15">
        <v>96.288001414764054</v>
      </c>
      <c r="N23" s="15">
        <v>140.08532055293171</v>
      </c>
      <c r="O23" s="15">
        <v>111.06590285703537</v>
      </c>
    </row>
    <row r="24" spans="1:18" ht="23.25" x14ac:dyDescent="0.35">
      <c r="B24" s="17" t="s">
        <v>32</v>
      </c>
      <c r="C24" s="15">
        <v>131.52852817038004</v>
      </c>
      <c r="D24" s="15">
        <v>152.29081764954765</v>
      </c>
      <c r="E24" s="15">
        <v>123.78764880811195</v>
      </c>
      <c r="F24" s="15">
        <v>110.77533504081242</v>
      </c>
      <c r="G24" s="15">
        <v>93.38331626947938</v>
      </c>
      <c r="H24" s="15">
        <v>106.74202279737707</v>
      </c>
      <c r="I24" s="15">
        <v>97.628937826528528</v>
      </c>
      <c r="J24" s="15">
        <v>132.24948493155571</v>
      </c>
      <c r="K24" s="15">
        <v>132.01057605319468</v>
      </c>
      <c r="L24" s="15">
        <v>92.25726170557185</v>
      </c>
      <c r="M24" s="15">
        <v>96.288001414764054</v>
      </c>
      <c r="N24" s="15">
        <v>140.08532055293171</v>
      </c>
      <c r="O24" s="15">
        <v>111.83516541984437</v>
      </c>
    </row>
    <row r="25" spans="1:18" s="7" customFormat="1" ht="3" customHeight="1" x14ac:dyDescent="0.35">
      <c r="A25" s="6"/>
      <c r="B25" s="17" t="s">
        <v>33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R25" s="18"/>
    </row>
    <row r="26" spans="1:18" s="7" customFormat="1" ht="27.75" customHeight="1" x14ac:dyDescent="0.35">
      <c r="A26" s="19"/>
      <c r="B26" s="143" t="s">
        <v>34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20"/>
      <c r="R26" s="18"/>
    </row>
    <row r="27" spans="1:18" s="7" customFormat="1" ht="27.75" customHeight="1" x14ac:dyDescent="0.35">
      <c r="A27" s="6"/>
      <c r="B27" s="21" t="s">
        <v>35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20"/>
      <c r="R27" s="18"/>
    </row>
    <row r="28" spans="1:18" s="7" customFormat="1" ht="27.75" customHeight="1" x14ac:dyDescent="0.35">
      <c r="A28" s="6"/>
      <c r="B28" s="17" t="s">
        <v>36</v>
      </c>
      <c r="C28" s="22">
        <v>0.12123372069339777</v>
      </c>
      <c r="D28" s="23">
        <v>0.22364493015788112</v>
      </c>
      <c r="E28" s="23">
        <v>9.9602575132373694E-3</v>
      </c>
      <c r="F28" s="23">
        <v>1.2704807093702808E-2</v>
      </c>
      <c r="G28" s="23">
        <v>1.0985209512253791E-2</v>
      </c>
      <c r="H28" s="23">
        <v>4.1561883972828673E-2</v>
      </c>
      <c r="I28" s="23">
        <v>2.6252081388733473E-2</v>
      </c>
      <c r="J28" s="23">
        <v>5.4432185150725898E-2</v>
      </c>
      <c r="K28" s="23">
        <v>0.13998020914558729</v>
      </c>
      <c r="L28" s="23">
        <v>4.8182890846852899E-3</v>
      </c>
      <c r="M28" s="23">
        <v>-0.12018036201533167</v>
      </c>
      <c r="N28" s="23">
        <v>0.1839708075898927</v>
      </c>
      <c r="O28" s="23">
        <v>0.10314867297053243</v>
      </c>
      <c r="R28" s="18"/>
    </row>
    <row r="29" spans="1:18" s="7" customFormat="1" ht="27.75" customHeight="1" x14ac:dyDescent="0.35">
      <c r="A29" s="6"/>
      <c r="B29" s="21" t="s">
        <v>37</v>
      </c>
      <c r="C29" s="24"/>
      <c r="D29" s="24"/>
      <c r="E29" s="24"/>
      <c r="F29" s="25"/>
      <c r="G29" s="24"/>
      <c r="H29" s="24"/>
      <c r="I29" s="24"/>
      <c r="J29" s="11"/>
      <c r="K29" s="11"/>
      <c r="L29" s="11"/>
      <c r="M29" s="11"/>
      <c r="N29" s="11"/>
      <c r="O29" s="11"/>
    </row>
    <row r="30" spans="1:18" s="7" customFormat="1" ht="9" customHeight="1" x14ac:dyDescent="0.35">
      <c r="A30" s="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8" s="7" customFormat="1" ht="27.75" customHeight="1" x14ac:dyDescent="0.4">
      <c r="A31" s="6"/>
      <c r="B31" s="21" t="s">
        <v>35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8" s="7" customFormat="1" ht="27.75" customHeight="1" x14ac:dyDescent="0.35">
      <c r="A32" s="6"/>
      <c r="B32" s="17" t="s">
        <v>36</v>
      </c>
      <c r="C32" s="22">
        <v>-2.1924902844311367E-3</v>
      </c>
      <c r="D32" s="22">
        <v>-1.1071197194136961E-2</v>
      </c>
      <c r="E32" s="22">
        <v>8.1584976085125049E-4</v>
      </c>
      <c r="F32" s="22">
        <v>1.6265053098358795E-3</v>
      </c>
      <c r="G32" s="22">
        <v>-8.032542361258832E-3</v>
      </c>
      <c r="H32" s="22">
        <v>2.5459548404127563E-3</v>
      </c>
      <c r="I32" s="22">
        <v>0</v>
      </c>
      <c r="J32" s="22">
        <v>2.3539173816194303E-2</v>
      </c>
      <c r="K32" s="22">
        <v>0</v>
      </c>
      <c r="L32" s="22">
        <v>-3.5389392310661294E-2</v>
      </c>
      <c r="M32" s="22">
        <v>0</v>
      </c>
      <c r="N32" s="22">
        <v>0</v>
      </c>
      <c r="O32" s="22">
        <v>6.9261811502960846E-3</v>
      </c>
      <c r="P32" s="15"/>
      <c r="Q32" s="15"/>
    </row>
    <row r="33" spans="1:20" s="7" customFormat="1" ht="27.75" customHeight="1" x14ac:dyDescent="0.35">
      <c r="A33" s="6"/>
      <c r="B33" s="21" t="s">
        <v>38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15"/>
      <c r="Q33" s="15"/>
    </row>
    <row r="34" spans="1:20" s="7" customFormat="1" ht="1.5" customHeight="1" x14ac:dyDescent="0.35">
      <c r="A34" s="6"/>
      <c r="B34" s="27"/>
      <c r="C34" s="15"/>
      <c r="D34" s="15"/>
      <c r="E34" s="16"/>
      <c r="F34" s="16"/>
      <c r="G34" s="16"/>
      <c r="H34" s="16"/>
      <c r="I34" s="16"/>
      <c r="J34" s="11"/>
      <c r="K34" s="11"/>
      <c r="L34" s="11"/>
      <c r="M34" s="11"/>
      <c r="N34" s="11"/>
      <c r="O34" s="11"/>
    </row>
    <row r="35" spans="1:20" s="7" customFormat="1" ht="25.5" customHeight="1" x14ac:dyDescent="0.35">
      <c r="A35" s="6"/>
      <c r="B35" s="28" t="s">
        <v>39</v>
      </c>
      <c r="C35" s="29"/>
      <c r="D35" s="29"/>
      <c r="E35" s="30"/>
      <c r="F35" s="30"/>
      <c r="G35" s="30"/>
      <c r="H35" s="30"/>
      <c r="I35" s="30"/>
      <c r="J35" s="31"/>
      <c r="K35" s="31"/>
      <c r="L35" s="31"/>
      <c r="M35" s="31"/>
      <c r="N35" s="31"/>
      <c r="O35" s="31"/>
    </row>
    <row r="36" spans="1:20" s="7" customFormat="1" ht="25.5" customHeight="1" x14ac:dyDescent="0.35">
      <c r="A36" s="6"/>
      <c r="B36" s="32" t="s">
        <v>40</v>
      </c>
      <c r="C36" s="32"/>
      <c r="D36" s="32"/>
      <c r="E36" s="33"/>
      <c r="F36" s="16"/>
      <c r="G36" s="16"/>
      <c r="H36" s="16"/>
      <c r="I36" s="16"/>
      <c r="J36" s="34"/>
      <c r="K36" s="11"/>
      <c r="L36" s="11"/>
      <c r="M36" s="11"/>
      <c r="N36" s="11"/>
      <c r="O36" s="11"/>
    </row>
    <row r="37" spans="1:20" ht="21" customHeight="1" x14ac:dyDescent="0.25">
      <c r="B37" s="35"/>
      <c r="C37" s="36"/>
      <c r="D37" s="36"/>
      <c r="E37" s="37"/>
      <c r="F37" s="37"/>
      <c r="G37" s="37"/>
      <c r="H37" s="37"/>
      <c r="I37" s="37"/>
      <c r="J37" s="38"/>
      <c r="K37" s="38"/>
      <c r="L37" s="38"/>
      <c r="M37" s="38"/>
      <c r="N37" s="38"/>
      <c r="O37" s="38"/>
    </row>
    <row r="38" spans="1:20" ht="21" customHeight="1" x14ac:dyDescent="0.25">
      <c r="B38" s="35"/>
      <c r="C38" s="36"/>
      <c r="D38" s="36"/>
      <c r="E38" s="37"/>
      <c r="F38" s="37"/>
      <c r="G38" s="37"/>
      <c r="H38" s="37"/>
      <c r="I38" s="37"/>
      <c r="J38" s="38"/>
      <c r="K38" s="38"/>
      <c r="L38" s="38"/>
      <c r="M38" s="38"/>
      <c r="N38" s="38"/>
      <c r="O38" s="38"/>
    </row>
    <row r="39" spans="1:20" ht="27.75" customHeight="1" x14ac:dyDescent="0.35">
      <c r="B39" s="151" t="s">
        <v>41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</row>
    <row r="40" spans="1:20" ht="27.75" customHeight="1" x14ac:dyDescent="0.35">
      <c r="B40" s="8" t="s">
        <v>42</v>
      </c>
      <c r="C40" s="39"/>
      <c r="D40" s="39"/>
      <c r="E40" s="11"/>
      <c r="F40" s="16"/>
      <c r="G40" s="16"/>
      <c r="H40" s="16"/>
      <c r="I40" s="16"/>
      <c r="J40" s="11"/>
      <c r="K40" s="11"/>
      <c r="L40" s="16"/>
      <c r="M40" s="11"/>
      <c r="N40" s="11"/>
      <c r="O40" s="11"/>
    </row>
    <row r="41" spans="1:20" ht="49.5" customHeight="1" x14ac:dyDescent="0.25">
      <c r="B41" s="145" t="s">
        <v>2</v>
      </c>
      <c r="C41" s="145" t="s">
        <v>3</v>
      </c>
      <c r="D41" s="147" t="s">
        <v>4</v>
      </c>
      <c r="E41" s="147" t="s">
        <v>5</v>
      </c>
      <c r="F41" s="147" t="s">
        <v>6</v>
      </c>
      <c r="G41" s="152" t="s">
        <v>7</v>
      </c>
      <c r="H41" s="147" t="s">
        <v>8</v>
      </c>
      <c r="I41" s="147" t="s">
        <v>9</v>
      </c>
      <c r="J41" s="147" t="s">
        <v>10</v>
      </c>
      <c r="K41" s="150" t="s">
        <v>11</v>
      </c>
      <c r="L41" s="150" t="s">
        <v>12</v>
      </c>
      <c r="M41" s="150" t="s">
        <v>13</v>
      </c>
      <c r="N41" s="150" t="s">
        <v>14</v>
      </c>
      <c r="O41" s="150" t="s">
        <v>15</v>
      </c>
    </row>
    <row r="42" spans="1:20" ht="49.5" customHeight="1" x14ac:dyDescent="0.25">
      <c r="B42" s="146"/>
      <c r="C42" s="146"/>
      <c r="D42" s="148"/>
      <c r="E42" s="148"/>
      <c r="F42" s="149"/>
      <c r="G42" s="153"/>
      <c r="H42" s="148"/>
      <c r="I42" s="148"/>
      <c r="J42" s="148"/>
      <c r="K42" s="149"/>
      <c r="L42" s="149"/>
      <c r="M42" s="149"/>
      <c r="N42" s="149"/>
      <c r="O42" s="149"/>
    </row>
    <row r="43" spans="1:20" ht="3.75" customHeight="1" x14ac:dyDescent="0.25">
      <c r="B43" s="146"/>
      <c r="C43" s="146"/>
      <c r="D43" s="148"/>
      <c r="E43" s="148"/>
      <c r="F43" s="148"/>
      <c r="G43" s="153"/>
      <c r="H43" s="148"/>
      <c r="I43" s="148"/>
      <c r="J43" s="148"/>
      <c r="K43" s="149"/>
      <c r="L43" s="149"/>
      <c r="M43" s="149"/>
      <c r="N43" s="149"/>
      <c r="O43" s="149"/>
    </row>
    <row r="44" spans="1:20" ht="27.75" customHeight="1" x14ac:dyDescent="0.35">
      <c r="B44" s="12" t="s">
        <v>16</v>
      </c>
      <c r="C44" s="13">
        <v>586.65104667931428</v>
      </c>
      <c r="D44" s="13">
        <v>345.27427713097558</v>
      </c>
      <c r="E44" s="13" t="s">
        <v>43</v>
      </c>
      <c r="F44" s="13">
        <v>21.207342614600151</v>
      </c>
      <c r="G44" s="13">
        <v>24.162666169205348</v>
      </c>
      <c r="H44" s="13">
        <v>30.756832814236105</v>
      </c>
      <c r="I44" s="13">
        <v>3.4977060095474677</v>
      </c>
      <c r="J44" s="13">
        <v>26.363426773929124</v>
      </c>
      <c r="K44" s="13">
        <v>51.526012852248499</v>
      </c>
      <c r="L44" s="13">
        <v>5.6285213260766049</v>
      </c>
      <c r="M44" s="13">
        <v>12.33448630230515</v>
      </c>
      <c r="N44" s="13">
        <v>22.399234488202559</v>
      </c>
      <c r="O44" s="13">
        <v>43.500540197987789</v>
      </c>
      <c r="T44" s="40"/>
    </row>
    <row r="45" spans="1:20" ht="27.75" customHeight="1" x14ac:dyDescent="0.35">
      <c r="B45" s="14" t="s">
        <v>17</v>
      </c>
      <c r="C45" s="15">
        <v>106.63389869126588</v>
      </c>
      <c r="D45" s="15">
        <v>109.89769397724898</v>
      </c>
      <c r="E45" s="15"/>
      <c r="F45" s="15">
        <v>93.49620525490316</v>
      </c>
      <c r="G45" s="15">
        <v>93.734231875889819</v>
      </c>
      <c r="H45" s="15">
        <v>98.063493711416029</v>
      </c>
      <c r="I45" s="15">
        <v>98.892803509150212</v>
      </c>
      <c r="J45" s="15">
        <v>110.1350737596545</v>
      </c>
      <c r="K45" s="15">
        <v>104.18529830643872</v>
      </c>
      <c r="L45" s="15">
        <v>87.613429993032298</v>
      </c>
      <c r="M45" s="15">
        <v>120.62538337393023</v>
      </c>
      <c r="N45" s="15">
        <v>109.38921663617475</v>
      </c>
      <c r="O45" s="15">
        <v>98.834039372451741</v>
      </c>
    </row>
    <row r="46" spans="1:20" ht="27.75" customHeight="1" x14ac:dyDescent="0.35">
      <c r="B46" s="14" t="s">
        <v>18</v>
      </c>
      <c r="C46" s="15">
        <v>110.05418823769274</v>
      </c>
      <c r="D46" s="15">
        <v>114.82910398140011</v>
      </c>
      <c r="E46" s="15"/>
      <c r="F46" s="15">
        <v>98.908539752784677</v>
      </c>
      <c r="G46" s="15">
        <v>94.542129557551036</v>
      </c>
      <c r="H46" s="15">
        <v>98.924641918206703</v>
      </c>
      <c r="I46" s="15">
        <v>107.50775443376028</v>
      </c>
      <c r="J46" s="15">
        <v>113.61956675021732</v>
      </c>
      <c r="K46" s="15">
        <v>107.10341535827013</v>
      </c>
      <c r="L46" s="15">
        <v>87.345561860876686</v>
      </c>
      <c r="M46" s="15">
        <v>112.67060142263345</v>
      </c>
      <c r="N46" s="15">
        <v>111.21432379577662</v>
      </c>
      <c r="O46" s="15">
        <v>97.211742314755568</v>
      </c>
    </row>
    <row r="47" spans="1:20" ht="27.75" customHeight="1" x14ac:dyDescent="0.35">
      <c r="B47" s="14" t="s">
        <v>19</v>
      </c>
      <c r="C47" s="15">
        <v>122.86590014679588</v>
      </c>
      <c r="D47" s="15">
        <v>130.08037450074843</v>
      </c>
      <c r="E47" s="15"/>
      <c r="F47" s="15">
        <v>108.27226644377522</v>
      </c>
      <c r="G47" s="15">
        <v>110.24400061992247</v>
      </c>
      <c r="H47" s="15">
        <v>105.01528685896385</v>
      </c>
      <c r="I47" s="15">
        <v>102.48899492413391</v>
      </c>
      <c r="J47" s="15">
        <v>115.53846521635084</v>
      </c>
      <c r="K47" s="15">
        <v>124.48208684529</v>
      </c>
      <c r="L47" s="15">
        <v>90.357989045937941</v>
      </c>
      <c r="M47" s="15">
        <v>111.94743942706101</v>
      </c>
      <c r="N47" s="15">
        <v>126.22913966427285</v>
      </c>
      <c r="O47" s="15">
        <v>102.08480170065565</v>
      </c>
    </row>
    <row r="48" spans="1:20" ht="23.25" x14ac:dyDescent="0.35">
      <c r="B48" s="16">
        <v>2022</v>
      </c>
      <c r="C48" s="15"/>
      <c r="D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2:16" ht="23.25" x14ac:dyDescent="0.35">
      <c r="B49" s="17" t="s">
        <v>20</v>
      </c>
      <c r="C49" s="15">
        <v>117.32622773537022</v>
      </c>
      <c r="D49" s="15">
        <v>122.76699666436383</v>
      </c>
      <c r="F49" s="15">
        <v>109.38561194225937</v>
      </c>
      <c r="G49" s="15">
        <v>111.8070523523847</v>
      </c>
      <c r="H49" s="15">
        <v>102.48265075737129</v>
      </c>
      <c r="I49" s="15">
        <v>93.534004431279712</v>
      </c>
      <c r="J49" s="15">
        <v>114.540297704279</v>
      </c>
      <c r="K49" s="15">
        <v>115.80076127122973</v>
      </c>
      <c r="L49" s="15">
        <v>91.188315596019137</v>
      </c>
      <c r="M49" s="15">
        <v>111.94743942706103</v>
      </c>
      <c r="N49" s="15">
        <v>118.31822174576357</v>
      </c>
      <c r="O49" s="15">
        <v>101.37814436081159</v>
      </c>
    </row>
    <row r="50" spans="2:16" ht="23.25" x14ac:dyDescent="0.35">
      <c r="B50" s="17" t="s">
        <v>21</v>
      </c>
      <c r="C50" s="15">
        <v>120.51589203286557</v>
      </c>
      <c r="D50" s="15">
        <v>127.24344720331624</v>
      </c>
      <c r="F50" s="15">
        <v>109.33478540069234</v>
      </c>
      <c r="G50" s="15">
        <v>111.50474233342224</v>
      </c>
      <c r="H50" s="15">
        <v>106.26890893578688</v>
      </c>
      <c r="I50" s="15">
        <v>93.534004431279712</v>
      </c>
      <c r="J50" s="15">
        <v>114.540297704279</v>
      </c>
      <c r="K50" s="15">
        <v>115.80076127122973</v>
      </c>
      <c r="L50" s="15">
        <v>91.188315596019137</v>
      </c>
      <c r="M50" s="15">
        <v>111.94743942706103</v>
      </c>
      <c r="N50" s="15">
        <v>128.32122726728579</v>
      </c>
      <c r="O50" s="15">
        <v>101.22840393602304</v>
      </c>
    </row>
    <row r="51" spans="2:16" ht="23.25" x14ac:dyDescent="0.35">
      <c r="B51" s="17" t="s">
        <v>22</v>
      </c>
      <c r="C51" s="15">
        <v>126.72632396268735</v>
      </c>
      <c r="D51" s="15">
        <v>134.88209447155185</v>
      </c>
      <c r="F51" s="15">
        <v>108.3731899180076</v>
      </c>
      <c r="G51" s="15">
        <v>111.20884899311285</v>
      </c>
      <c r="H51" s="15">
        <v>106.82451737117285</v>
      </c>
      <c r="I51" s="15">
        <v>105.40872965931148</v>
      </c>
      <c r="J51" s="15">
        <v>114.540297704279</v>
      </c>
      <c r="K51" s="15">
        <v>133.7398306024281</v>
      </c>
      <c r="L51" s="15">
        <v>89.85147499295519</v>
      </c>
      <c r="M51" s="15">
        <v>111.94743942706103</v>
      </c>
      <c r="N51" s="15">
        <v>128.5321631624235</v>
      </c>
      <c r="O51" s="15">
        <v>102.45409671091204</v>
      </c>
    </row>
    <row r="52" spans="2:16" ht="23.25" x14ac:dyDescent="0.35">
      <c r="B52" s="17" t="s">
        <v>23</v>
      </c>
      <c r="C52" s="15">
        <v>129.59995062039923</v>
      </c>
      <c r="D52" s="15">
        <v>139.06508831054819</v>
      </c>
      <c r="F52" s="15">
        <v>108.68769720227046</v>
      </c>
      <c r="G52" s="15">
        <v>111.92427341433601</v>
      </c>
      <c r="H52" s="15">
        <v>108.07396004987059</v>
      </c>
      <c r="I52" s="15">
        <v>111.72051881280565</v>
      </c>
      <c r="J52" s="15">
        <v>115.83947753126699</v>
      </c>
      <c r="K52" s="15">
        <v>133.7398306024281</v>
      </c>
      <c r="L52" s="15">
        <v>91.744422049796327</v>
      </c>
      <c r="M52" s="15">
        <v>111.94743942706103</v>
      </c>
      <c r="N52" s="15">
        <v>129.18393155690907</v>
      </c>
      <c r="O52" s="15">
        <v>104.6970428037077</v>
      </c>
    </row>
    <row r="53" spans="2:16" ht="23.25" x14ac:dyDescent="0.35">
      <c r="B53" s="17" t="s">
        <v>44</v>
      </c>
      <c r="C53" s="15">
        <v>132.69897795417631</v>
      </c>
      <c r="D53" s="15">
        <v>144.08498666526285</v>
      </c>
      <c r="F53" s="15">
        <v>107.96191371956776</v>
      </c>
      <c r="G53" s="15">
        <v>112.60906708048807</v>
      </c>
      <c r="H53" s="15">
        <v>107.4528377950338</v>
      </c>
      <c r="I53" s="15">
        <v>102.64751000717463</v>
      </c>
      <c r="J53" s="15">
        <v>117.08099119159554</v>
      </c>
      <c r="K53" s="15">
        <v>133.7398306024281</v>
      </c>
      <c r="L53" s="15">
        <v>91.392122405639526</v>
      </c>
      <c r="M53" s="15">
        <v>111.94743942706103</v>
      </c>
      <c r="N53" s="15">
        <v>133.75362529909935</v>
      </c>
      <c r="O53" s="15">
        <v>104.72887119637933</v>
      </c>
    </row>
    <row r="54" spans="2:16" ht="23.25" x14ac:dyDescent="0.35">
      <c r="B54" s="17" t="s">
        <v>25</v>
      </c>
      <c r="C54" s="15">
        <v>131.05881988602917</v>
      </c>
      <c r="D54" s="15">
        <v>141.33622257170211</v>
      </c>
      <c r="F54" s="15">
        <v>108.52177303432575</v>
      </c>
      <c r="G54" s="15">
        <v>112.16043758661223</v>
      </c>
      <c r="H54" s="15">
        <v>107.9915238777287</v>
      </c>
      <c r="I54" s="15">
        <v>98.548436501920122</v>
      </c>
      <c r="J54" s="15">
        <v>117.19623883708596</v>
      </c>
      <c r="K54" s="15">
        <v>133.7398306024281</v>
      </c>
      <c r="L54" s="15">
        <v>87.756930259259832</v>
      </c>
      <c r="M54" s="15">
        <v>111.94743942706103</v>
      </c>
      <c r="N54" s="15">
        <v>133.16147702853178</v>
      </c>
      <c r="O54" s="15">
        <v>105.05758486762619</v>
      </c>
    </row>
    <row r="55" spans="2:16" ht="23.25" x14ac:dyDescent="0.35">
      <c r="B55" s="17" t="s">
        <v>26</v>
      </c>
      <c r="C55" s="15">
        <v>126.04748563042429</v>
      </c>
      <c r="D55" s="15">
        <v>132.93041855340101</v>
      </c>
      <c r="F55" s="15">
        <v>106.8562771607034</v>
      </c>
      <c r="G55" s="15">
        <v>112.87750220158577</v>
      </c>
      <c r="H55" s="15">
        <v>106.55510496840117</v>
      </c>
      <c r="I55" s="15">
        <v>100.05457762567933</v>
      </c>
      <c r="J55" s="15">
        <v>117.36122375242026</v>
      </c>
      <c r="K55" s="15">
        <v>132.01057605319465</v>
      </c>
      <c r="L55" s="15">
        <v>91.223917950280409</v>
      </c>
      <c r="M55" s="15">
        <v>111.94743942706103</v>
      </c>
      <c r="N55" s="15">
        <v>135.10307146410341</v>
      </c>
      <c r="O55" s="15">
        <v>106.00142158570918</v>
      </c>
    </row>
    <row r="56" spans="2:16" ht="23.25" x14ac:dyDescent="0.35">
      <c r="B56" s="17" t="s">
        <v>27</v>
      </c>
      <c r="C56" s="15">
        <v>124.3592826404758</v>
      </c>
      <c r="D56" s="15">
        <v>130.13269864788987</v>
      </c>
      <c r="F56" s="15">
        <v>107.39048995537036</v>
      </c>
      <c r="G56" s="15">
        <v>112.35007218555029</v>
      </c>
      <c r="H56" s="15">
        <v>106.04745096939421</v>
      </c>
      <c r="I56" s="15">
        <v>100.05457762567933</v>
      </c>
      <c r="J56" s="15">
        <v>117.36122375242026</v>
      </c>
      <c r="K56" s="15">
        <v>132.01057605319465</v>
      </c>
      <c r="L56" s="15">
        <v>91.279528595658121</v>
      </c>
      <c r="M56" s="15">
        <v>111.94743942706103</v>
      </c>
      <c r="N56" s="15">
        <v>135.10307146410341</v>
      </c>
      <c r="O56" s="15">
        <v>105.82465072437786</v>
      </c>
    </row>
    <row r="57" spans="2:16" ht="23.25" x14ac:dyDescent="0.35">
      <c r="B57" s="16">
        <v>2023</v>
      </c>
      <c r="C57" s="15"/>
      <c r="D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2:16" ht="23.25" x14ac:dyDescent="0.35">
      <c r="B58" s="17" t="s">
        <v>28</v>
      </c>
      <c r="C58" s="15">
        <v>130.47074654338638</v>
      </c>
      <c r="D58" s="15">
        <v>140.30253909740372</v>
      </c>
      <c r="E58" s="15"/>
      <c r="F58" s="15">
        <v>107.64212617480725</v>
      </c>
      <c r="G58" s="15">
        <v>112.88434177983659</v>
      </c>
      <c r="H58" s="15">
        <v>106.12685754613396</v>
      </c>
      <c r="I58" s="15">
        <v>100.05457762567933</v>
      </c>
      <c r="J58" s="15">
        <v>117.36122375242026</v>
      </c>
      <c r="K58" s="15">
        <v>132.01057605319465</v>
      </c>
      <c r="L58" s="15">
        <v>92.774528644175007</v>
      </c>
      <c r="M58" s="15">
        <v>111.94743942706103</v>
      </c>
      <c r="N58" s="15">
        <v>135.10307146410341</v>
      </c>
      <c r="O58" s="15">
        <v>106.85474224982836</v>
      </c>
    </row>
    <row r="59" spans="2:16" ht="23.25" x14ac:dyDescent="0.35">
      <c r="B59" s="17" t="s">
        <v>29</v>
      </c>
      <c r="C59" s="15">
        <v>134.37158601901388</v>
      </c>
      <c r="D59" s="15">
        <v>146.84865835676123</v>
      </c>
      <c r="F59" s="15">
        <v>107.31180356912363</v>
      </c>
      <c r="G59" s="15">
        <v>112.91871093486139</v>
      </c>
      <c r="H59" s="15">
        <v>106.75786974293014</v>
      </c>
      <c r="I59" s="15">
        <v>100.05457762567933</v>
      </c>
      <c r="J59" s="15">
        <v>117.36122375242026</v>
      </c>
      <c r="K59" s="15">
        <v>132.01057605319465</v>
      </c>
      <c r="L59" s="15">
        <v>92.774528644175007</v>
      </c>
      <c r="M59" s="15">
        <v>111.94743942706103</v>
      </c>
      <c r="N59" s="15">
        <v>135.10307146410341</v>
      </c>
      <c r="O59" s="15">
        <v>107.19937805344996</v>
      </c>
    </row>
    <row r="60" spans="2:16" ht="23.25" x14ac:dyDescent="0.35">
      <c r="B60" s="17" t="s">
        <v>45</v>
      </c>
      <c r="C60" s="15">
        <v>134.49070473788132</v>
      </c>
      <c r="D60" s="15">
        <v>146.03975529330066</v>
      </c>
      <c r="F60" s="15">
        <v>109.94876788581624</v>
      </c>
      <c r="G60" s="15">
        <v>114.27640823481636</v>
      </c>
      <c r="H60" s="15">
        <v>106.41700185088723</v>
      </c>
      <c r="I60" s="15">
        <v>96.850899877683901</v>
      </c>
      <c r="J60" s="15">
        <v>117.72079857217386</v>
      </c>
      <c r="K60" s="15">
        <v>132.01057605319465</v>
      </c>
      <c r="L60" s="15">
        <v>92.774528644175007</v>
      </c>
      <c r="M60" s="15">
        <v>111.94743942706103</v>
      </c>
      <c r="N60" s="15">
        <v>140.08532055293171</v>
      </c>
      <c r="O60" s="15">
        <v>110.90179871674097</v>
      </c>
    </row>
    <row r="61" spans="2:16" ht="23.25" x14ac:dyDescent="0.35">
      <c r="B61" s="17" t="s">
        <v>31</v>
      </c>
      <c r="C61" s="15">
        <v>135.00390006060655</v>
      </c>
      <c r="D61" s="15">
        <v>146.69809836853324</v>
      </c>
      <c r="F61" s="15">
        <v>110.59545095259433</v>
      </c>
      <c r="G61" s="15">
        <v>114.20778574285933</v>
      </c>
      <c r="H61" s="15">
        <v>106.47095256034271</v>
      </c>
      <c r="I61" s="15">
        <v>96.850899877683901</v>
      </c>
      <c r="J61" s="15">
        <v>119.18652377450614</v>
      </c>
      <c r="K61" s="15">
        <v>132.01057605319465</v>
      </c>
      <c r="L61" s="15">
        <v>95.308374614748729</v>
      </c>
      <c r="M61" s="15">
        <v>111.94743942706103</v>
      </c>
      <c r="N61" s="15">
        <v>140.08532055293171</v>
      </c>
      <c r="O61" s="15">
        <v>111.06590285703537</v>
      </c>
    </row>
    <row r="62" spans="2:16" ht="23.25" x14ac:dyDescent="0.35">
      <c r="B62" s="17" t="s">
        <v>32</v>
      </c>
      <c r="C62" s="15">
        <v>135.15173796262613</v>
      </c>
      <c r="D62" s="15">
        <v>146.50627242749803</v>
      </c>
      <c r="F62" s="15">
        <v>110.77533504081242</v>
      </c>
      <c r="G62" s="15">
        <v>113.87832599284324</v>
      </c>
      <c r="H62" s="15">
        <v>106.74202279737707</v>
      </c>
      <c r="I62" s="15">
        <v>96.850899877683901</v>
      </c>
      <c r="J62" s="15">
        <v>124.33821433110177</v>
      </c>
      <c r="K62" s="15">
        <v>132.01057605319465</v>
      </c>
      <c r="L62" s="15">
        <v>91.664570317021386</v>
      </c>
      <c r="M62" s="15">
        <v>111.94743942706103</v>
      </c>
      <c r="N62" s="15">
        <v>140.08532055293171</v>
      </c>
      <c r="O62" s="15">
        <v>111.83516541984437</v>
      </c>
    </row>
    <row r="63" spans="2:16" ht="3" customHeight="1" x14ac:dyDescent="0.35">
      <c r="B63" s="17" t="s">
        <v>46</v>
      </c>
      <c r="C63" s="15">
        <v>135.00390006060655</v>
      </c>
      <c r="D63" s="15">
        <v>146.69809836853324</v>
      </c>
      <c r="F63" s="15">
        <v>110.59545095259433</v>
      </c>
      <c r="G63" s="15">
        <v>114.20778574285933</v>
      </c>
      <c r="H63" s="15">
        <v>106.47095256034271</v>
      </c>
      <c r="I63" s="15">
        <v>96.850899877683901</v>
      </c>
      <c r="J63" s="15">
        <v>119.18652377450614</v>
      </c>
      <c r="K63" s="15">
        <v>132.01057605319465</v>
      </c>
      <c r="L63" s="15">
        <v>95.308374614748729</v>
      </c>
      <c r="M63" s="15">
        <v>111.94743942706103</v>
      </c>
      <c r="N63" s="15">
        <v>140.08532055293171</v>
      </c>
      <c r="O63" s="15">
        <v>111.06590285703537</v>
      </c>
    </row>
    <row r="64" spans="2:16" ht="27.75" customHeight="1" x14ac:dyDescent="0.35">
      <c r="B64" s="143" t="s">
        <v>34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40"/>
    </row>
    <row r="65" spans="2:16" ht="27.75" customHeight="1" x14ac:dyDescent="0.35">
      <c r="B65" s="21" t="s">
        <v>35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40"/>
    </row>
    <row r="66" spans="2:16" ht="27.75" customHeight="1" x14ac:dyDescent="0.35">
      <c r="B66" s="17" t="s">
        <v>36</v>
      </c>
      <c r="C66" s="22">
        <v>0.15193116297458586</v>
      </c>
      <c r="D66" s="22">
        <v>0.19336854698853378</v>
      </c>
      <c r="E66" s="22"/>
      <c r="F66" s="22">
        <v>1.2704807093702808E-2</v>
      </c>
      <c r="G66" s="22">
        <v>1.8525429271943006E-2</v>
      </c>
      <c r="H66" s="22">
        <v>4.1561883972828673E-2</v>
      </c>
      <c r="I66" s="22">
        <v>3.546192068405607E-2</v>
      </c>
      <c r="J66" s="22">
        <v>8.5541218446272049E-2</v>
      </c>
      <c r="K66" s="22">
        <v>0.13998020914558684</v>
      </c>
      <c r="L66" s="22">
        <v>5.2227603710999215E-3</v>
      </c>
      <c r="M66" s="22">
        <v>0</v>
      </c>
      <c r="N66" s="22">
        <v>0.1839708075898927</v>
      </c>
      <c r="O66" s="22">
        <v>0.10314867297053243</v>
      </c>
      <c r="P66" s="3"/>
    </row>
    <row r="67" spans="2:16" ht="27.75" customHeight="1" x14ac:dyDescent="0.35">
      <c r="B67" s="21" t="s">
        <v>37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2:16" ht="9" customHeight="1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2:16" ht="27.75" customHeight="1" x14ac:dyDescent="0.35">
      <c r="B69" s="21" t="s">
        <v>35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2:16" ht="27.75" customHeight="1" x14ac:dyDescent="0.35">
      <c r="B70" s="17" t="s">
        <v>36</v>
      </c>
      <c r="C70" s="22">
        <v>1.0950639348434876E-3</v>
      </c>
      <c r="D70" s="22">
        <v>-1.3076239103884113E-3</v>
      </c>
      <c r="E70" s="22"/>
      <c r="F70" s="22">
        <v>1.6265053098358795E-3</v>
      </c>
      <c r="G70" s="22">
        <v>-2.8847398439005856E-3</v>
      </c>
      <c r="H70" s="22">
        <v>2.5459548404127563E-3</v>
      </c>
      <c r="I70" s="22">
        <v>0</v>
      </c>
      <c r="J70" s="22">
        <v>4.3223767196552521E-2</v>
      </c>
      <c r="K70" s="22">
        <v>0</v>
      </c>
      <c r="L70" s="22">
        <v>-3.82317326515762E-2</v>
      </c>
      <c r="M70" s="22">
        <v>0</v>
      </c>
      <c r="N70" s="22">
        <v>0</v>
      </c>
      <c r="O70" s="22">
        <v>6.9261811502960846E-3</v>
      </c>
    </row>
    <row r="71" spans="2:16" ht="27.75" customHeight="1" x14ac:dyDescent="0.35">
      <c r="B71" s="21" t="s">
        <v>38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6" ht="2.25" customHeight="1" x14ac:dyDescent="0.35">
      <c r="B72" s="41"/>
      <c r="C72" s="42"/>
      <c r="D72" s="42"/>
      <c r="E72" s="10"/>
      <c r="F72" s="10"/>
      <c r="G72" s="10"/>
      <c r="H72" s="10"/>
      <c r="I72" s="10"/>
      <c r="J72" s="10"/>
      <c r="K72" s="9"/>
      <c r="L72" s="9"/>
      <c r="M72" s="9"/>
      <c r="N72" s="9"/>
      <c r="O72" s="9"/>
    </row>
    <row r="73" spans="2:16" ht="27" customHeight="1" x14ac:dyDescent="0.35">
      <c r="B73" s="154" t="s">
        <v>39</v>
      </c>
      <c r="C73" s="154"/>
      <c r="D73" s="154"/>
      <c r="E73" s="16"/>
      <c r="F73" s="16"/>
      <c r="G73" s="16"/>
      <c r="H73" s="16"/>
      <c r="I73" s="16"/>
      <c r="J73" s="16"/>
      <c r="K73" s="11"/>
      <c r="L73" s="11"/>
      <c r="M73" s="11"/>
      <c r="N73" s="11"/>
      <c r="O73" s="11"/>
    </row>
    <row r="74" spans="2:16" ht="27" customHeight="1" x14ac:dyDescent="0.35">
      <c r="B74" s="155" t="s">
        <v>47</v>
      </c>
      <c r="C74" s="155"/>
      <c r="D74" s="155"/>
      <c r="E74" s="16"/>
      <c r="F74" s="16"/>
      <c r="G74" s="16"/>
      <c r="H74" s="16"/>
      <c r="I74" s="16"/>
      <c r="J74" s="11"/>
      <c r="K74" s="11"/>
      <c r="L74" s="11"/>
      <c r="M74" s="11"/>
      <c r="N74" s="11"/>
      <c r="O74" s="11"/>
    </row>
    <row r="75" spans="2:16" ht="27" customHeight="1" x14ac:dyDescent="0.35">
      <c r="B75" s="155" t="s">
        <v>48</v>
      </c>
      <c r="C75" s="155"/>
      <c r="D75" s="155"/>
      <c r="E75" s="16"/>
      <c r="F75" s="15"/>
      <c r="G75" s="16"/>
      <c r="H75" s="16"/>
      <c r="I75" s="16"/>
      <c r="J75" s="11"/>
      <c r="K75" s="11"/>
      <c r="L75" s="11"/>
      <c r="M75" s="11"/>
      <c r="N75" s="11"/>
      <c r="O75" s="11"/>
    </row>
    <row r="76" spans="2:16" ht="20.25" customHeight="1" x14ac:dyDescent="0.25">
      <c r="B76" s="44"/>
      <c r="C76" s="44"/>
      <c r="D76" s="44"/>
      <c r="F76" s="3"/>
      <c r="G76" s="3"/>
    </row>
    <row r="77" spans="2:16" ht="20.25" customHeight="1" x14ac:dyDescent="0.25">
      <c r="B77" s="44"/>
      <c r="C77" s="44"/>
      <c r="D77" s="44"/>
      <c r="F77" s="3"/>
      <c r="G77" s="3"/>
    </row>
    <row r="78" spans="2:16" ht="20.25" customHeight="1" x14ac:dyDescent="0.25">
      <c r="B78" s="44"/>
      <c r="C78" s="44"/>
      <c r="D78" s="44"/>
      <c r="F78" s="3"/>
      <c r="G78" s="3"/>
    </row>
    <row r="79" spans="2:16" ht="20.25" customHeight="1" x14ac:dyDescent="0.25">
      <c r="B79" s="44"/>
      <c r="C79" s="44"/>
      <c r="D79" s="44"/>
      <c r="F79" s="3"/>
      <c r="G79" s="3"/>
    </row>
    <row r="80" spans="2:16" ht="20.25" customHeight="1" x14ac:dyDescent="0.25">
      <c r="B80" s="44"/>
      <c r="C80" s="44"/>
      <c r="D80" s="44"/>
      <c r="F80" s="3"/>
      <c r="G80" s="3"/>
    </row>
    <row r="81" spans="1:20" ht="20.25" customHeight="1" x14ac:dyDescent="0.25">
      <c r="B81" s="44"/>
      <c r="C81" s="44"/>
      <c r="D81" s="44"/>
      <c r="F81" s="3"/>
      <c r="G81" s="3"/>
    </row>
    <row r="82" spans="1:20" s="3" customFormat="1" x14ac:dyDescent="0.25">
      <c r="A82" s="1"/>
      <c r="B82" s="2"/>
      <c r="E82" s="4"/>
      <c r="F82" s="4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s="3" customFormat="1" x14ac:dyDescent="0.25">
      <c r="A83" s="1"/>
      <c r="B83" s="2"/>
      <c r="E83" s="4"/>
      <c r="F83" s="4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s="3" customFormat="1" x14ac:dyDescent="0.25">
      <c r="A84" s="1"/>
      <c r="B84" s="2"/>
      <c r="E84" s="4"/>
      <c r="F84" s="4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s="3" customFormat="1" x14ac:dyDescent="0.25">
      <c r="A85" s="1"/>
      <c r="B85" s="2"/>
      <c r="E85" s="4"/>
      <c r="F85" s="4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</sheetData>
  <mergeCells count="35">
    <mergeCell ref="B73:D73"/>
    <mergeCell ref="B74:D74"/>
    <mergeCell ref="B75:D75"/>
    <mergeCell ref="K41:K43"/>
    <mergeCell ref="L41:L43"/>
    <mergeCell ref="M41:M43"/>
    <mergeCell ref="N41:N43"/>
    <mergeCell ref="O41:O43"/>
    <mergeCell ref="B64:O64"/>
    <mergeCell ref="B39:O39"/>
    <mergeCell ref="B41:B43"/>
    <mergeCell ref="C41:C43"/>
    <mergeCell ref="D41:D43"/>
    <mergeCell ref="E41:E43"/>
    <mergeCell ref="F41:F43"/>
    <mergeCell ref="G41:G43"/>
    <mergeCell ref="H41:H43"/>
    <mergeCell ref="I41:I43"/>
    <mergeCell ref="J41:J43"/>
    <mergeCell ref="B26:O26"/>
    <mergeCell ref="B1:O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rintOptions horizontalCentered="1"/>
  <pageMargins left="0.25" right="0.25" top="0.75" bottom="0.5" header="0.3" footer="0.3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55FF-9F9A-401B-B1A9-A4C0A2F6C937}">
  <sheetPr codeName="Sheet47"/>
  <dimension ref="C1:Q215"/>
  <sheetViews>
    <sheetView showGridLines="0" topLeftCell="B1" zoomScale="150" zoomScaleNormal="150" workbookViewId="0">
      <pane xSplit="5" ySplit="5" topLeftCell="G6" activePane="bottomRight" state="frozen"/>
      <selection activeCell="M61" sqref="M61"/>
      <selection pane="topRight" activeCell="M61" sqref="M61"/>
      <selection pane="bottomLeft" activeCell="M61" sqref="M61"/>
      <selection pane="bottomRight" activeCell="P5" sqref="P5"/>
    </sheetView>
  </sheetViews>
  <sheetFormatPr defaultColWidth="8.7109375" defaultRowHeight="15" x14ac:dyDescent="0.25"/>
  <cols>
    <col min="1" max="2" width="1" customWidth="1"/>
    <col min="3" max="3" width="1.5703125" customWidth="1"/>
    <col min="4" max="4" width="28.42578125" customWidth="1"/>
    <col min="5" max="5" width="7.140625" style="97" customWidth="1"/>
    <col min="6" max="6" width="8" style="96" customWidth="1"/>
    <col min="7" max="12" width="8" customWidth="1"/>
    <col min="13" max="14" width="7.5703125" customWidth="1"/>
    <col min="15" max="15" width="2" customWidth="1"/>
    <col min="16" max="16" width="8.7109375" style="49"/>
  </cols>
  <sheetData>
    <row r="1" spans="3:15" ht="15.75" customHeight="1" x14ac:dyDescent="0.25">
      <c r="C1" s="50" t="s">
        <v>49</v>
      </c>
      <c r="D1" s="50"/>
      <c r="E1" s="50"/>
      <c r="F1" s="51"/>
    </row>
    <row r="2" spans="3:15" ht="15.75" customHeight="1" x14ac:dyDescent="0.25">
      <c r="C2" s="52"/>
      <c r="D2" s="52"/>
      <c r="E2" s="52"/>
      <c r="F2" s="53"/>
      <c r="G2" s="54"/>
      <c r="H2" s="54"/>
      <c r="I2" s="54"/>
      <c r="J2" s="54"/>
      <c r="K2" s="54"/>
      <c r="L2" s="54"/>
      <c r="M2" s="156">
        <v>45047</v>
      </c>
      <c r="N2" s="156"/>
    </row>
    <row r="3" spans="3:15" ht="22.5" customHeight="1" x14ac:dyDescent="0.25">
      <c r="D3" s="157" t="s">
        <v>97</v>
      </c>
      <c r="E3" s="159" t="s">
        <v>50</v>
      </c>
      <c r="F3" s="161" t="s">
        <v>51</v>
      </c>
      <c r="G3" s="163">
        <v>2022</v>
      </c>
      <c r="H3" s="163"/>
      <c r="I3" s="55"/>
      <c r="J3" s="163">
        <v>2023</v>
      </c>
      <c r="K3" s="163"/>
      <c r="L3" s="55"/>
      <c r="M3" s="164" t="s">
        <v>52</v>
      </c>
      <c r="N3" s="164" t="s">
        <v>53</v>
      </c>
    </row>
    <row r="4" spans="3:15" ht="25.5" customHeight="1" x14ac:dyDescent="0.25">
      <c r="D4" s="158"/>
      <c r="E4" s="160"/>
      <c r="F4" s="162"/>
      <c r="G4" s="56" t="s">
        <v>54</v>
      </c>
      <c r="H4" s="57" t="s">
        <v>55</v>
      </c>
      <c r="I4" s="57" t="s">
        <v>56</v>
      </c>
      <c r="J4" s="56" t="s">
        <v>57</v>
      </c>
      <c r="K4" s="56" t="s">
        <v>58</v>
      </c>
      <c r="L4" s="56" t="s">
        <v>32</v>
      </c>
      <c r="M4" s="165"/>
      <c r="N4" s="165"/>
    </row>
    <row r="5" spans="3:15" ht="19.5" customHeight="1" x14ac:dyDescent="0.25">
      <c r="C5" s="58" t="s">
        <v>98</v>
      </c>
      <c r="D5" s="58"/>
      <c r="E5" s="58"/>
      <c r="F5" s="59"/>
    </row>
    <row r="6" spans="3:15" x14ac:dyDescent="0.25">
      <c r="C6" s="60" t="s">
        <v>99</v>
      </c>
      <c r="D6" s="60"/>
      <c r="E6" s="61">
        <v>62.187782781994088</v>
      </c>
      <c r="F6" s="62" t="s">
        <v>62</v>
      </c>
      <c r="G6" s="63">
        <v>4.9676923076923076</v>
      </c>
      <c r="H6" s="63">
        <v>5.0446153846153843</v>
      </c>
      <c r="I6" s="63">
        <v>4.8761538461538461</v>
      </c>
      <c r="J6" s="63">
        <v>6.3553846153846161</v>
      </c>
      <c r="K6" s="63">
        <v>6.3707692307692314</v>
      </c>
      <c r="L6" s="63">
        <v>6.5100000000000007</v>
      </c>
      <c r="M6" s="64">
        <v>2.1854624486838947E-2</v>
      </c>
      <c r="N6" s="64">
        <v>0.33506862281116923</v>
      </c>
      <c r="O6" s="49"/>
    </row>
    <row r="7" spans="3:15" x14ac:dyDescent="0.25">
      <c r="C7" s="60" t="s">
        <v>100</v>
      </c>
      <c r="D7" s="60"/>
      <c r="E7" s="61">
        <v>21.272138746008817</v>
      </c>
      <c r="F7" s="62" t="s">
        <v>62</v>
      </c>
      <c r="G7" s="63">
        <v>2.9923076923076923</v>
      </c>
      <c r="H7" s="63">
        <v>2.9923076923076914</v>
      </c>
      <c r="I7" s="63">
        <v>3.0076923076923072</v>
      </c>
      <c r="J7" s="63">
        <v>3.5861538461538465</v>
      </c>
      <c r="K7" s="63">
        <v>3.5769230769230771</v>
      </c>
      <c r="L7" s="63">
        <v>3.569230769230769</v>
      </c>
      <c r="M7" s="64">
        <v>-2.1505376344087557E-3</v>
      </c>
      <c r="N7" s="64">
        <v>0.18670076726342733</v>
      </c>
      <c r="O7" s="49"/>
    </row>
    <row r="8" spans="3:15" x14ac:dyDescent="0.25">
      <c r="C8" s="60" t="s">
        <v>101</v>
      </c>
      <c r="D8" s="60"/>
      <c r="E8" s="61">
        <v>17.199450026091021</v>
      </c>
      <c r="F8" s="62" t="s">
        <v>102</v>
      </c>
      <c r="G8" s="63">
        <v>1.6461538461538461</v>
      </c>
      <c r="H8" s="63">
        <v>1.6461538461538461</v>
      </c>
      <c r="I8" s="63">
        <v>1.6615384615384616</v>
      </c>
      <c r="J8" s="63">
        <v>1.8538461538461539</v>
      </c>
      <c r="K8" s="63">
        <v>1.8923076923076922</v>
      </c>
      <c r="L8" s="63">
        <v>1.8923076923076922</v>
      </c>
      <c r="M8" s="64">
        <v>0</v>
      </c>
      <c r="N8" s="64">
        <v>0.13888888888888884</v>
      </c>
      <c r="O8" s="49"/>
    </row>
    <row r="9" spans="3:15" x14ac:dyDescent="0.25">
      <c r="C9" s="60" t="s">
        <v>103</v>
      </c>
      <c r="D9" s="60"/>
      <c r="E9" s="61">
        <v>15.881094371147961</v>
      </c>
      <c r="F9" s="62" t="s">
        <v>104</v>
      </c>
      <c r="G9" s="63">
        <v>8.7666666666666675</v>
      </c>
      <c r="H9" s="63">
        <v>8.7666666666666675</v>
      </c>
      <c r="I9" s="63">
        <v>9.0166666666666657</v>
      </c>
      <c r="J9" s="63">
        <v>10.333333333333334</v>
      </c>
      <c r="K9" s="63">
        <v>10.433333333333332</v>
      </c>
      <c r="L9" s="63">
        <v>10.433333333333332</v>
      </c>
      <c r="M9" s="64">
        <v>0</v>
      </c>
      <c r="N9" s="64">
        <v>0.15711645101663585</v>
      </c>
      <c r="O9" s="49"/>
    </row>
    <row r="10" spans="3:15" x14ac:dyDescent="0.25">
      <c r="C10" s="60" t="s">
        <v>105</v>
      </c>
      <c r="D10" s="60"/>
      <c r="E10" s="61">
        <v>15.170778781645106</v>
      </c>
      <c r="F10" s="62" t="s">
        <v>62</v>
      </c>
      <c r="G10" s="63">
        <v>3.3973646610573103</v>
      </c>
      <c r="H10" s="63">
        <v>3.3779232027716297</v>
      </c>
      <c r="I10" s="63">
        <v>3.3631744495523832</v>
      </c>
      <c r="J10" s="63">
        <v>3.9589442815249272</v>
      </c>
      <c r="K10" s="63">
        <v>4.0863235857489473</v>
      </c>
      <c r="L10" s="63">
        <v>4.3630227793178253</v>
      </c>
      <c r="M10" s="64">
        <v>6.7713480776183887E-2</v>
      </c>
      <c r="N10" s="64">
        <v>0.29729303215255909</v>
      </c>
      <c r="O10" s="49"/>
    </row>
    <row r="11" spans="3:15" x14ac:dyDescent="0.25">
      <c r="C11" s="60" t="s">
        <v>106</v>
      </c>
      <c r="D11" s="60"/>
      <c r="E11" s="61">
        <v>13.376871788772871</v>
      </c>
      <c r="F11" s="62" t="s">
        <v>62</v>
      </c>
      <c r="G11" s="63">
        <v>3.0933333333333333</v>
      </c>
      <c r="H11" s="63">
        <v>3.11</v>
      </c>
      <c r="I11" s="63">
        <v>3.1424999999999996</v>
      </c>
      <c r="J11" s="63">
        <v>3.5625</v>
      </c>
      <c r="K11" s="63">
        <v>3.5625</v>
      </c>
      <c r="L11" s="63">
        <v>3.3458333333333337</v>
      </c>
      <c r="M11" s="64">
        <v>-6.0818713450292328E-2</v>
      </c>
      <c r="N11" s="64">
        <v>6.4704322460885866E-2</v>
      </c>
      <c r="O11" s="49"/>
    </row>
    <row r="12" spans="3:15" x14ac:dyDescent="0.25">
      <c r="C12" s="60" t="s">
        <v>107</v>
      </c>
      <c r="D12" s="60"/>
      <c r="E12" s="61">
        <v>13.376871788772871</v>
      </c>
      <c r="F12" s="62" t="s">
        <v>108</v>
      </c>
      <c r="G12" s="63">
        <v>2.7666666666666671</v>
      </c>
      <c r="H12" s="63">
        <v>2.8000000000000003</v>
      </c>
      <c r="I12" s="63">
        <v>2.8000000000000003</v>
      </c>
      <c r="J12" s="63">
        <v>3.0500000000000003</v>
      </c>
      <c r="K12" s="63">
        <v>3.0500000000000003</v>
      </c>
      <c r="L12" s="63">
        <v>2.8333333333333335</v>
      </c>
      <c r="M12" s="64">
        <v>-7.1038251366120297E-2</v>
      </c>
      <c r="N12" s="64">
        <v>1.1904761904761862E-2</v>
      </c>
      <c r="O12" s="49"/>
    </row>
    <row r="13" spans="3:15" x14ac:dyDescent="0.25">
      <c r="C13" s="60" t="s">
        <v>63</v>
      </c>
      <c r="D13" s="60"/>
      <c r="E13" s="61">
        <v>10.178117740311551</v>
      </c>
      <c r="F13" s="62" t="s">
        <v>109</v>
      </c>
      <c r="G13" s="63">
        <v>0.82</v>
      </c>
      <c r="H13" s="63">
        <v>0.82</v>
      </c>
      <c r="I13" s="63">
        <v>0.82</v>
      </c>
      <c r="J13" s="63">
        <v>0.9</v>
      </c>
      <c r="K13" s="63">
        <v>0.9</v>
      </c>
      <c r="L13" s="63">
        <v>0.91999999999999993</v>
      </c>
      <c r="M13" s="64">
        <v>2.2222222222222143E-2</v>
      </c>
      <c r="N13" s="64">
        <v>0.12195121951219501</v>
      </c>
      <c r="O13" s="49"/>
    </row>
    <row r="14" spans="3:15" x14ac:dyDescent="0.25">
      <c r="C14" s="60" t="s">
        <v>110</v>
      </c>
      <c r="D14" s="60"/>
      <c r="E14" s="61">
        <v>9.2146262630083111</v>
      </c>
      <c r="F14" s="62" t="s">
        <v>64</v>
      </c>
      <c r="G14" s="63">
        <v>6.3083333333333336</v>
      </c>
      <c r="H14" s="63">
        <v>6.208333333333333</v>
      </c>
      <c r="I14" s="63">
        <v>6.208333333333333</v>
      </c>
      <c r="J14" s="63">
        <v>7.25</v>
      </c>
      <c r="K14" s="63">
        <v>7.375</v>
      </c>
      <c r="L14" s="63">
        <v>7.291666666666667</v>
      </c>
      <c r="M14" s="64">
        <v>-1.1299435028248594E-2</v>
      </c>
      <c r="N14" s="64">
        <v>0.17449664429530221</v>
      </c>
      <c r="O14" s="49"/>
    </row>
    <row r="15" spans="3:15" x14ac:dyDescent="0.25">
      <c r="C15" s="60" t="s">
        <v>111</v>
      </c>
      <c r="D15" s="60"/>
      <c r="E15" s="61">
        <v>9.1697239898160863</v>
      </c>
      <c r="F15" s="62" t="s">
        <v>65</v>
      </c>
      <c r="G15" s="63">
        <v>16.918333333333333</v>
      </c>
      <c r="H15" s="63">
        <v>16.851666666666663</v>
      </c>
      <c r="I15" s="63">
        <v>16.851666666666663</v>
      </c>
      <c r="J15" s="63">
        <v>19.25</v>
      </c>
      <c r="K15" s="63">
        <v>19.416666666666668</v>
      </c>
      <c r="L15" s="63">
        <v>19.55</v>
      </c>
      <c r="M15" s="64">
        <v>6.8669527896996208E-3</v>
      </c>
      <c r="N15" s="64">
        <v>0.16012263871031585</v>
      </c>
      <c r="O15" s="49"/>
    </row>
    <row r="16" spans="3:15" x14ac:dyDescent="0.25">
      <c r="C16" s="60" t="s">
        <v>112</v>
      </c>
      <c r="D16" s="60"/>
      <c r="E16" s="61">
        <v>9.0014270150448983</v>
      </c>
      <c r="F16" s="62" t="s">
        <v>113</v>
      </c>
      <c r="G16" s="63">
        <v>1.0666666666666664</v>
      </c>
      <c r="H16" s="63">
        <v>1.0777777777777777</v>
      </c>
      <c r="I16" s="63">
        <v>1.1111111111111112</v>
      </c>
      <c r="J16" s="63">
        <v>1.3666666666666665</v>
      </c>
      <c r="K16" s="63">
        <v>1.3777777777777775</v>
      </c>
      <c r="L16" s="63">
        <v>1.3777777777777775</v>
      </c>
      <c r="M16" s="64">
        <v>0</v>
      </c>
      <c r="N16" s="64">
        <v>0.23999999999999977</v>
      </c>
      <c r="O16" s="49"/>
    </row>
    <row r="17" spans="3:17" x14ac:dyDescent="0.25">
      <c r="C17" s="60" t="s">
        <v>114</v>
      </c>
      <c r="D17" s="60"/>
      <c r="E17" s="61">
        <v>7.9163731561608213</v>
      </c>
      <c r="F17" s="62" t="s">
        <v>62</v>
      </c>
      <c r="G17" s="63">
        <v>28.378378378378375</v>
      </c>
      <c r="H17" s="63">
        <v>24.999999999999996</v>
      </c>
      <c r="I17" s="63">
        <v>23.903508771929825</v>
      </c>
      <c r="J17" s="63">
        <v>31.249999999999996</v>
      </c>
      <c r="K17" s="63">
        <v>60</v>
      </c>
      <c r="L17" s="63">
        <v>37.916666666666664</v>
      </c>
      <c r="M17" s="64">
        <v>-0.36805555555555558</v>
      </c>
      <c r="N17" s="64">
        <v>0.58623853211009158</v>
      </c>
      <c r="O17" s="49"/>
    </row>
    <row r="18" spans="3:17" x14ac:dyDescent="0.25">
      <c r="C18" s="60" t="s">
        <v>115</v>
      </c>
      <c r="D18" s="60"/>
      <c r="E18" s="61">
        <v>7.659162027992827</v>
      </c>
      <c r="F18" s="62" t="s">
        <v>116</v>
      </c>
      <c r="G18" s="63">
        <v>16.37142857142857</v>
      </c>
      <c r="H18" s="63">
        <v>16.657142857142855</v>
      </c>
      <c r="I18" s="63">
        <v>16.8</v>
      </c>
      <c r="J18" s="63">
        <v>18.971428571428572</v>
      </c>
      <c r="K18" s="63">
        <v>18.885714285714283</v>
      </c>
      <c r="L18" s="63">
        <v>18.885714285714283</v>
      </c>
      <c r="M18" s="64">
        <v>0</v>
      </c>
      <c r="N18" s="64">
        <v>0.12414965986394533</v>
      </c>
      <c r="O18" s="49"/>
    </row>
    <row r="19" spans="3:17" x14ac:dyDescent="0.25">
      <c r="C19" s="60" t="s">
        <v>117</v>
      </c>
      <c r="D19" s="60"/>
      <c r="E19" s="61">
        <v>7.4998795260086428</v>
      </c>
      <c r="F19" s="62" t="s">
        <v>66</v>
      </c>
      <c r="G19" s="63">
        <v>0.15000000000000002</v>
      </c>
      <c r="H19" s="63">
        <v>0.15000000000000002</v>
      </c>
      <c r="I19" s="63">
        <v>0.15000000000000002</v>
      </c>
      <c r="J19" s="63">
        <v>0.2</v>
      </c>
      <c r="K19" s="63">
        <v>0.2</v>
      </c>
      <c r="L19" s="63">
        <v>0.2</v>
      </c>
      <c r="M19" s="64">
        <v>0</v>
      </c>
      <c r="N19" s="64">
        <v>0.33333333333333326</v>
      </c>
      <c r="O19" s="49"/>
    </row>
    <row r="20" spans="3:17" x14ac:dyDescent="0.25">
      <c r="C20" s="60" t="s">
        <v>118</v>
      </c>
      <c r="D20" s="60"/>
      <c r="E20" s="61">
        <v>6.6250919396991605</v>
      </c>
      <c r="F20" s="62" t="s">
        <v>62</v>
      </c>
      <c r="G20" s="63">
        <v>24.975000000000005</v>
      </c>
      <c r="H20" s="63">
        <v>25.475000000000005</v>
      </c>
      <c r="I20" s="63">
        <v>26.05</v>
      </c>
      <c r="J20" s="63">
        <v>25.683333333333337</v>
      </c>
      <c r="K20" s="63">
        <v>25.020833333333332</v>
      </c>
      <c r="L20" s="63">
        <v>26.016666666666666</v>
      </c>
      <c r="M20" s="64">
        <v>3.9800166527893532E-2</v>
      </c>
      <c r="N20" s="64">
        <v>-1.2795905310301059E-3</v>
      </c>
      <c r="O20" s="49"/>
    </row>
    <row r="21" spans="3:17" x14ac:dyDescent="0.25">
      <c r="C21" s="60" t="s">
        <v>119</v>
      </c>
      <c r="D21" s="60"/>
      <c r="E21" s="61">
        <v>6.3723756099109128</v>
      </c>
      <c r="F21" s="62" t="s">
        <v>120</v>
      </c>
      <c r="G21" s="63">
        <v>3.4000000000000004</v>
      </c>
      <c r="H21" s="63">
        <v>3.4000000000000004</v>
      </c>
      <c r="I21" s="63">
        <v>3.2333333333333329</v>
      </c>
      <c r="J21" s="63">
        <v>3.3666666666666667</v>
      </c>
      <c r="K21" s="63">
        <v>3.3666666666666667</v>
      </c>
      <c r="L21" s="63">
        <v>3.4888888888888889</v>
      </c>
      <c r="M21" s="64">
        <v>3.630363036303641E-2</v>
      </c>
      <c r="N21" s="64">
        <v>7.9037800687285387E-2</v>
      </c>
      <c r="O21" s="49"/>
      <c r="Q21" s="65"/>
    </row>
    <row r="22" spans="3:17" x14ac:dyDescent="0.25">
      <c r="C22" s="60" t="s">
        <v>121</v>
      </c>
      <c r="D22" s="60"/>
      <c r="E22" s="61">
        <v>6.3723756099109128</v>
      </c>
      <c r="F22" s="62" t="s">
        <v>120</v>
      </c>
      <c r="G22" s="63">
        <v>4.6399999999999997</v>
      </c>
      <c r="H22" s="63">
        <v>4.7200000000000006</v>
      </c>
      <c r="I22" s="63">
        <v>4.6999999999999993</v>
      </c>
      <c r="J22" s="63">
        <v>4.8599999999999994</v>
      </c>
      <c r="K22" s="63">
        <v>4.8899999999999988</v>
      </c>
      <c r="L22" s="63">
        <v>4.7399999999999993</v>
      </c>
      <c r="M22" s="64">
        <v>-3.0674846625766805E-2</v>
      </c>
      <c r="N22" s="64">
        <v>8.5106382978723527E-3</v>
      </c>
      <c r="O22" s="49"/>
    </row>
    <row r="23" spans="3:17" x14ac:dyDescent="0.25">
      <c r="C23" s="60" t="s">
        <v>119</v>
      </c>
      <c r="D23" s="60"/>
      <c r="E23" s="61">
        <v>6.3723756099109128</v>
      </c>
      <c r="F23" s="62" t="s">
        <v>122</v>
      </c>
      <c r="G23" s="63">
        <v>3.2124999999999999</v>
      </c>
      <c r="H23" s="63">
        <v>3.2124999999999999</v>
      </c>
      <c r="I23" s="63">
        <v>3.1124999999999998</v>
      </c>
      <c r="J23" s="63">
        <v>3.4124999999999996</v>
      </c>
      <c r="K23" s="63">
        <v>3.3624999999999998</v>
      </c>
      <c r="L23" s="63">
        <v>3.3624999999999998</v>
      </c>
      <c r="M23" s="64">
        <v>0</v>
      </c>
      <c r="N23" s="64">
        <v>8.032128514056236E-2</v>
      </c>
      <c r="O23" s="49"/>
    </row>
    <row r="24" spans="3:17" x14ac:dyDescent="0.25">
      <c r="C24" s="60" t="s">
        <v>123</v>
      </c>
      <c r="D24" s="60"/>
      <c r="E24" s="61">
        <v>6.3723756099109128</v>
      </c>
      <c r="F24" s="62" t="s">
        <v>120</v>
      </c>
      <c r="G24" s="63">
        <v>2.8666666666666667</v>
      </c>
      <c r="H24" s="63">
        <v>2.8666666666666667</v>
      </c>
      <c r="I24" s="63">
        <v>3</v>
      </c>
      <c r="J24" s="63">
        <v>2.7666666666666662</v>
      </c>
      <c r="K24" s="63">
        <v>2.7333333333333329</v>
      </c>
      <c r="L24" s="63">
        <v>2.7833333333333332</v>
      </c>
      <c r="M24" s="64">
        <v>1.8292682926829285E-2</v>
      </c>
      <c r="N24" s="64">
        <v>-7.2222222222222299E-2</v>
      </c>
      <c r="O24" s="49"/>
    </row>
    <row r="25" spans="3:17" x14ac:dyDescent="0.25">
      <c r="C25" s="60" t="s">
        <v>124</v>
      </c>
      <c r="D25" s="60"/>
      <c r="E25" s="61">
        <v>6.3054935186598016</v>
      </c>
      <c r="F25" s="62" t="s">
        <v>62</v>
      </c>
      <c r="G25" s="63">
        <v>12.824999999999999</v>
      </c>
      <c r="H25" s="63">
        <v>12.824999999999999</v>
      </c>
      <c r="I25" s="63">
        <v>12.4625</v>
      </c>
      <c r="J25" s="63">
        <v>16.362499999999997</v>
      </c>
      <c r="K25" s="63">
        <v>17.274999999999999</v>
      </c>
      <c r="L25" s="63">
        <v>17.375</v>
      </c>
      <c r="M25" s="64">
        <v>5.7887120115776014E-3</v>
      </c>
      <c r="N25" s="64">
        <v>0.39418254764292882</v>
      </c>
      <c r="O25" s="49"/>
    </row>
    <row r="26" spans="3:17" x14ac:dyDescent="0.25">
      <c r="C26" s="60" t="s">
        <v>125</v>
      </c>
      <c r="D26" s="60"/>
      <c r="E26" s="61">
        <v>5.9782266248248943</v>
      </c>
      <c r="F26" s="62" t="s">
        <v>62</v>
      </c>
      <c r="G26" s="63">
        <v>12.111801242236023</v>
      </c>
      <c r="H26" s="63">
        <v>10.663507109004739</v>
      </c>
      <c r="I26" s="63">
        <v>12.105263157894736</v>
      </c>
      <c r="J26" s="63">
        <v>14.054054054054053</v>
      </c>
      <c r="K26" s="63">
        <v>17.857142857142858</v>
      </c>
      <c r="L26" s="63">
        <v>16.044776119402986</v>
      </c>
      <c r="M26" s="64">
        <v>-0.10149253731343277</v>
      </c>
      <c r="N26" s="64">
        <v>0.32543802725502924</v>
      </c>
      <c r="O26" s="49"/>
    </row>
    <row r="27" spans="3:17" x14ac:dyDescent="0.25">
      <c r="C27" s="60" t="s">
        <v>126</v>
      </c>
      <c r="D27" s="60"/>
      <c r="E27" s="61">
        <v>5.9782266248248943</v>
      </c>
      <c r="F27" s="62" t="s">
        <v>62</v>
      </c>
      <c r="G27" s="63">
        <v>19.817578772802651</v>
      </c>
      <c r="H27" s="63">
        <v>19.40928270042194</v>
      </c>
      <c r="I27" s="63">
        <v>20.286885245901637</v>
      </c>
      <c r="J27" s="63">
        <v>23.759765625000004</v>
      </c>
      <c r="K27" s="63">
        <v>21.646746347941558</v>
      </c>
      <c r="L27" s="63">
        <v>33.485540334855401</v>
      </c>
      <c r="M27" s="64">
        <v>0.54690870381264589</v>
      </c>
      <c r="N27" s="64">
        <v>0.65060037206155941</v>
      </c>
      <c r="O27" s="49"/>
    </row>
    <row r="28" spans="3:17" x14ac:dyDescent="0.25">
      <c r="C28" s="60" t="s">
        <v>127</v>
      </c>
      <c r="D28" s="60"/>
      <c r="E28" s="61">
        <v>5.894070143681243</v>
      </c>
      <c r="F28" s="62" t="s">
        <v>128</v>
      </c>
      <c r="G28" s="63">
        <v>6.7666666666666657</v>
      </c>
      <c r="H28" s="63">
        <v>7.0583333333333327</v>
      </c>
      <c r="I28" s="63">
        <v>7.4833333333333334</v>
      </c>
      <c r="J28" s="63">
        <v>8.8083333333333318</v>
      </c>
      <c r="K28" s="63">
        <v>8.7416666666666654</v>
      </c>
      <c r="L28" s="63">
        <v>8.25</v>
      </c>
      <c r="M28" s="64">
        <v>-5.6244041944709111E-2</v>
      </c>
      <c r="N28" s="64">
        <v>0.10244988864142535</v>
      </c>
      <c r="O28" s="49"/>
    </row>
    <row r="29" spans="3:17" x14ac:dyDescent="0.25">
      <c r="C29" s="60" t="s">
        <v>129</v>
      </c>
      <c r="D29" s="60"/>
      <c r="E29" s="61">
        <v>5.7629349046635499</v>
      </c>
      <c r="F29" s="62" t="s">
        <v>62</v>
      </c>
      <c r="G29" s="63">
        <v>14.440000000000003</v>
      </c>
      <c r="H29" s="63">
        <v>14.803636363636365</v>
      </c>
      <c r="I29" s="63">
        <v>14.703636363636365</v>
      </c>
      <c r="J29" s="63">
        <v>15.186363636363636</v>
      </c>
      <c r="K29" s="63">
        <v>15.415454545454548</v>
      </c>
      <c r="L29" s="63">
        <v>15.346363636363636</v>
      </c>
      <c r="M29" s="64">
        <v>-4.4819248687859581E-3</v>
      </c>
      <c r="N29" s="64">
        <v>4.3712130579943054E-2</v>
      </c>
      <c r="O29" s="49"/>
    </row>
    <row r="30" spans="3:17" x14ac:dyDescent="0.25">
      <c r="C30" s="60" t="s">
        <v>130</v>
      </c>
      <c r="D30" s="60"/>
      <c r="E30" s="61">
        <v>5.5273915602220063</v>
      </c>
      <c r="F30" s="62" t="s">
        <v>62</v>
      </c>
      <c r="G30" s="63">
        <v>7.4505928853754915</v>
      </c>
      <c r="H30" s="63">
        <v>7.3651452282157663</v>
      </c>
      <c r="I30" s="63">
        <v>6.6187050359712201</v>
      </c>
      <c r="J30" s="63">
        <v>8.9324324324324316</v>
      </c>
      <c r="K30" s="63">
        <v>10.373754152823917</v>
      </c>
      <c r="L30" s="63">
        <v>10.124584717607974</v>
      </c>
      <c r="M30" s="64">
        <v>-2.4019215372297564E-2</v>
      </c>
      <c r="N30" s="64">
        <v>0.52969269102990113</v>
      </c>
      <c r="O30" s="49"/>
    </row>
    <row r="31" spans="3:17" x14ac:dyDescent="0.25">
      <c r="C31" s="60" t="s">
        <v>131</v>
      </c>
      <c r="D31" s="60"/>
      <c r="E31" s="61">
        <v>5.448128159739329</v>
      </c>
      <c r="F31" s="62" t="s">
        <v>132</v>
      </c>
      <c r="G31" s="63">
        <v>7.3923076923076927</v>
      </c>
      <c r="H31" s="63">
        <v>7.1307692307692312</v>
      </c>
      <c r="I31" s="63">
        <v>7.3384615384615381</v>
      </c>
      <c r="J31" s="63">
        <v>8.115384615384615</v>
      </c>
      <c r="K31" s="63">
        <v>8.0538461538461537</v>
      </c>
      <c r="L31" s="63">
        <v>7.9</v>
      </c>
      <c r="M31" s="64">
        <v>-1.9102196752626477E-2</v>
      </c>
      <c r="N31" s="64">
        <v>7.651991614255782E-2</v>
      </c>
      <c r="O31" s="49"/>
    </row>
    <row r="32" spans="3:17" x14ac:dyDescent="0.25">
      <c r="C32" s="60" t="s">
        <v>133</v>
      </c>
      <c r="D32" s="60"/>
      <c r="E32" s="61">
        <v>5.2885874878421149</v>
      </c>
      <c r="F32" s="62" t="s">
        <v>62</v>
      </c>
      <c r="G32" s="63">
        <v>2.4307692307692306</v>
      </c>
      <c r="H32" s="63">
        <v>2.5076923076923072</v>
      </c>
      <c r="I32" s="63">
        <v>2.6307692307692303</v>
      </c>
      <c r="J32" s="63">
        <v>3.5923076923076924</v>
      </c>
      <c r="K32" s="63">
        <v>3.7307692307692308</v>
      </c>
      <c r="L32" s="63">
        <v>3.4846153846153851</v>
      </c>
      <c r="M32" s="64">
        <v>-6.5979381443298846E-2</v>
      </c>
      <c r="N32" s="64">
        <v>0.32456140350877227</v>
      </c>
      <c r="O32" s="49"/>
    </row>
    <row r="33" spans="3:15" x14ac:dyDescent="0.25">
      <c r="C33" s="60" t="s">
        <v>134</v>
      </c>
      <c r="D33" s="60"/>
      <c r="E33" s="61">
        <v>5.2273226028739579</v>
      </c>
      <c r="F33" s="62" t="s">
        <v>62</v>
      </c>
      <c r="G33" s="63">
        <v>4.569230769230769</v>
      </c>
      <c r="H33" s="63">
        <v>4.3692307692307688</v>
      </c>
      <c r="I33" s="63">
        <v>4.2692307692307692</v>
      </c>
      <c r="J33" s="63">
        <v>5.5384615384615383</v>
      </c>
      <c r="K33" s="63">
        <v>5.569230769230769</v>
      </c>
      <c r="L33" s="63">
        <v>5.5538461538461528</v>
      </c>
      <c r="M33" s="64">
        <v>-2.7624309392266788E-3</v>
      </c>
      <c r="N33" s="64">
        <v>0.30090090090090071</v>
      </c>
      <c r="O33" s="49"/>
    </row>
    <row r="34" spans="3:15" x14ac:dyDescent="0.25">
      <c r="C34" s="60" t="s">
        <v>135</v>
      </c>
      <c r="D34" s="60"/>
      <c r="E34" s="61">
        <v>5.1122029178937414</v>
      </c>
      <c r="F34" s="62" t="s">
        <v>136</v>
      </c>
      <c r="G34" s="63">
        <v>4.08</v>
      </c>
      <c r="H34" s="63">
        <v>4.0999999999999996</v>
      </c>
      <c r="I34" s="63">
        <v>4.1399999999999997</v>
      </c>
      <c r="J34" s="63">
        <v>5.7700000000000005</v>
      </c>
      <c r="K34" s="63">
        <v>5.7499999999999991</v>
      </c>
      <c r="L34" s="63">
        <v>5.6199999999999992</v>
      </c>
      <c r="M34" s="64">
        <v>-2.2608695652173938E-2</v>
      </c>
      <c r="N34" s="64">
        <v>0.35748792270531382</v>
      </c>
      <c r="O34" s="49"/>
    </row>
    <row r="35" spans="3:15" x14ac:dyDescent="0.25">
      <c r="C35" s="60" t="s">
        <v>137</v>
      </c>
      <c r="D35" s="60"/>
      <c r="E35" s="61">
        <v>5.0721429455275731</v>
      </c>
      <c r="F35" s="62" t="s">
        <v>138</v>
      </c>
      <c r="G35" s="63">
        <v>2.9784615384615383</v>
      </c>
      <c r="H35" s="63">
        <v>2.9723076923076919</v>
      </c>
      <c r="I35" s="63">
        <v>2.9846153846153842</v>
      </c>
      <c r="J35" s="63">
        <v>3.5753846153846163</v>
      </c>
      <c r="K35" s="63">
        <v>3.7169230769230768</v>
      </c>
      <c r="L35" s="63">
        <v>3.7969230769230773</v>
      </c>
      <c r="M35" s="64">
        <v>2.1523178807947074E-2</v>
      </c>
      <c r="N35" s="64">
        <v>0.27216494845360861</v>
      </c>
      <c r="O35" s="49"/>
    </row>
    <row r="36" spans="3:15" x14ac:dyDescent="0.25">
      <c r="C36" s="60" t="s">
        <v>139</v>
      </c>
      <c r="D36" s="60"/>
      <c r="E36" s="61">
        <v>5.0721429455275731</v>
      </c>
      <c r="F36" s="62" t="s">
        <v>69</v>
      </c>
      <c r="G36" s="63">
        <v>1.8666666666666665</v>
      </c>
      <c r="H36" s="63">
        <v>1.8666666666666665</v>
      </c>
      <c r="I36" s="63">
        <v>1.8666666666666665</v>
      </c>
      <c r="J36" s="63">
        <v>1.9183333333333332</v>
      </c>
      <c r="K36" s="63">
        <v>1.9166666666666667</v>
      </c>
      <c r="L36" s="63">
        <v>1.9166666666666667</v>
      </c>
      <c r="M36" s="64">
        <v>0</v>
      </c>
      <c r="N36" s="64">
        <v>2.6785714285714413E-2</v>
      </c>
      <c r="O36" s="49"/>
    </row>
    <row r="37" spans="3:15" x14ac:dyDescent="0.25">
      <c r="C37" s="60" t="s">
        <v>140</v>
      </c>
      <c r="D37" s="60"/>
      <c r="E37" s="61">
        <v>4.81148509919411</v>
      </c>
      <c r="F37" s="62" t="s">
        <v>136</v>
      </c>
      <c r="G37" s="63">
        <v>4.0699999999999994</v>
      </c>
      <c r="H37" s="63">
        <v>4.0600000000000005</v>
      </c>
      <c r="I37" s="63">
        <v>4.08</v>
      </c>
      <c r="J37" s="63">
        <v>5.39</v>
      </c>
      <c r="K37" s="63">
        <v>5.17</v>
      </c>
      <c r="L37" s="63">
        <v>5.17</v>
      </c>
      <c r="M37" s="64">
        <v>0</v>
      </c>
      <c r="N37" s="64">
        <v>0.26715686274509798</v>
      </c>
      <c r="O37" s="49"/>
    </row>
    <row r="38" spans="3:15" x14ac:dyDescent="0.25">
      <c r="C38" s="60" t="s">
        <v>141</v>
      </c>
      <c r="D38" s="60"/>
      <c r="E38" s="61">
        <v>4.7185858717312916</v>
      </c>
      <c r="F38" s="62" t="s">
        <v>62</v>
      </c>
      <c r="G38" s="63">
        <v>20.675000000000001</v>
      </c>
      <c r="H38" s="63">
        <v>21.125</v>
      </c>
      <c r="I38" s="63">
        <v>21.625</v>
      </c>
      <c r="J38" s="63">
        <v>24.362500000000001</v>
      </c>
      <c r="K38" s="63">
        <v>23.450000000000003</v>
      </c>
      <c r="L38" s="63">
        <v>23.237499999999997</v>
      </c>
      <c r="M38" s="64">
        <v>-9.0618336886996165E-3</v>
      </c>
      <c r="N38" s="64">
        <v>7.4566473988439075E-2</v>
      </c>
      <c r="O38" s="49"/>
    </row>
    <row r="39" spans="3:15" x14ac:dyDescent="0.25">
      <c r="C39" s="60" t="s">
        <v>142</v>
      </c>
      <c r="D39" s="60"/>
      <c r="E39" s="61">
        <v>4.4697432398276229</v>
      </c>
      <c r="F39" s="62" t="s">
        <v>120</v>
      </c>
      <c r="G39" s="63">
        <v>2.5874999999999999</v>
      </c>
      <c r="H39" s="63">
        <v>2.4750000000000001</v>
      </c>
      <c r="I39" s="63">
        <v>2.4750000000000001</v>
      </c>
      <c r="J39" s="63">
        <v>2.5125000000000002</v>
      </c>
      <c r="K39" s="63">
        <v>2.4750000000000001</v>
      </c>
      <c r="L39" s="63">
        <v>2.5874999999999999</v>
      </c>
      <c r="M39" s="64">
        <v>4.5454545454545414E-2</v>
      </c>
      <c r="N39" s="64">
        <v>4.5454545454545414E-2</v>
      </c>
      <c r="O39" s="49"/>
    </row>
    <row r="40" spans="3:15" x14ac:dyDescent="0.25">
      <c r="C40" s="60" t="s">
        <v>143</v>
      </c>
      <c r="D40" s="60"/>
      <c r="E40" s="61">
        <v>4.4680607120005114</v>
      </c>
      <c r="F40" s="62" t="s">
        <v>144</v>
      </c>
      <c r="G40" s="63">
        <v>3.9400000000000004</v>
      </c>
      <c r="H40" s="63">
        <v>3.9400000000000004</v>
      </c>
      <c r="I40" s="63">
        <v>3.9400000000000004</v>
      </c>
      <c r="J40" s="63">
        <v>4.2</v>
      </c>
      <c r="K40" s="63">
        <v>4.2</v>
      </c>
      <c r="L40" s="63">
        <v>4.2</v>
      </c>
      <c r="M40" s="64">
        <v>0</v>
      </c>
      <c r="N40" s="64">
        <v>6.5989847715735905E-2</v>
      </c>
      <c r="O40" s="49"/>
    </row>
    <row r="41" spans="3:15" x14ac:dyDescent="0.25">
      <c r="C41" s="60" t="s">
        <v>145</v>
      </c>
      <c r="D41" s="60"/>
      <c r="E41" s="61">
        <v>4.2897887626145623</v>
      </c>
      <c r="F41" s="62" t="s">
        <v>146</v>
      </c>
      <c r="G41" s="63">
        <v>17.042857142857141</v>
      </c>
      <c r="H41" s="63">
        <v>17.042857142857141</v>
      </c>
      <c r="I41" s="63">
        <v>17.328571428571429</v>
      </c>
      <c r="J41" s="63">
        <v>19.514285714285712</v>
      </c>
      <c r="K41" s="63">
        <v>19.657142857142855</v>
      </c>
      <c r="L41" s="63">
        <v>20.471428571428572</v>
      </c>
      <c r="M41" s="64">
        <v>4.1424418604651292E-2</v>
      </c>
      <c r="N41" s="64">
        <v>0.1813685078318219</v>
      </c>
      <c r="O41" s="49"/>
    </row>
    <row r="42" spans="3:15" x14ac:dyDescent="0.25">
      <c r="C42" s="60" t="s">
        <v>147</v>
      </c>
      <c r="D42" s="60"/>
      <c r="E42" s="61">
        <v>4.1983244695487691</v>
      </c>
      <c r="F42" s="62" t="s">
        <v>62</v>
      </c>
      <c r="G42" s="63">
        <v>16.047999999999998</v>
      </c>
      <c r="H42" s="63">
        <v>16.047999999999998</v>
      </c>
      <c r="I42" s="63">
        <v>16.448</v>
      </c>
      <c r="J42" s="63">
        <v>17.788</v>
      </c>
      <c r="K42" s="63">
        <v>17.788</v>
      </c>
      <c r="L42" s="63">
        <v>18.48</v>
      </c>
      <c r="M42" s="64">
        <v>3.8902630987182274E-2</v>
      </c>
      <c r="N42" s="64">
        <v>0.12354085603112841</v>
      </c>
      <c r="O42" s="49"/>
    </row>
    <row r="43" spans="3:15" x14ac:dyDescent="0.25">
      <c r="C43" s="60" t="s">
        <v>148</v>
      </c>
      <c r="D43" s="60"/>
      <c r="E43" s="61">
        <v>4.0852554181457545</v>
      </c>
      <c r="F43" s="62" t="s">
        <v>149</v>
      </c>
      <c r="G43" s="63">
        <v>16.734375</v>
      </c>
      <c r="H43" s="63">
        <v>15.420302013422818</v>
      </c>
      <c r="I43" s="63">
        <v>17.220041322314046</v>
      </c>
      <c r="J43" s="63">
        <v>26.51923076923077</v>
      </c>
      <c r="K43" s="63">
        <v>22.245475113122168</v>
      </c>
      <c r="L43" s="63">
        <v>17.114406779661017</v>
      </c>
      <c r="M43" s="64">
        <v>-0.23065672040577978</v>
      </c>
      <c r="N43" s="64">
        <v>-6.1343954219288399E-3</v>
      </c>
      <c r="O43" s="49"/>
    </row>
    <row r="44" spans="3:15" x14ac:dyDescent="0.25">
      <c r="C44" s="60" t="s">
        <v>150</v>
      </c>
      <c r="D44" s="60"/>
      <c r="E44" s="61">
        <v>3.6363070135978637</v>
      </c>
      <c r="F44" s="62" t="s">
        <v>104</v>
      </c>
      <c r="G44" s="63">
        <v>15.866666666666667</v>
      </c>
      <c r="H44" s="63">
        <v>15.91111111111111</v>
      </c>
      <c r="I44" s="63">
        <v>15.855555555555558</v>
      </c>
      <c r="J44" s="63">
        <v>19.656666666666666</v>
      </c>
      <c r="K44" s="63">
        <v>19.39</v>
      </c>
      <c r="L44" s="63">
        <v>19.587500000000002</v>
      </c>
      <c r="M44" s="64">
        <v>1.0185662712738575E-2</v>
      </c>
      <c r="N44" s="64">
        <v>0.2353714085494043</v>
      </c>
      <c r="O44" s="49"/>
    </row>
    <row r="45" spans="3:15" x14ac:dyDescent="0.25">
      <c r="C45" s="60" t="s">
        <v>151</v>
      </c>
      <c r="D45" s="60"/>
      <c r="E45" s="61">
        <v>3.404802403097297</v>
      </c>
      <c r="F45" s="62" t="s">
        <v>152</v>
      </c>
      <c r="G45" s="63">
        <v>2.8833333333333333</v>
      </c>
      <c r="H45" s="63">
        <v>2.8583333333333329</v>
      </c>
      <c r="I45" s="63">
        <v>2.9666666666666663</v>
      </c>
      <c r="J45" s="63">
        <v>3.4833333333333329</v>
      </c>
      <c r="K45" s="63">
        <v>3.4749999999999996</v>
      </c>
      <c r="L45" s="63">
        <v>3.5</v>
      </c>
      <c r="M45" s="64">
        <v>7.1942446043167241E-3</v>
      </c>
      <c r="N45" s="64">
        <v>0.17977528089887662</v>
      </c>
      <c r="O45" s="49"/>
    </row>
    <row r="46" spans="3:15" x14ac:dyDescent="0.25">
      <c r="C46" s="60" t="s">
        <v>153</v>
      </c>
      <c r="D46" s="60"/>
      <c r="E46" s="61">
        <v>3.2505676067124951</v>
      </c>
      <c r="F46" s="62" t="s">
        <v>154</v>
      </c>
      <c r="G46" s="63">
        <v>3.1666666666666665</v>
      </c>
      <c r="H46" s="63">
        <v>3.25</v>
      </c>
      <c r="I46" s="63">
        <v>3.1583333333333332</v>
      </c>
      <c r="J46" s="63">
        <v>3.7083333333333335</v>
      </c>
      <c r="K46" s="63">
        <v>3.7166666666666663</v>
      </c>
      <c r="L46" s="63">
        <v>3.7416666666666671</v>
      </c>
      <c r="M46" s="64">
        <v>6.7264573991032695E-3</v>
      </c>
      <c r="N46" s="64">
        <v>0.18469656992084449</v>
      </c>
      <c r="O46" s="49"/>
    </row>
    <row r="47" spans="3:15" x14ac:dyDescent="0.25">
      <c r="C47" s="60" t="s">
        <v>155</v>
      </c>
      <c r="D47" s="60"/>
      <c r="E47" s="61">
        <v>3.0981633888654967</v>
      </c>
      <c r="F47" s="62" t="s">
        <v>62</v>
      </c>
      <c r="G47" s="63">
        <v>9.0181818181818176</v>
      </c>
      <c r="H47" s="63">
        <v>9.081818181818182</v>
      </c>
      <c r="I47" s="63">
        <v>10.245454545454546</v>
      </c>
      <c r="J47" s="63">
        <v>9.6363636363636367</v>
      </c>
      <c r="K47" s="63">
        <v>9.709090909090909</v>
      </c>
      <c r="L47" s="63">
        <v>8.7363636363636363</v>
      </c>
      <c r="M47" s="64">
        <v>-0.10018726591760296</v>
      </c>
      <c r="N47" s="64">
        <v>-0.14729370008873122</v>
      </c>
      <c r="O47" s="49"/>
    </row>
    <row r="48" spans="3:15" x14ac:dyDescent="0.25">
      <c r="C48" s="60" t="s">
        <v>156</v>
      </c>
      <c r="D48" s="60"/>
      <c r="E48" s="61">
        <v>3.0147207602083763</v>
      </c>
      <c r="F48" s="62" t="s">
        <v>104</v>
      </c>
      <c r="G48" s="63">
        <v>14.622222222222225</v>
      </c>
      <c r="H48" s="63">
        <v>15.577777777777779</v>
      </c>
      <c r="I48" s="63">
        <v>16.799999999999997</v>
      </c>
      <c r="J48" s="63">
        <v>19.067777777777778</v>
      </c>
      <c r="K48" s="63">
        <v>19.123333333333331</v>
      </c>
      <c r="L48" s="63">
        <v>18.910833333333333</v>
      </c>
      <c r="M48" s="64">
        <v>-1.1112079484050796E-2</v>
      </c>
      <c r="N48" s="64">
        <v>0.12564484126984143</v>
      </c>
      <c r="O48" s="49"/>
    </row>
    <row r="49" spans="3:15" x14ac:dyDescent="0.25">
      <c r="C49" s="60" t="s">
        <v>157</v>
      </c>
      <c r="D49" s="60"/>
      <c r="E49" s="61">
        <v>2.7078026184396284</v>
      </c>
      <c r="F49" s="62" t="s">
        <v>62</v>
      </c>
      <c r="G49" s="63">
        <v>3.6954797779540045</v>
      </c>
      <c r="H49" s="63">
        <v>3.7353689567430037</v>
      </c>
      <c r="I49" s="63">
        <v>3.6699801192842934</v>
      </c>
      <c r="J49" s="63">
        <v>4.2211589580010642</v>
      </c>
      <c r="K49" s="63">
        <v>4.1576605212968856</v>
      </c>
      <c r="L49" s="63">
        <v>4.175285792052259</v>
      </c>
      <c r="M49" s="64">
        <v>4.23922796608589E-3</v>
      </c>
      <c r="N49" s="64">
        <v>0.13768621527751179</v>
      </c>
      <c r="O49" s="49"/>
    </row>
    <row r="50" spans="3:15" x14ac:dyDescent="0.25">
      <c r="C50" s="60" t="s">
        <v>158</v>
      </c>
      <c r="D50" s="60"/>
      <c r="E50" s="61">
        <v>2.5133392779536852</v>
      </c>
      <c r="F50" s="62" t="s">
        <v>159</v>
      </c>
      <c r="G50" s="63">
        <v>0.66363636363636358</v>
      </c>
      <c r="H50" s="63">
        <v>0.66363636363636358</v>
      </c>
      <c r="I50" s="63">
        <v>0.66363636363636358</v>
      </c>
      <c r="J50" s="63">
        <v>0.57272727272727275</v>
      </c>
      <c r="K50" s="63">
        <v>0.57272727272727275</v>
      </c>
      <c r="L50" s="63">
        <v>0.57272727272727275</v>
      </c>
      <c r="M50" s="64">
        <v>0</v>
      </c>
      <c r="N50" s="64">
        <v>-0.1369863013698629</v>
      </c>
      <c r="O50" s="49"/>
    </row>
    <row r="51" spans="3:15" x14ac:dyDescent="0.25">
      <c r="C51" s="60" t="s">
        <v>160</v>
      </c>
      <c r="D51" s="60"/>
      <c r="E51" s="61">
        <v>2.4902003325818698</v>
      </c>
      <c r="F51" s="62" t="s">
        <v>161</v>
      </c>
      <c r="G51" s="63">
        <v>12.5</v>
      </c>
      <c r="H51" s="63">
        <v>12.5</v>
      </c>
      <c r="I51" s="63">
        <v>12.5</v>
      </c>
      <c r="J51" s="63">
        <v>16.5</v>
      </c>
      <c r="K51" s="63">
        <v>16.5</v>
      </c>
      <c r="L51" s="63">
        <v>16.5</v>
      </c>
      <c r="M51" s="64">
        <v>0</v>
      </c>
      <c r="N51" s="64">
        <v>0.32000000000000006</v>
      </c>
      <c r="O51" s="49"/>
    </row>
    <row r="52" spans="3:15" x14ac:dyDescent="0.25">
      <c r="C52" s="60" t="s">
        <v>162</v>
      </c>
      <c r="D52" s="60"/>
      <c r="E52" s="61">
        <v>2.4070253157458907</v>
      </c>
      <c r="F52" s="62" t="s">
        <v>62</v>
      </c>
      <c r="G52" s="63">
        <v>5.2076923076923078</v>
      </c>
      <c r="H52" s="63">
        <v>4.6846153846153848</v>
      </c>
      <c r="I52" s="63">
        <v>4.5923076923076929</v>
      </c>
      <c r="J52" s="63">
        <v>5.884615384615385</v>
      </c>
      <c r="K52" s="63">
        <v>6.3538461538461535</v>
      </c>
      <c r="L52" s="63">
        <v>6.8999999999999995</v>
      </c>
      <c r="M52" s="64">
        <v>8.5956416464890939E-2</v>
      </c>
      <c r="N52" s="64">
        <v>0.50251256281407009</v>
      </c>
      <c r="O52" s="49"/>
    </row>
    <row r="53" spans="3:15" x14ac:dyDescent="0.25">
      <c r="C53" s="60" t="s">
        <v>163</v>
      </c>
      <c r="D53" s="60"/>
      <c r="E53" s="61">
        <v>2.291019382777411</v>
      </c>
      <c r="F53" s="62" t="s">
        <v>62</v>
      </c>
      <c r="G53" s="63">
        <v>1.3919761452968287</v>
      </c>
      <c r="H53" s="63">
        <v>1.4918851435705371</v>
      </c>
      <c r="I53" s="63">
        <v>1.4393382352941171</v>
      </c>
      <c r="J53" s="63">
        <v>1.3976720740537072</v>
      </c>
      <c r="K53" s="63">
        <v>1.5795042321644497</v>
      </c>
      <c r="L53" s="63">
        <v>1.8504588536181732</v>
      </c>
      <c r="M53" s="64">
        <v>0.17154409335290288</v>
      </c>
      <c r="N53" s="64">
        <v>0.28563169395694321</v>
      </c>
      <c r="O53" s="49"/>
    </row>
    <row r="54" spans="3:15" x14ac:dyDescent="0.25">
      <c r="C54" s="60" t="s">
        <v>164</v>
      </c>
      <c r="D54" s="60"/>
      <c r="E54" s="61">
        <v>2.2633239402322305</v>
      </c>
      <c r="F54" s="62" t="s">
        <v>84</v>
      </c>
      <c r="G54" s="63">
        <v>1.5840000000000001</v>
      </c>
      <c r="H54" s="63">
        <v>1.8239999999999998</v>
      </c>
      <c r="I54" s="63">
        <v>1.77</v>
      </c>
      <c r="J54" s="63">
        <v>1.8</v>
      </c>
      <c r="K54" s="63">
        <v>2.0880000000000001</v>
      </c>
      <c r="L54" s="63">
        <v>2.0640000000000001</v>
      </c>
      <c r="M54" s="64">
        <v>-1.1494252873563204E-2</v>
      </c>
      <c r="N54" s="64">
        <v>0.16610169491525428</v>
      </c>
      <c r="O54" s="49"/>
    </row>
    <row r="55" spans="3:15" x14ac:dyDescent="0.25">
      <c r="C55" s="60" t="s">
        <v>165</v>
      </c>
      <c r="D55" s="60"/>
      <c r="E55" s="61">
        <v>2.2512601070052165</v>
      </c>
      <c r="F55" s="62" t="s">
        <v>166</v>
      </c>
      <c r="G55" s="63">
        <v>1.5</v>
      </c>
      <c r="H55" s="63">
        <v>1.5333333333333334</v>
      </c>
      <c r="I55" s="63">
        <v>1.5444444444444445</v>
      </c>
      <c r="J55" s="63">
        <v>1.9733333333333336</v>
      </c>
      <c r="K55" s="63">
        <v>1.9733333333333336</v>
      </c>
      <c r="L55" s="63">
        <v>1.8399999999999999</v>
      </c>
      <c r="M55" s="64">
        <v>-6.7567567567567766E-2</v>
      </c>
      <c r="N55" s="64">
        <v>0.19136690647482002</v>
      </c>
      <c r="O55" s="49"/>
    </row>
    <row r="56" spans="3:15" x14ac:dyDescent="0.25">
      <c r="C56" s="60" t="s">
        <v>167</v>
      </c>
      <c r="D56" s="60"/>
      <c r="E56" s="61">
        <v>2.1455065342279025</v>
      </c>
      <c r="F56" s="62" t="s">
        <v>66</v>
      </c>
      <c r="G56" s="63">
        <v>21.2</v>
      </c>
      <c r="H56" s="63">
        <v>21.2</v>
      </c>
      <c r="I56" s="63">
        <v>21.5</v>
      </c>
      <c r="J56" s="63">
        <v>22.4</v>
      </c>
      <c r="K56" s="63">
        <v>22.4</v>
      </c>
      <c r="L56" s="63">
        <v>22.4</v>
      </c>
      <c r="M56" s="64">
        <v>0</v>
      </c>
      <c r="N56" s="64">
        <v>4.1860465116279055E-2</v>
      </c>
      <c r="O56" s="49"/>
    </row>
    <row r="57" spans="3:15" x14ac:dyDescent="0.25">
      <c r="C57" s="60" t="s">
        <v>168</v>
      </c>
      <c r="D57" s="60"/>
      <c r="E57" s="61">
        <v>2.1205564416249825</v>
      </c>
      <c r="F57" s="62" t="s">
        <v>62</v>
      </c>
      <c r="G57" s="63">
        <v>4.996869129618033</v>
      </c>
      <c r="H57" s="63">
        <v>5.207178675112166</v>
      </c>
      <c r="I57" s="63">
        <v>5.2897102897102908</v>
      </c>
      <c r="J57" s="63">
        <v>6.5676037483266381</v>
      </c>
      <c r="K57" s="63">
        <v>6.9740121039515861</v>
      </c>
      <c r="L57" s="63">
        <v>7.6173175900696348</v>
      </c>
      <c r="M57" s="64">
        <v>9.2243241985992874E-2</v>
      </c>
      <c r="N57" s="64">
        <v>0.44002547831155869</v>
      </c>
      <c r="O57" s="49"/>
    </row>
    <row r="58" spans="3:15" x14ac:dyDescent="0.25">
      <c r="C58" s="60" t="s">
        <v>169</v>
      </c>
      <c r="D58" s="60"/>
      <c r="E58" s="61">
        <v>2.0162847841824432</v>
      </c>
      <c r="F58" s="62" t="s">
        <v>170</v>
      </c>
      <c r="G58" s="63">
        <v>6.82</v>
      </c>
      <c r="H58" s="63">
        <v>6.9</v>
      </c>
      <c r="I58" s="63">
        <v>6.9</v>
      </c>
      <c r="J58" s="63">
        <v>8.7199999999999989</v>
      </c>
      <c r="K58" s="63">
        <v>8.7199999999999989</v>
      </c>
      <c r="L58" s="63">
        <v>8.1199999999999992</v>
      </c>
      <c r="M58" s="64">
        <v>-6.8807339449541205E-2</v>
      </c>
      <c r="N58" s="64">
        <v>0.17681159420289827</v>
      </c>
      <c r="O58" s="49"/>
    </row>
    <row r="59" spans="3:15" x14ac:dyDescent="0.25">
      <c r="C59" s="60" t="s">
        <v>171</v>
      </c>
      <c r="D59" s="60"/>
      <c r="E59" s="61">
        <v>1.9346408793238763</v>
      </c>
      <c r="F59" s="62" t="s">
        <v>62</v>
      </c>
      <c r="G59" s="63">
        <v>24.005454545454551</v>
      </c>
      <c r="H59" s="63">
        <v>23.84181818181818</v>
      </c>
      <c r="I59" s="63">
        <v>24.75090909090909</v>
      </c>
      <c r="J59" s="63">
        <v>26.866363636363634</v>
      </c>
      <c r="K59" s="63">
        <v>26.420909090909092</v>
      </c>
      <c r="L59" s="63">
        <v>26.74</v>
      </c>
      <c r="M59" s="64">
        <v>1.207721157485464E-2</v>
      </c>
      <c r="N59" s="64">
        <v>8.0364357599353564E-2</v>
      </c>
      <c r="O59" s="49"/>
    </row>
    <row r="60" spans="3:15" x14ac:dyDescent="0.25">
      <c r="C60" s="60" t="s">
        <v>172</v>
      </c>
      <c r="D60" s="60"/>
      <c r="E60" s="61">
        <v>1.8799147850871605</v>
      </c>
      <c r="F60" s="62" t="s">
        <v>116</v>
      </c>
      <c r="G60" s="63">
        <v>3.9846153846153842</v>
      </c>
      <c r="H60" s="63">
        <v>4.0307692307692307</v>
      </c>
      <c r="I60" s="63">
        <v>4.046153846153846</v>
      </c>
      <c r="J60" s="63">
        <v>4.684615384615384</v>
      </c>
      <c r="K60" s="63">
        <v>4.8230769230769228</v>
      </c>
      <c r="L60" s="63">
        <v>4.7538461538461529</v>
      </c>
      <c r="M60" s="64">
        <v>-1.4354066985646119E-2</v>
      </c>
      <c r="N60" s="64">
        <v>0.17490494296577919</v>
      </c>
      <c r="O60" s="49"/>
    </row>
    <row r="61" spans="3:15" x14ac:dyDescent="0.25">
      <c r="C61" s="60" t="s">
        <v>173</v>
      </c>
      <c r="D61" s="60"/>
      <c r="E61" s="61">
        <v>1.803500799719524</v>
      </c>
      <c r="F61" s="62" t="s">
        <v>62</v>
      </c>
      <c r="G61" s="63">
        <v>15.585215605749481</v>
      </c>
      <c r="H61" s="63">
        <v>16.325823223570197</v>
      </c>
      <c r="I61" s="63">
        <v>16.41886490807353</v>
      </c>
      <c r="J61" s="63">
        <v>23.505154639175263</v>
      </c>
      <c r="K61" s="63">
        <v>25.112994350282481</v>
      </c>
      <c r="L61" s="63">
        <v>28.656914893617021</v>
      </c>
      <c r="M61" s="64">
        <v>0.14111899576382769</v>
      </c>
      <c r="N61" s="64">
        <v>0.74536516708446521</v>
      </c>
      <c r="O61" s="49"/>
    </row>
    <row r="62" spans="3:15" x14ac:dyDescent="0.25">
      <c r="C62" s="60" t="s">
        <v>174</v>
      </c>
      <c r="D62" s="60"/>
      <c r="E62" s="61">
        <v>1.6769541715654805</v>
      </c>
      <c r="F62" s="62" t="s">
        <v>62</v>
      </c>
      <c r="G62" s="63">
        <v>14.261666666666668</v>
      </c>
      <c r="H62" s="63">
        <v>14.22</v>
      </c>
      <c r="I62" s="63">
        <v>14.270000000000003</v>
      </c>
      <c r="J62" s="63">
        <v>15.804166666666667</v>
      </c>
      <c r="K62" s="63">
        <v>15.505833333333335</v>
      </c>
      <c r="L62" s="63">
        <v>15.384166666666665</v>
      </c>
      <c r="M62" s="64">
        <v>-7.8465093781912021E-3</v>
      </c>
      <c r="N62" s="64">
        <v>7.8077551973837478E-2</v>
      </c>
      <c r="O62" s="49"/>
    </row>
    <row r="63" spans="3:15" x14ac:dyDescent="0.25">
      <c r="C63" s="60" t="s">
        <v>175</v>
      </c>
      <c r="D63" s="60"/>
      <c r="E63" s="61">
        <v>1.6238248181269372</v>
      </c>
      <c r="F63" s="62" t="s">
        <v>176</v>
      </c>
      <c r="G63" s="63">
        <v>11.362499999999999</v>
      </c>
      <c r="H63" s="63">
        <v>11.362499999999999</v>
      </c>
      <c r="I63" s="63">
        <v>11.362499999999999</v>
      </c>
      <c r="J63" s="63">
        <v>11.399999999999999</v>
      </c>
      <c r="K63" s="63">
        <v>11.387499999999999</v>
      </c>
      <c r="L63" s="63">
        <v>11.3375</v>
      </c>
      <c r="M63" s="64">
        <v>-4.3907793633368719E-3</v>
      </c>
      <c r="N63" s="64">
        <v>-2.2002200220020418E-3</v>
      </c>
      <c r="O63" s="49"/>
    </row>
    <row r="64" spans="3:15" x14ac:dyDescent="0.25">
      <c r="C64" s="60" t="s">
        <v>177</v>
      </c>
      <c r="D64" s="60"/>
      <c r="E64" s="61">
        <v>1.3966867868228885</v>
      </c>
      <c r="F64" s="62" t="s">
        <v>109</v>
      </c>
      <c r="G64" s="63">
        <v>0.7142857142857143</v>
      </c>
      <c r="H64" s="63">
        <v>0.7142857142857143</v>
      </c>
      <c r="I64" s="63">
        <v>0.72857142857142854</v>
      </c>
      <c r="J64" s="63">
        <v>0.82857142857142851</v>
      </c>
      <c r="K64" s="63">
        <v>0.81428571428571417</v>
      </c>
      <c r="L64" s="63">
        <v>0.81428571428571417</v>
      </c>
      <c r="M64" s="64">
        <v>0</v>
      </c>
      <c r="N64" s="64">
        <v>0.11764705882352922</v>
      </c>
      <c r="O64" s="49"/>
    </row>
    <row r="65" spans="3:15" x14ac:dyDescent="0.25">
      <c r="C65" s="60" t="s">
        <v>178</v>
      </c>
      <c r="D65" s="60"/>
      <c r="E65" s="61">
        <v>1.3016358146164613</v>
      </c>
      <c r="F65" s="62" t="s">
        <v>62</v>
      </c>
      <c r="G65" s="63">
        <v>0.90283748925193452</v>
      </c>
      <c r="H65" s="63">
        <v>1.0213374967473328</v>
      </c>
      <c r="I65" s="63">
        <v>1.0070181165333767</v>
      </c>
      <c r="J65" s="63">
        <v>1.1821511821511823</v>
      </c>
      <c r="K65" s="63">
        <v>1.2541118421052628</v>
      </c>
      <c r="L65" s="63">
        <v>1.1306831706736493</v>
      </c>
      <c r="M65" s="64">
        <v>-9.8419189810388219E-2</v>
      </c>
      <c r="N65" s="64">
        <v>0.12280320692341173</v>
      </c>
      <c r="O65" s="49"/>
    </row>
    <row r="66" spans="3:15" x14ac:dyDescent="0.25">
      <c r="C66" s="60" t="s">
        <v>179</v>
      </c>
      <c r="D66" s="60"/>
      <c r="E66" s="61">
        <v>1.3016358146164613</v>
      </c>
      <c r="F66" s="62" t="s">
        <v>62</v>
      </c>
      <c r="G66" s="63">
        <v>0.63980263157894735</v>
      </c>
      <c r="H66" s="63">
        <v>0.66754694835680739</v>
      </c>
      <c r="I66" s="63">
        <v>0.70767004341534012</v>
      </c>
      <c r="J66" s="63">
        <v>0.66824615758459405</v>
      </c>
      <c r="K66" s="63">
        <v>0.63421323277339736</v>
      </c>
      <c r="L66" s="63">
        <v>0.77282377919320577</v>
      </c>
      <c r="M66" s="64">
        <v>0.21855511562517904</v>
      </c>
      <c r="N66" s="64">
        <v>9.206795791923339E-2</v>
      </c>
      <c r="O66" s="49"/>
    </row>
    <row r="67" spans="3:15" x14ac:dyDescent="0.25">
      <c r="C67" s="60" t="s">
        <v>180</v>
      </c>
      <c r="D67" s="60"/>
      <c r="E67" s="61">
        <v>1.1296800375869847</v>
      </c>
      <c r="F67" s="62" t="s">
        <v>62</v>
      </c>
      <c r="G67" s="63">
        <v>4.0540540540540544</v>
      </c>
      <c r="H67" s="63">
        <v>5.8282208588957065</v>
      </c>
      <c r="I67" s="63">
        <v>8.4139264990328808</v>
      </c>
      <c r="J67" s="63">
        <v>16.599190283400809</v>
      </c>
      <c r="K67" s="63">
        <v>19.49685534591195</v>
      </c>
      <c r="L67" s="63">
        <v>13.231197771587745</v>
      </c>
      <c r="M67" s="64">
        <v>-0.32136759816695115</v>
      </c>
      <c r="N67" s="64">
        <v>0.57253545928985394</v>
      </c>
      <c r="O67" s="49"/>
    </row>
    <row r="68" spans="3:15" x14ac:dyDescent="0.25">
      <c r="C68" s="67" t="s">
        <v>181</v>
      </c>
      <c r="D68" s="67"/>
      <c r="E68" s="68">
        <v>1.1201127799252346</v>
      </c>
      <c r="F68" s="69" t="s">
        <v>62</v>
      </c>
      <c r="G68" s="70">
        <v>7.8571428571428621</v>
      </c>
      <c r="H68" s="70">
        <v>10.408163265306124</v>
      </c>
      <c r="I68" s="70">
        <v>11.25</v>
      </c>
      <c r="J68" s="70">
        <v>13.516746411483258</v>
      </c>
      <c r="K68" s="70">
        <v>17.14521452145215</v>
      </c>
      <c r="L68" s="70">
        <v>14.884888562331614</v>
      </c>
      <c r="M68" s="71">
        <v>-0.13183421859740563</v>
      </c>
      <c r="N68" s="64">
        <v>0.32310120554058797</v>
      </c>
      <c r="O68" s="49"/>
    </row>
    <row r="69" spans="3:15" ht="18.75" customHeight="1" x14ac:dyDescent="0.25">
      <c r="C69" s="72" t="s">
        <v>182</v>
      </c>
      <c r="D69" s="72"/>
      <c r="E69" s="72"/>
      <c r="F69" s="73"/>
      <c r="M69" s="74"/>
      <c r="N69" s="75"/>
      <c r="O69" s="49"/>
    </row>
    <row r="70" spans="3:15" x14ac:dyDescent="0.25">
      <c r="C70" s="60" t="s">
        <v>183</v>
      </c>
      <c r="D70" s="60"/>
      <c r="E70" s="61">
        <v>37.939222004430057</v>
      </c>
      <c r="F70" s="62" t="s">
        <v>67</v>
      </c>
      <c r="G70" s="63">
        <v>3.7384615384615381</v>
      </c>
      <c r="H70" s="63">
        <v>3.7307692307692308</v>
      </c>
      <c r="I70" s="63">
        <v>3.7615384615384615</v>
      </c>
      <c r="J70" s="63">
        <v>3.7999999999999994</v>
      </c>
      <c r="K70" s="63">
        <v>3.7999999999999994</v>
      </c>
      <c r="L70" s="63">
        <v>3.7999999999999994</v>
      </c>
      <c r="M70" s="64">
        <v>0</v>
      </c>
      <c r="N70" s="64">
        <v>1.0224948875255491E-2</v>
      </c>
      <c r="O70" s="49"/>
    </row>
    <row r="71" spans="3:15" x14ac:dyDescent="0.25">
      <c r="C71" s="60" t="s">
        <v>184</v>
      </c>
      <c r="D71" s="60"/>
      <c r="E71" s="61">
        <v>24.29014419317657</v>
      </c>
      <c r="F71" s="62" t="s">
        <v>68</v>
      </c>
      <c r="G71" s="63">
        <v>14.6</v>
      </c>
      <c r="H71" s="63">
        <v>14.6</v>
      </c>
      <c r="I71" s="63">
        <v>14.6</v>
      </c>
      <c r="J71" s="63">
        <v>14.6</v>
      </c>
      <c r="K71" s="63">
        <v>14.6</v>
      </c>
      <c r="L71" s="63">
        <v>14.6</v>
      </c>
      <c r="M71" s="64">
        <v>0</v>
      </c>
      <c r="N71" s="64">
        <v>0</v>
      </c>
    </row>
    <row r="72" spans="3:15" x14ac:dyDescent="0.25">
      <c r="C72" s="60" t="s">
        <v>185</v>
      </c>
      <c r="D72" s="60"/>
      <c r="E72" s="61">
        <v>24.29014419317657</v>
      </c>
      <c r="F72" s="62" t="s">
        <v>68</v>
      </c>
      <c r="G72" s="63">
        <v>14.6</v>
      </c>
      <c r="H72" s="63">
        <v>14.6</v>
      </c>
      <c r="I72" s="63">
        <v>14.6</v>
      </c>
      <c r="J72" s="63">
        <v>14.6</v>
      </c>
      <c r="K72" s="63">
        <v>14.6</v>
      </c>
      <c r="L72" s="63">
        <v>14.6</v>
      </c>
      <c r="M72" s="64">
        <v>0</v>
      </c>
      <c r="N72" s="64">
        <v>0</v>
      </c>
    </row>
    <row r="73" spans="3:15" x14ac:dyDescent="0.25">
      <c r="C73" s="60" t="s">
        <v>186</v>
      </c>
      <c r="D73" s="60"/>
      <c r="E73" s="61">
        <v>16.259666573327166</v>
      </c>
      <c r="F73" s="62" t="s">
        <v>69</v>
      </c>
      <c r="G73" s="63">
        <v>3.5625</v>
      </c>
      <c r="H73" s="63">
        <v>3.5375000000000001</v>
      </c>
      <c r="I73" s="63">
        <v>3.5625</v>
      </c>
      <c r="J73" s="63">
        <v>4.2625000000000002</v>
      </c>
      <c r="K73" s="63">
        <v>4.2750000000000004</v>
      </c>
      <c r="L73" s="63">
        <v>4.2625000000000002</v>
      </c>
      <c r="M73" s="64">
        <v>-2.9239766081872176E-3</v>
      </c>
      <c r="N73" s="64">
        <v>0.19649122807017538</v>
      </c>
    </row>
    <row r="74" spans="3:15" x14ac:dyDescent="0.25">
      <c r="C74" s="60" t="s">
        <v>187</v>
      </c>
      <c r="D74" s="60"/>
      <c r="E74" s="61">
        <v>12.644726269190993</v>
      </c>
      <c r="F74" s="62" t="s">
        <v>188</v>
      </c>
      <c r="G74" s="63">
        <v>15</v>
      </c>
      <c r="H74" s="63">
        <v>15</v>
      </c>
      <c r="I74" s="63">
        <v>15</v>
      </c>
      <c r="J74" s="63">
        <v>15</v>
      </c>
      <c r="K74" s="63">
        <v>12.5</v>
      </c>
      <c r="L74" s="63">
        <v>12.5</v>
      </c>
      <c r="M74" s="64">
        <v>0</v>
      </c>
      <c r="N74" s="64">
        <v>-0.16666666666666663</v>
      </c>
    </row>
    <row r="75" spans="3:15" x14ac:dyDescent="0.25">
      <c r="C75" s="60" t="s">
        <v>189</v>
      </c>
      <c r="D75" s="60"/>
      <c r="E75" s="61">
        <v>3.763049987830335</v>
      </c>
      <c r="F75" s="62" t="s">
        <v>190</v>
      </c>
      <c r="G75" s="63">
        <v>66.816666666666663</v>
      </c>
      <c r="H75" s="63">
        <v>66.816666666666663</v>
      </c>
      <c r="I75" s="63">
        <v>66.816666666666663</v>
      </c>
      <c r="J75" s="63">
        <v>66.816666666666663</v>
      </c>
      <c r="K75" s="63">
        <v>66.816666666666663</v>
      </c>
      <c r="L75" s="63">
        <v>66.783333333333331</v>
      </c>
      <c r="M75" s="64">
        <v>-4.9887752556743159E-4</v>
      </c>
      <c r="N75" s="64">
        <v>-4.9887752556743159E-4</v>
      </c>
    </row>
    <row r="76" spans="3:15" x14ac:dyDescent="0.25">
      <c r="C76" s="60" t="s">
        <v>191</v>
      </c>
      <c r="D76" s="60"/>
      <c r="E76" s="61">
        <v>3.763049987830335</v>
      </c>
      <c r="F76" s="62" t="s">
        <v>192</v>
      </c>
      <c r="G76" s="63">
        <v>94.625</v>
      </c>
      <c r="H76" s="63">
        <v>94.625</v>
      </c>
      <c r="I76" s="63">
        <v>89.25</v>
      </c>
      <c r="J76" s="63">
        <v>94.625</v>
      </c>
      <c r="K76" s="63">
        <v>94.625</v>
      </c>
      <c r="L76" s="63">
        <v>98</v>
      </c>
      <c r="M76" s="64">
        <v>3.566710700132103E-2</v>
      </c>
      <c r="N76" s="64">
        <v>9.8039215686274606E-2</v>
      </c>
    </row>
    <row r="77" spans="3:15" x14ac:dyDescent="0.25">
      <c r="C77" s="60" t="s">
        <v>193</v>
      </c>
      <c r="D77" s="60"/>
      <c r="E77" s="61">
        <v>3.6126838723854906</v>
      </c>
      <c r="F77" s="62" t="s">
        <v>194</v>
      </c>
      <c r="G77" s="63">
        <v>1.7</v>
      </c>
      <c r="H77" s="63">
        <v>1.7</v>
      </c>
      <c r="I77" s="63">
        <v>1.7</v>
      </c>
      <c r="J77" s="63">
        <v>1.7</v>
      </c>
      <c r="K77" s="63">
        <v>1.86</v>
      </c>
      <c r="L77" s="63">
        <v>1.9</v>
      </c>
      <c r="M77" s="64">
        <v>2.1505376344086002E-2</v>
      </c>
      <c r="N77" s="64">
        <v>0.11764705882352944</v>
      </c>
    </row>
    <row r="78" spans="3:15" x14ac:dyDescent="0.25">
      <c r="C78" s="67" t="s">
        <v>195</v>
      </c>
      <c r="D78" s="67"/>
      <c r="E78" s="68">
        <v>1.8200771011073515</v>
      </c>
      <c r="F78" s="69" t="s">
        <v>196</v>
      </c>
      <c r="G78" s="70">
        <v>44.242424242424242</v>
      </c>
      <c r="H78" s="70">
        <v>45.185185185185183</v>
      </c>
      <c r="I78" s="70">
        <v>43.999999999999993</v>
      </c>
      <c r="J78" s="70">
        <v>40</v>
      </c>
      <c r="K78" s="70">
        <v>41.851851851851848</v>
      </c>
      <c r="L78" s="70">
        <v>38.571428571428577</v>
      </c>
      <c r="M78" s="64">
        <v>-7.8381795195954229E-2</v>
      </c>
      <c r="N78" s="64">
        <v>-0.12337662337662314</v>
      </c>
    </row>
    <row r="79" spans="3:15" ht="18" customHeight="1" x14ac:dyDescent="0.25">
      <c r="C79" s="72" t="s">
        <v>197</v>
      </c>
      <c r="D79" s="72"/>
      <c r="E79" s="63"/>
      <c r="F79" s="76"/>
      <c r="M79" s="75"/>
      <c r="N79" s="75"/>
    </row>
    <row r="80" spans="3:15" x14ac:dyDescent="0.25">
      <c r="C80" s="60" t="s">
        <v>198</v>
      </c>
      <c r="D80" s="60"/>
      <c r="E80" s="61">
        <v>4.2796426745899652</v>
      </c>
      <c r="F80" s="62" t="s">
        <v>199</v>
      </c>
      <c r="G80" s="63">
        <v>38.333333333333336</v>
      </c>
      <c r="H80" s="63">
        <v>38.333333333333336</v>
      </c>
      <c r="I80" s="63">
        <v>38.333333333333336</v>
      </c>
      <c r="J80" s="63">
        <v>38.333333333333336</v>
      </c>
      <c r="K80" s="63">
        <v>38.333333333333336</v>
      </c>
      <c r="L80" s="63">
        <v>39</v>
      </c>
      <c r="M80" s="64">
        <v>1.7391304347825987E-2</v>
      </c>
      <c r="N80" s="64">
        <v>1.7391304347825987E-2</v>
      </c>
    </row>
    <row r="81" spans="3:15" x14ac:dyDescent="0.25">
      <c r="C81" s="60" t="s">
        <v>200</v>
      </c>
      <c r="D81" s="60"/>
      <c r="E81" s="61">
        <v>3.7083478029946528</v>
      </c>
      <c r="F81" s="62" t="s">
        <v>70</v>
      </c>
      <c r="G81" s="63">
        <v>42.666666666666664</v>
      </c>
      <c r="H81" s="63">
        <v>42.666666666666664</v>
      </c>
      <c r="I81" s="63">
        <v>42.666666666666664</v>
      </c>
      <c r="J81" s="63">
        <v>45</v>
      </c>
      <c r="K81" s="63">
        <v>45</v>
      </c>
      <c r="L81" s="63">
        <v>45</v>
      </c>
      <c r="M81" s="64">
        <v>0</v>
      </c>
      <c r="N81" s="64">
        <v>5.46875E-2</v>
      </c>
    </row>
    <row r="82" spans="3:15" x14ac:dyDescent="0.25">
      <c r="C82" s="60" t="s">
        <v>201</v>
      </c>
      <c r="D82" s="60"/>
      <c r="E82" s="61">
        <v>2.4835322710394716</v>
      </c>
      <c r="F82" s="62" t="s">
        <v>202</v>
      </c>
      <c r="G82" s="63">
        <v>9.25</v>
      </c>
      <c r="H82" s="63">
        <v>9.25</v>
      </c>
      <c r="I82" s="63">
        <v>9.25</v>
      </c>
      <c r="J82" s="63">
        <v>9.3333333333333339</v>
      </c>
      <c r="K82" s="63">
        <v>9.5</v>
      </c>
      <c r="L82" s="63">
        <v>9.5</v>
      </c>
      <c r="M82" s="64">
        <v>0</v>
      </c>
      <c r="N82" s="64">
        <v>2.7027027027026973E-2</v>
      </c>
    </row>
    <row r="83" spans="3:15" x14ac:dyDescent="0.25">
      <c r="C83" s="60" t="s">
        <v>203</v>
      </c>
      <c r="D83" s="60"/>
      <c r="E83" s="61">
        <v>2.3498377872113303</v>
      </c>
      <c r="F83" s="62" t="s">
        <v>204</v>
      </c>
      <c r="G83" s="63">
        <v>150</v>
      </c>
      <c r="H83" s="63">
        <v>150</v>
      </c>
      <c r="I83" s="63">
        <v>150</v>
      </c>
      <c r="J83" s="63">
        <v>130</v>
      </c>
      <c r="K83" s="63">
        <v>130</v>
      </c>
      <c r="L83" s="63">
        <v>130</v>
      </c>
      <c r="M83" s="64">
        <v>0</v>
      </c>
      <c r="N83" s="64">
        <v>-0.1333333333333333</v>
      </c>
    </row>
    <row r="84" spans="3:15" x14ac:dyDescent="0.25">
      <c r="C84" s="60" t="s">
        <v>205</v>
      </c>
      <c r="D84" s="60"/>
      <c r="E84" s="61">
        <v>2.2213869327665785</v>
      </c>
      <c r="F84" s="62" t="s">
        <v>206</v>
      </c>
      <c r="G84" s="63">
        <v>12.016666666666667</v>
      </c>
      <c r="H84" s="63">
        <v>11.866666666666667</v>
      </c>
      <c r="I84" s="63">
        <v>12.583333333333334</v>
      </c>
      <c r="J84" s="63">
        <v>12.4</v>
      </c>
      <c r="K84" s="63">
        <v>12.9</v>
      </c>
      <c r="L84" s="63">
        <v>12.9</v>
      </c>
      <c r="M84" s="64">
        <v>0</v>
      </c>
      <c r="N84" s="64">
        <v>2.5165562913907369E-2</v>
      </c>
    </row>
    <row r="85" spans="3:15" x14ac:dyDescent="0.25">
      <c r="C85" s="60" t="s">
        <v>207</v>
      </c>
      <c r="D85" s="60"/>
      <c r="E85" s="61">
        <v>1.764067740927016</v>
      </c>
      <c r="F85" s="62" t="s">
        <v>208</v>
      </c>
      <c r="G85" s="63">
        <v>92.25</v>
      </c>
      <c r="H85" s="63">
        <v>92.25</v>
      </c>
      <c r="I85" s="63">
        <v>92.25</v>
      </c>
      <c r="J85" s="63">
        <v>93</v>
      </c>
      <c r="K85" s="63">
        <v>93</v>
      </c>
      <c r="L85" s="63">
        <v>93</v>
      </c>
      <c r="M85" s="64">
        <v>0</v>
      </c>
      <c r="N85" s="64">
        <v>8.1300813008129413E-3</v>
      </c>
    </row>
    <row r="86" spans="3:15" x14ac:dyDescent="0.25">
      <c r="C86" s="60" t="s">
        <v>209</v>
      </c>
      <c r="D86" s="60"/>
      <c r="E86" s="61">
        <v>1.1468190852313573</v>
      </c>
      <c r="F86" s="62" t="s">
        <v>210</v>
      </c>
      <c r="G86" s="63">
        <v>55.225000000000001</v>
      </c>
      <c r="H86" s="63">
        <v>55.225000000000001</v>
      </c>
      <c r="I86" s="63">
        <v>55.225000000000001</v>
      </c>
      <c r="J86" s="63">
        <v>59.475000000000001</v>
      </c>
      <c r="K86" s="63">
        <v>59.475000000000001</v>
      </c>
      <c r="L86" s="63">
        <v>59.475000000000001</v>
      </c>
      <c r="M86" s="64">
        <v>0</v>
      </c>
      <c r="N86" s="64">
        <v>7.6957899502037019E-2</v>
      </c>
    </row>
    <row r="87" spans="3:15" x14ac:dyDescent="0.25">
      <c r="C87" s="60" t="s">
        <v>211</v>
      </c>
      <c r="D87" s="60"/>
      <c r="E87" s="61">
        <v>1.1468190852313573</v>
      </c>
      <c r="F87" s="62" t="s">
        <v>212</v>
      </c>
      <c r="G87" s="63">
        <v>37.237499999999997</v>
      </c>
      <c r="H87" s="63">
        <v>37.237499999999997</v>
      </c>
      <c r="I87" s="63">
        <v>37.125</v>
      </c>
      <c r="J87" s="63">
        <v>38.375</v>
      </c>
      <c r="K87" s="63">
        <v>38.375</v>
      </c>
      <c r="L87" s="63">
        <v>38.375</v>
      </c>
      <c r="M87" s="64">
        <v>0</v>
      </c>
      <c r="N87" s="64">
        <v>3.3670033670033739E-2</v>
      </c>
    </row>
    <row r="88" spans="3:15" x14ac:dyDescent="0.25">
      <c r="C88" s="60" t="s">
        <v>213</v>
      </c>
      <c r="D88" s="60"/>
      <c r="E88" s="61">
        <v>0.81779784560411406</v>
      </c>
      <c r="F88" s="62" t="s">
        <v>214</v>
      </c>
      <c r="G88" s="63">
        <v>262.25</v>
      </c>
      <c r="H88" s="63">
        <v>262.25</v>
      </c>
      <c r="I88" s="63">
        <v>258.5</v>
      </c>
      <c r="J88" s="63">
        <v>224.75</v>
      </c>
      <c r="K88" s="63">
        <v>224.75</v>
      </c>
      <c r="L88" s="63">
        <v>209.75</v>
      </c>
      <c r="M88" s="64">
        <v>-6.6740823136818728E-2</v>
      </c>
      <c r="N88" s="64">
        <v>-0.18858800773694395</v>
      </c>
    </row>
    <row r="89" spans="3:15" x14ac:dyDescent="0.25">
      <c r="C89" s="60" t="s">
        <v>215</v>
      </c>
      <c r="D89" s="60"/>
      <c r="E89" s="61">
        <v>0.70241561128864105</v>
      </c>
      <c r="F89" s="62" t="s">
        <v>216</v>
      </c>
      <c r="G89" s="63">
        <v>35.424999999999997</v>
      </c>
      <c r="H89" s="63">
        <v>35.424999999999997</v>
      </c>
      <c r="I89" s="63">
        <v>35.799999999999997</v>
      </c>
      <c r="J89" s="63">
        <v>39.237499999999997</v>
      </c>
      <c r="K89" s="63">
        <v>39.0625</v>
      </c>
      <c r="L89" s="63">
        <v>38.3125</v>
      </c>
      <c r="M89" s="64">
        <v>-1.9199999999999995E-2</v>
      </c>
      <c r="N89" s="64">
        <v>7.0181564245810124E-2</v>
      </c>
      <c r="O89" s="49"/>
    </row>
    <row r="90" spans="3:15" x14ac:dyDescent="0.25">
      <c r="C90" s="67" t="s">
        <v>217</v>
      </c>
      <c r="D90" s="67"/>
      <c r="E90" s="68">
        <v>0.58667577771566315</v>
      </c>
      <c r="F90" s="69" t="s">
        <v>204</v>
      </c>
      <c r="G90" s="70">
        <v>4.7166666666666668</v>
      </c>
      <c r="H90" s="70">
        <v>4.7166666666666668</v>
      </c>
      <c r="I90" s="70">
        <v>4.7166666666666668</v>
      </c>
      <c r="J90" s="70">
        <v>4.416666666666667</v>
      </c>
      <c r="K90" s="70">
        <v>4.5</v>
      </c>
      <c r="L90" s="70">
        <v>4.5</v>
      </c>
      <c r="M90" s="71">
        <v>0</v>
      </c>
      <c r="N90" s="64">
        <v>-4.5936395759717308E-2</v>
      </c>
      <c r="O90" s="49"/>
    </row>
    <row r="91" spans="3:15" ht="18.75" customHeight="1" x14ac:dyDescent="0.25">
      <c r="C91" s="72" t="s">
        <v>218</v>
      </c>
      <c r="D91" s="72"/>
      <c r="E91" s="63"/>
      <c r="F91" s="76"/>
      <c r="M91" s="74"/>
      <c r="N91" s="75"/>
      <c r="O91" s="49"/>
    </row>
    <row r="92" spans="3:15" x14ac:dyDescent="0.25">
      <c r="C92" s="60" t="s">
        <v>219</v>
      </c>
      <c r="D92" s="60"/>
      <c r="E92" s="61">
        <v>50.589229219323464</v>
      </c>
      <c r="F92" s="62" t="s">
        <v>71</v>
      </c>
      <c r="G92" s="63">
        <v>0.57499999999999996</v>
      </c>
      <c r="H92" s="63">
        <v>0.57499999999999996</v>
      </c>
      <c r="I92" s="63">
        <v>0.57499999999999996</v>
      </c>
      <c r="J92" s="63">
        <v>0.57499999999999996</v>
      </c>
      <c r="K92" s="63">
        <v>0.57499999999999996</v>
      </c>
      <c r="L92" s="63">
        <v>0.57499999999999996</v>
      </c>
      <c r="M92" s="64">
        <v>0</v>
      </c>
      <c r="N92" s="64">
        <v>0</v>
      </c>
      <c r="O92" s="49"/>
    </row>
    <row r="93" spans="3:15" x14ac:dyDescent="0.25">
      <c r="C93" s="60" t="s">
        <v>220</v>
      </c>
      <c r="D93" s="60"/>
      <c r="E93" s="61">
        <v>28.548430148732393</v>
      </c>
      <c r="F93" s="62" t="s">
        <v>72</v>
      </c>
      <c r="G93" s="63">
        <v>1.34</v>
      </c>
      <c r="H93" s="63">
        <v>1.34</v>
      </c>
      <c r="I93" s="63">
        <v>1.34</v>
      </c>
      <c r="J93" s="63">
        <v>1.34</v>
      </c>
      <c r="K93" s="63">
        <v>1.34</v>
      </c>
      <c r="L93" s="63">
        <v>1.34</v>
      </c>
      <c r="M93" s="64">
        <v>0</v>
      </c>
      <c r="N93" s="64">
        <v>0</v>
      </c>
      <c r="O93" s="49"/>
    </row>
    <row r="94" spans="3:15" x14ac:dyDescent="0.25">
      <c r="C94" s="60" t="s">
        <v>221</v>
      </c>
      <c r="D94" s="60"/>
      <c r="E94" s="61">
        <v>15.768828547300586</v>
      </c>
      <c r="F94" s="62" t="s">
        <v>73</v>
      </c>
      <c r="G94" s="63">
        <v>66</v>
      </c>
      <c r="H94" s="63">
        <v>72.05</v>
      </c>
      <c r="I94" s="63">
        <v>72.55</v>
      </c>
      <c r="J94" s="63">
        <v>71.8</v>
      </c>
      <c r="K94" s="63">
        <v>71.8</v>
      </c>
      <c r="L94" s="63">
        <v>71.8</v>
      </c>
      <c r="M94" s="64">
        <v>0</v>
      </c>
      <c r="N94" s="64">
        <v>-1.0337698139214369E-2</v>
      </c>
      <c r="O94" s="49"/>
    </row>
    <row r="95" spans="3:15" x14ac:dyDescent="0.25">
      <c r="C95" s="60" t="s">
        <v>222</v>
      </c>
      <c r="D95" s="60"/>
      <c r="E95" s="61">
        <v>12.162181718343824</v>
      </c>
      <c r="F95" s="62" t="s">
        <v>74</v>
      </c>
      <c r="G95" s="63">
        <v>650</v>
      </c>
      <c r="H95" s="63">
        <v>650</v>
      </c>
      <c r="I95" s="63">
        <v>650</v>
      </c>
      <c r="J95" s="63">
        <v>680</v>
      </c>
      <c r="K95" s="63">
        <v>680</v>
      </c>
      <c r="L95" s="63">
        <v>680</v>
      </c>
      <c r="M95" s="64">
        <v>0</v>
      </c>
      <c r="N95" s="64">
        <v>4.6153846153846212E-2</v>
      </c>
      <c r="O95" s="49"/>
    </row>
    <row r="96" spans="3:15" x14ac:dyDescent="0.25">
      <c r="C96" s="60" t="s">
        <v>223</v>
      </c>
      <c r="D96" s="60"/>
      <c r="E96" s="61">
        <v>4.1233887812929613</v>
      </c>
      <c r="F96" s="62" t="s">
        <v>192</v>
      </c>
      <c r="G96" s="63">
        <v>2.67</v>
      </c>
      <c r="H96" s="63">
        <v>2.86</v>
      </c>
      <c r="I96" s="63">
        <v>2.867</v>
      </c>
      <c r="J96" s="63">
        <v>3.2040000000000002</v>
      </c>
      <c r="K96" s="63">
        <v>3.2040000000000002</v>
      </c>
      <c r="L96" s="63">
        <v>2.86</v>
      </c>
      <c r="M96" s="64">
        <v>-0.10736579275905123</v>
      </c>
      <c r="N96" s="64">
        <v>-2.4415765608650775E-3</v>
      </c>
      <c r="O96" s="49"/>
    </row>
    <row r="97" spans="3:15" x14ac:dyDescent="0.25">
      <c r="C97" s="60" t="s">
        <v>224</v>
      </c>
      <c r="D97" s="60"/>
      <c r="E97" s="61">
        <v>3.4509857414651264</v>
      </c>
      <c r="F97" s="62" t="s">
        <v>225</v>
      </c>
      <c r="G97" s="63">
        <v>82.25</v>
      </c>
      <c r="H97" s="63">
        <v>82.166666666666671</v>
      </c>
      <c r="I97" s="63">
        <v>82.25</v>
      </c>
      <c r="J97" s="63">
        <v>85.166666666666671</v>
      </c>
      <c r="K97" s="63">
        <v>85.25</v>
      </c>
      <c r="L97" s="63">
        <v>85.25</v>
      </c>
      <c r="M97" s="64">
        <v>0</v>
      </c>
      <c r="N97" s="64">
        <v>3.6474164133738496E-2</v>
      </c>
      <c r="O97" s="49"/>
    </row>
    <row r="98" spans="3:15" x14ac:dyDescent="0.25">
      <c r="C98" s="60" t="s">
        <v>226</v>
      </c>
      <c r="D98" s="60"/>
      <c r="E98" s="61">
        <v>3.4509857414651264</v>
      </c>
      <c r="F98" s="62" t="s">
        <v>225</v>
      </c>
      <c r="G98" s="63">
        <v>48.8</v>
      </c>
      <c r="H98" s="63">
        <v>49.2</v>
      </c>
      <c r="I98" s="63">
        <v>48.2</v>
      </c>
      <c r="J98" s="63">
        <v>53.4</v>
      </c>
      <c r="K98" s="63">
        <v>53.4</v>
      </c>
      <c r="L98" s="63">
        <v>53</v>
      </c>
      <c r="M98" s="64">
        <v>-7.4906367041198685E-3</v>
      </c>
      <c r="N98" s="64">
        <v>9.9585062240663769E-2</v>
      </c>
      <c r="O98" s="49"/>
    </row>
    <row r="99" spans="3:15" x14ac:dyDescent="0.25">
      <c r="C99" s="60" t="s">
        <v>227</v>
      </c>
      <c r="D99" s="60"/>
      <c r="E99" s="61">
        <v>0.77981154622742821</v>
      </c>
      <c r="F99" s="62" t="s">
        <v>228</v>
      </c>
      <c r="G99" s="63">
        <v>37.642857142857146</v>
      </c>
      <c r="H99" s="63">
        <v>38.614285714285714</v>
      </c>
      <c r="I99" s="63">
        <v>38.114285714285714</v>
      </c>
      <c r="J99" s="63">
        <v>45.571428571428569</v>
      </c>
      <c r="K99" s="63">
        <v>45</v>
      </c>
      <c r="L99" s="63">
        <v>42.228571428571421</v>
      </c>
      <c r="M99" s="64">
        <v>-6.1587301587301746E-2</v>
      </c>
      <c r="N99" s="64">
        <v>0.10794602698650646</v>
      </c>
      <c r="O99" s="49"/>
    </row>
    <row r="100" spans="3:15" x14ac:dyDescent="0.25">
      <c r="C100" s="77" t="s">
        <v>229</v>
      </c>
      <c r="D100" s="67"/>
      <c r="E100" s="68">
        <v>0.71205459274708061</v>
      </c>
      <c r="F100" s="69" t="s">
        <v>230</v>
      </c>
      <c r="G100" s="70">
        <v>10.326666666666666</v>
      </c>
      <c r="H100" s="70">
        <v>10.734999999999999</v>
      </c>
      <c r="I100" s="70">
        <v>10.92</v>
      </c>
      <c r="J100" s="70">
        <v>11.120000000000003</v>
      </c>
      <c r="K100" s="70">
        <v>11.083333333333334</v>
      </c>
      <c r="L100" s="70">
        <v>11.526666666666666</v>
      </c>
      <c r="M100" s="71">
        <v>3.9999999999999813E-2</v>
      </c>
      <c r="N100" s="71">
        <v>5.5555555555555358E-2</v>
      </c>
      <c r="O100" s="49"/>
    </row>
    <row r="101" spans="3:15" ht="15.75" x14ac:dyDescent="0.25">
      <c r="C101" s="78" t="s">
        <v>231</v>
      </c>
      <c r="D101" s="78"/>
      <c r="E101" s="78"/>
      <c r="F101" s="79"/>
      <c r="G101" s="80"/>
      <c r="H101" s="80"/>
      <c r="I101" s="80"/>
      <c r="J101" s="80"/>
      <c r="K101" s="80"/>
      <c r="L101" s="80"/>
      <c r="M101" s="74"/>
      <c r="N101" s="74"/>
      <c r="O101" s="49"/>
    </row>
    <row r="102" spans="3:15" x14ac:dyDescent="0.25">
      <c r="C102" s="60" t="s">
        <v>232</v>
      </c>
      <c r="D102" s="60"/>
      <c r="E102" s="61">
        <v>6.2733884176402981</v>
      </c>
      <c r="F102" s="62" t="s">
        <v>161</v>
      </c>
      <c r="G102" s="63">
        <v>2</v>
      </c>
      <c r="H102" s="63">
        <v>2</v>
      </c>
      <c r="I102" s="63">
        <v>2</v>
      </c>
      <c r="J102" s="63">
        <v>2.0222222222222221</v>
      </c>
      <c r="K102" s="63">
        <v>2.0222222222222221</v>
      </c>
      <c r="L102" s="63">
        <v>2.0222222222222221</v>
      </c>
      <c r="M102" s="64">
        <v>0</v>
      </c>
      <c r="N102" s="64">
        <v>1.1111111111111072E-2</v>
      </c>
      <c r="O102" s="49"/>
    </row>
    <row r="103" spans="3:15" x14ac:dyDescent="0.25">
      <c r="C103" s="60" t="s">
        <v>233</v>
      </c>
      <c r="D103" s="60"/>
      <c r="E103" s="61">
        <v>5.895228654218184</v>
      </c>
      <c r="F103" s="62" t="s">
        <v>75</v>
      </c>
      <c r="G103" s="63">
        <v>3.1454545454545455</v>
      </c>
      <c r="H103" s="63">
        <v>3.0454545454545454</v>
      </c>
      <c r="I103" s="63">
        <v>3.0454545454545454</v>
      </c>
      <c r="J103" s="63">
        <v>3.3454545454545452</v>
      </c>
      <c r="K103" s="63">
        <v>3.3454545454545452</v>
      </c>
      <c r="L103" s="63">
        <v>3.3454545454545452</v>
      </c>
      <c r="M103" s="64">
        <v>0</v>
      </c>
      <c r="N103" s="64">
        <v>9.8507462686567182E-2</v>
      </c>
      <c r="O103" s="49"/>
    </row>
    <row r="104" spans="3:15" x14ac:dyDescent="0.25">
      <c r="C104" s="60" t="s">
        <v>234</v>
      </c>
      <c r="D104" s="60"/>
      <c r="E104" s="61">
        <v>4.3641745774366099</v>
      </c>
      <c r="F104" s="62" t="s">
        <v>76</v>
      </c>
      <c r="G104" s="63">
        <v>1.35</v>
      </c>
      <c r="H104" s="63">
        <v>1.375</v>
      </c>
      <c r="I104" s="63">
        <v>1.375</v>
      </c>
      <c r="J104" s="63">
        <v>1.55</v>
      </c>
      <c r="K104" s="63">
        <v>1.5249999999999999</v>
      </c>
      <c r="L104" s="63">
        <v>1.5249999999999999</v>
      </c>
      <c r="M104" s="64">
        <v>0</v>
      </c>
      <c r="N104" s="64">
        <v>0.10909090909090913</v>
      </c>
      <c r="O104" s="49"/>
    </row>
    <row r="105" spans="3:15" x14ac:dyDescent="0.25">
      <c r="C105" s="60" t="s">
        <v>235</v>
      </c>
      <c r="D105" s="60"/>
      <c r="E105" s="61">
        <v>3.8075922231236463</v>
      </c>
      <c r="F105" s="62" t="s">
        <v>236</v>
      </c>
      <c r="G105" s="63">
        <v>156.33333333333334</v>
      </c>
      <c r="H105" s="63">
        <v>152</v>
      </c>
      <c r="I105" s="63">
        <v>152</v>
      </c>
      <c r="J105" s="63">
        <v>147.33333333333334</v>
      </c>
      <c r="K105" s="63">
        <v>151.83333333333334</v>
      </c>
      <c r="L105" s="63">
        <v>155.16666666666666</v>
      </c>
      <c r="M105" s="64">
        <v>2.1953896816684804E-2</v>
      </c>
      <c r="N105" s="64">
        <v>2.0833333333333259E-2</v>
      </c>
      <c r="O105" s="49"/>
    </row>
    <row r="106" spans="3:15" x14ac:dyDescent="0.25">
      <c r="C106" s="60" t="s">
        <v>237</v>
      </c>
      <c r="D106" s="60"/>
      <c r="E106" s="61">
        <v>3.7786519478311944</v>
      </c>
      <c r="F106" s="62" t="s">
        <v>238</v>
      </c>
      <c r="G106" s="63">
        <v>142.5</v>
      </c>
      <c r="H106" s="63">
        <v>142.5</v>
      </c>
      <c r="I106" s="63">
        <v>142.5</v>
      </c>
      <c r="J106" s="63">
        <v>142.5</v>
      </c>
      <c r="K106" s="63">
        <v>142.5</v>
      </c>
      <c r="L106" s="63">
        <v>142.5</v>
      </c>
      <c r="M106" s="64">
        <v>0</v>
      </c>
      <c r="N106" s="64">
        <v>0</v>
      </c>
      <c r="O106" s="49"/>
    </row>
    <row r="107" spans="3:15" x14ac:dyDescent="0.25">
      <c r="C107" s="60" t="s">
        <v>239</v>
      </c>
      <c r="D107" s="60"/>
      <c r="E107" s="61">
        <v>2.4948243633419827</v>
      </c>
      <c r="F107" s="62" t="s">
        <v>240</v>
      </c>
      <c r="G107" s="63">
        <v>2291.3200000000002</v>
      </c>
      <c r="H107" s="63">
        <v>2291.3200000000002</v>
      </c>
      <c r="I107" s="63">
        <v>2291.3200000000002</v>
      </c>
      <c r="J107" s="63">
        <v>2362.52</v>
      </c>
      <c r="K107" s="63">
        <v>2401.3200000000002</v>
      </c>
      <c r="L107" s="63">
        <v>2401.3200000000002</v>
      </c>
      <c r="M107" s="64">
        <v>0</v>
      </c>
      <c r="N107" s="64">
        <v>4.800726218948026E-2</v>
      </c>
      <c r="O107" s="49"/>
    </row>
    <row r="108" spans="3:15" x14ac:dyDescent="0.25">
      <c r="C108" s="60" t="s">
        <v>241</v>
      </c>
      <c r="D108" s="60"/>
      <c r="E108" s="61">
        <v>1.6779621079650808</v>
      </c>
      <c r="F108" s="62" t="s">
        <v>242</v>
      </c>
      <c r="G108" s="63">
        <v>1.6666666666666667</v>
      </c>
      <c r="H108" s="63">
        <v>1.6666666666666667</v>
      </c>
      <c r="I108" s="63">
        <v>1.6666666666666667</v>
      </c>
      <c r="J108" s="63">
        <v>1.6666666666666667</v>
      </c>
      <c r="K108" s="63">
        <v>1.6666666666666667</v>
      </c>
      <c r="L108" s="63">
        <v>1.6666666666666667</v>
      </c>
      <c r="M108" s="64">
        <v>0</v>
      </c>
      <c r="N108" s="64">
        <v>0</v>
      </c>
      <c r="O108" s="49"/>
    </row>
    <row r="109" spans="3:15" x14ac:dyDescent="0.25">
      <c r="C109" s="60" t="s">
        <v>243</v>
      </c>
      <c r="D109" s="60"/>
      <c r="E109" s="61">
        <v>1.1969997669942212</v>
      </c>
      <c r="F109" s="62" t="s">
        <v>244</v>
      </c>
      <c r="G109" s="63">
        <v>3.9142857142857146</v>
      </c>
      <c r="H109" s="63">
        <v>3.9142857142857146</v>
      </c>
      <c r="I109" s="63">
        <v>3.8428571428571425</v>
      </c>
      <c r="J109" s="63">
        <v>4.0142857142857142</v>
      </c>
      <c r="K109" s="63">
        <v>4.0142857142857142</v>
      </c>
      <c r="L109" s="63">
        <v>4.0142857142857142</v>
      </c>
      <c r="M109" s="64">
        <v>0</v>
      </c>
      <c r="N109" s="64">
        <v>4.4609665427509437E-2</v>
      </c>
      <c r="O109" s="49"/>
    </row>
    <row r="110" spans="3:15" x14ac:dyDescent="0.25">
      <c r="C110" s="60" t="s">
        <v>245</v>
      </c>
      <c r="D110" s="60"/>
      <c r="E110" s="61">
        <v>0.87945440175939393</v>
      </c>
      <c r="F110" s="62" t="s">
        <v>246</v>
      </c>
      <c r="G110" s="63">
        <v>29.612500000000001</v>
      </c>
      <c r="H110" s="63">
        <v>29.612500000000001</v>
      </c>
      <c r="I110" s="63">
        <v>29.862500000000001</v>
      </c>
      <c r="J110" s="63">
        <v>30.112500000000001</v>
      </c>
      <c r="K110" s="63">
        <v>29.112500000000001</v>
      </c>
      <c r="L110" s="63">
        <v>28.987500000000001</v>
      </c>
      <c r="M110" s="64">
        <v>-4.293688278230956E-3</v>
      </c>
      <c r="N110" s="64">
        <v>-2.9300962745918757E-2</v>
      </c>
      <c r="O110" s="49"/>
    </row>
    <row r="111" spans="3:15" x14ac:dyDescent="0.25">
      <c r="C111" s="60" t="s">
        <v>247</v>
      </c>
      <c r="D111" s="60"/>
      <c r="E111" s="61">
        <v>0.15674139341493476</v>
      </c>
      <c r="F111" s="62" t="s">
        <v>248</v>
      </c>
      <c r="G111" s="63">
        <v>112.5</v>
      </c>
      <c r="H111" s="63">
        <v>112.5</v>
      </c>
      <c r="I111" s="63">
        <v>112.5</v>
      </c>
      <c r="J111" s="63">
        <v>137.25</v>
      </c>
      <c r="K111" s="63">
        <v>137.25</v>
      </c>
      <c r="L111" s="63">
        <v>137.25</v>
      </c>
      <c r="M111" s="64">
        <v>0</v>
      </c>
      <c r="N111" s="64">
        <v>0.21999999999999997</v>
      </c>
      <c r="O111" s="49"/>
    </row>
    <row r="112" spans="3:15" x14ac:dyDescent="0.25">
      <c r="C112" s="60" t="s">
        <v>249</v>
      </c>
      <c r="D112" s="60"/>
      <c r="E112" s="61">
        <v>0.11206266971042839</v>
      </c>
      <c r="F112" s="62" t="s">
        <v>250</v>
      </c>
      <c r="G112" s="63">
        <v>17.46</v>
      </c>
      <c r="H112" s="63">
        <v>17.46</v>
      </c>
      <c r="I112" s="63">
        <v>17.46</v>
      </c>
      <c r="J112" s="63">
        <v>15.959999999999999</v>
      </c>
      <c r="K112" s="63">
        <v>15.959999999999999</v>
      </c>
      <c r="L112" s="63">
        <v>15.959999999999999</v>
      </c>
      <c r="M112" s="64">
        <v>0</v>
      </c>
      <c r="N112" s="64">
        <v>-8.5910652920962338E-2</v>
      </c>
      <c r="O112" s="49"/>
    </row>
    <row r="113" spans="3:15" x14ac:dyDescent="0.25">
      <c r="C113" s="60" t="s">
        <v>251</v>
      </c>
      <c r="D113" s="60"/>
      <c r="E113" s="61">
        <v>0.10658727542940258</v>
      </c>
      <c r="F113" s="62" t="s">
        <v>252</v>
      </c>
      <c r="G113" s="63">
        <v>645</v>
      </c>
      <c r="H113" s="63">
        <v>645</v>
      </c>
      <c r="I113" s="63">
        <v>645</v>
      </c>
      <c r="J113" s="63">
        <v>760</v>
      </c>
      <c r="K113" s="63">
        <v>760</v>
      </c>
      <c r="L113" s="63">
        <v>760</v>
      </c>
      <c r="M113" s="64">
        <v>0</v>
      </c>
      <c r="N113" s="64">
        <v>0.17829457364341095</v>
      </c>
      <c r="O113" s="49"/>
    </row>
    <row r="114" spans="3:15" x14ac:dyDescent="0.25">
      <c r="C114" s="67" t="s">
        <v>253</v>
      </c>
      <c r="D114" s="67"/>
      <c r="E114" s="68">
        <v>1.3165015370728977E-2</v>
      </c>
      <c r="F114" s="69" t="s">
        <v>204</v>
      </c>
      <c r="G114" s="70">
        <v>550</v>
      </c>
      <c r="H114" s="70">
        <v>550</v>
      </c>
      <c r="I114" s="70">
        <v>550</v>
      </c>
      <c r="J114" s="70">
        <v>757.5</v>
      </c>
      <c r="K114" s="70">
        <v>757.5</v>
      </c>
      <c r="L114" s="70">
        <v>757.5</v>
      </c>
      <c r="M114" s="71">
        <v>0</v>
      </c>
      <c r="N114" s="71">
        <v>0.3772727272727272</v>
      </c>
      <c r="O114" s="49"/>
    </row>
    <row r="115" spans="3:15" ht="15.75" x14ac:dyDescent="0.25">
      <c r="C115" s="58" t="s">
        <v>254</v>
      </c>
      <c r="D115" s="58"/>
      <c r="E115" s="81"/>
      <c r="F115" s="82"/>
      <c r="G115" s="54"/>
      <c r="H115" s="54"/>
      <c r="I115" s="54"/>
      <c r="J115" s="54"/>
      <c r="K115" s="54"/>
      <c r="L115" s="80"/>
      <c r="M115" s="74"/>
      <c r="N115" s="74"/>
      <c r="O115" s="49"/>
    </row>
    <row r="116" spans="3:15" x14ac:dyDescent="0.25">
      <c r="C116" s="77" t="s">
        <v>255</v>
      </c>
      <c r="D116" s="77"/>
      <c r="E116" s="83">
        <v>2.4568488396611339</v>
      </c>
      <c r="F116" s="84" t="s">
        <v>256</v>
      </c>
      <c r="G116" s="85">
        <v>8.2000000000000011</v>
      </c>
      <c r="H116" s="85">
        <v>7.7666666666666666</v>
      </c>
      <c r="I116" s="85">
        <v>7.1000000000000005</v>
      </c>
      <c r="J116" s="85">
        <v>7.7333333333333334</v>
      </c>
      <c r="K116" s="85">
        <v>8.2333333333333325</v>
      </c>
      <c r="L116" s="85">
        <v>8.2333333333333325</v>
      </c>
      <c r="M116" s="64">
        <v>0</v>
      </c>
      <c r="N116" s="64">
        <v>0.15962441314553977</v>
      </c>
      <c r="O116" s="49"/>
    </row>
    <row r="117" spans="3:15" x14ac:dyDescent="0.25">
      <c r="C117" s="77" t="s">
        <v>257</v>
      </c>
      <c r="D117" s="77"/>
      <c r="E117" s="83">
        <v>1.147733720261539</v>
      </c>
      <c r="F117" s="84" t="s">
        <v>258</v>
      </c>
      <c r="G117" s="85">
        <v>22.5</v>
      </c>
      <c r="H117" s="85">
        <v>22.5</v>
      </c>
      <c r="I117" s="85">
        <v>22.5</v>
      </c>
      <c r="J117" s="85">
        <v>22.5</v>
      </c>
      <c r="K117" s="85">
        <v>22.5</v>
      </c>
      <c r="L117" s="85">
        <v>22.5</v>
      </c>
      <c r="M117" s="64">
        <v>0</v>
      </c>
      <c r="N117" s="64">
        <v>0</v>
      </c>
      <c r="O117" s="49"/>
    </row>
    <row r="118" spans="3:15" x14ac:dyDescent="0.25">
      <c r="C118" s="67" t="s">
        <v>259</v>
      </c>
      <c r="D118" s="67"/>
      <c r="E118" s="68">
        <v>1.0408571698863338</v>
      </c>
      <c r="F118" s="69" t="s">
        <v>260</v>
      </c>
      <c r="G118" s="70">
        <v>30</v>
      </c>
      <c r="H118" s="70">
        <v>30</v>
      </c>
      <c r="I118" s="70">
        <v>30</v>
      </c>
      <c r="J118" s="70">
        <v>30</v>
      </c>
      <c r="K118" s="70">
        <v>30</v>
      </c>
      <c r="L118" s="70">
        <v>30</v>
      </c>
      <c r="M118" s="64">
        <v>0</v>
      </c>
      <c r="N118" s="64">
        <v>0</v>
      </c>
      <c r="O118" s="49"/>
    </row>
    <row r="119" spans="3:15" ht="15.75" x14ac:dyDescent="0.25">
      <c r="C119" s="72" t="s">
        <v>261</v>
      </c>
      <c r="D119" s="72"/>
      <c r="E119" s="63"/>
      <c r="F119" s="76"/>
      <c r="M119" s="75"/>
      <c r="N119" s="75"/>
      <c r="O119" s="49"/>
    </row>
    <row r="120" spans="3:15" x14ac:dyDescent="0.25">
      <c r="C120" s="60" t="s">
        <v>262</v>
      </c>
      <c r="D120" s="60"/>
      <c r="E120" s="61">
        <v>60.798635891464691</v>
      </c>
      <c r="F120" s="62" t="s">
        <v>77</v>
      </c>
      <c r="G120" s="63">
        <v>3.11</v>
      </c>
      <c r="H120" s="63">
        <v>3.33</v>
      </c>
      <c r="I120" s="63">
        <v>3.339</v>
      </c>
      <c r="J120" s="63">
        <v>3.2040000000000002</v>
      </c>
      <c r="K120" s="63">
        <v>3.2559999999999998</v>
      </c>
      <c r="L120" s="63">
        <v>3.33</v>
      </c>
      <c r="M120" s="64">
        <v>2.2727272727272707E-2</v>
      </c>
      <c r="N120" s="64">
        <v>-2.6954177897573484E-3</v>
      </c>
      <c r="O120" s="49"/>
    </row>
    <row r="121" spans="3:15" x14ac:dyDescent="0.25">
      <c r="C121" s="60" t="s">
        <v>263</v>
      </c>
      <c r="D121" s="60"/>
      <c r="E121" s="61">
        <v>8.1512889962517363</v>
      </c>
      <c r="F121" s="62" t="s">
        <v>78</v>
      </c>
      <c r="G121" s="63">
        <v>4.8</v>
      </c>
      <c r="H121" s="63">
        <v>4.8</v>
      </c>
      <c r="I121" s="63">
        <v>4.8</v>
      </c>
      <c r="J121" s="63">
        <v>4.8</v>
      </c>
      <c r="K121" s="63">
        <v>4.8</v>
      </c>
      <c r="L121" s="63">
        <v>4.8</v>
      </c>
      <c r="M121" s="64">
        <v>0</v>
      </c>
      <c r="N121" s="64">
        <v>0</v>
      </c>
      <c r="O121" s="49"/>
    </row>
    <row r="122" spans="3:15" x14ac:dyDescent="0.25">
      <c r="C122" s="60" t="s">
        <v>264</v>
      </c>
      <c r="D122" s="60"/>
      <c r="E122" s="61">
        <v>8.1512889962517363</v>
      </c>
      <c r="F122" s="62" t="s">
        <v>78</v>
      </c>
      <c r="G122" s="63">
        <v>31.3</v>
      </c>
      <c r="H122" s="63">
        <v>31.3</v>
      </c>
      <c r="I122" s="63">
        <v>31.3</v>
      </c>
      <c r="J122" s="63">
        <v>31.3</v>
      </c>
      <c r="K122" s="63">
        <v>31.3</v>
      </c>
      <c r="L122" s="63">
        <v>31.3</v>
      </c>
      <c r="M122" s="64">
        <v>0</v>
      </c>
      <c r="N122" s="64">
        <v>0</v>
      </c>
      <c r="O122" s="49"/>
    </row>
    <row r="123" spans="3:15" x14ac:dyDescent="0.25">
      <c r="C123" s="60" t="s">
        <v>265</v>
      </c>
      <c r="D123" s="60"/>
      <c r="E123" s="61">
        <v>8.1512889962517363</v>
      </c>
      <c r="F123" s="62" t="s">
        <v>78</v>
      </c>
      <c r="G123" s="63">
        <v>43.2</v>
      </c>
      <c r="H123" s="63">
        <v>43.2</v>
      </c>
      <c r="I123" s="63">
        <v>43.2</v>
      </c>
      <c r="J123" s="63">
        <v>43.2</v>
      </c>
      <c r="K123" s="63">
        <v>43.2</v>
      </c>
      <c r="L123" s="63">
        <v>43.2</v>
      </c>
      <c r="M123" s="64">
        <v>0</v>
      </c>
      <c r="N123" s="64">
        <v>0</v>
      </c>
      <c r="O123" s="49"/>
    </row>
    <row r="124" spans="3:15" x14ac:dyDescent="0.25">
      <c r="C124" s="60" t="s">
        <v>266</v>
      </c>
      <c r="D124" s="60"/>
      <c r="E124" s="61">
        <v>6.8448241668138996</v>
      </c>
      <c r="F124" s="62" t="s">
        <v>79</v>
      </c>
      <c r="G124" s="63">
        <v>395</v>
      </c>
      <c r="H124" s="63">
        <v>395</v>
      </c>
      <c r="I124" s="63">
        <v>395</v>
      </c>
      <c r="J124" s="63">
        <v>676.02</v>
      </c>
      <c r="K124" s="63">
        <v>680</v>
      </c>
      <c r="L124" s="63">
        <v>680</v>
      </c>
      <c r="M124" s="64">
        <v>0</v>
      </c>
      <c r="N124" s="64">
        <v>0.72151898734177222</v>
      </c>
      <c r="O124" s="49"/>
    </row>
    <row r="125" spans="3:15" x14ac:dyDescent="0.25">
      <c r="C125" s="60" t="s">
        <v>267</v>
      </c>
      <c r="D125" s="60"/>
      <c r="E125" s="61">
        <v>6.7683746523411825</v>
      </c>
      <c r="F125" s="62" t="s">
        <v>80</v>
      </c>
      <c r="G125" s="63">
        <v>1257.8733333333332</v>
      </c>
      <c r="H125" s="63">
        <v>1257.8733333333332</v>
      </c>
      <c r="I125" s="63">
        <v>1257.8733333333332</v>
      </c>
      <c r="J125" s="63">
        <v>1483.4399999999998</v>
      </c>
      <c r="K125" s="63">
        <v>1468.8066666666666</v>
      </c>
      <c r="L125" s="63">
        <v>2009.4399999999998</v>
      </c>
      <c r="M125" s="64">
        <v>0.36807657917311554</v>
      </c>
      <c r="N125" s="64">
        <v>0.59748994334352701</v>
      </c>
      <c r="O125" s="49"/>
    </row>
    <row r="126" spans="3:15" x14ac:dyDescent="0.25">
      <c r="C126" s="60" t="s">
        <v>268</v>
      </c>
      <c r="D126" s="60"/>
      <c r="E126" s="61">
        <v>5.6726539821087281</v>
      </c>
      <c r="F126" s="62" t="s">
        <v>269</v>
      </c>
      <c r="G126" s="63">
        <v>256</v>
      </c>
      <c r="H126" s="63">
        <v>256</v>
      </c>
      <c r="I126" s="63">
        <v>256</v>
      </c>
      <c r="J126" s="63">
        <v>256</v>
      </c>
      <c r="K126" s="63">
        <v>256</v>
      </c>
      <c r="L126" s="63">
        <v>256</v>
      </c>
      <c r="M126" s="64">
        <v>0</v>
      </c>
      <c r="N126" s="64">
        <v>0</v>
      </c>
      <c r="O126" s="49"/>
    </row>
    <row r="127" spans="3:15" x14ac:dyDescent="0.25">
      <c r="C127" s="60" t="s">
        <v>270</v>
      </c>
      <c r="D127" s="60"/>
      <c r="E127" s="61">
        <v>5.0793146998250593</v>
      </c>
      <c r="F127" s="62" t="s">
        <v>271</v>
      </c>
      <c r="G127" s="63">
        <v>23500</v>
      </c>
      <c r="H127" s="63">
        <v>23500</v>
      </c>
      <c r="I127" s="63">
        <v>23500</v>
      </c>
      <c r="J127" s="63">
        <v>23500</v>
      </c>
      <c r="K127" s="63">
        <v>25333.333333333332</v>
      </c>
      <c r="L127" s="63">
        <v>26666.666666666668</v>
      </c>
      <c r="M127" s="64">
        <v>5.2631578947368585E-2</v>
      </c>
      <c r="N127" s="64">
        <v>0.13475177304964547</v>
      </c>
      <c r="O127" s="49"/>
    </row>
    <row r="128" spans="3:15" x14ac:dyDescent="0.25">
      <c r="C128" s="60" t="s">
        <v>272</v>
      </c>
      <c r="D128" s="60"/>
      <c r="E128" s="61">
        <v>5.0793146998250593</v>
      </c>
      <c r="F128" s="62" t="s">
        <v>271</v>
      </c>
      <c r="G128" s="63">
        <v>18000</v>
      </c>
      <c r="H128" s="63">
        <v>18000</v>
      </c>
      <c r="I128" s="63">
        <v>18000</v>
      </c>
      <c r="J128" s="63">
        <v>18000</v>
      </c>
      <c r="K128" s="63">
        <v>18000</v>
      </c>
      <c r="L128" s="63">
        <v>18000</v>
      </c>
      <c r="M128" s="64">
        <v>0</v>
      </c>
      <c r="N128" s="64">
        <v>0</v>
      </c>
      <c r="O128" s="49"/>
    </row>
    <row r="129" spans="3:15" x14ac:dyDescent="0.25">
      <c r="C129" s="60" t="s">
        <v>273</v>
      </c>
      <c r="D129" s="60"/>
      <c r="E129" s="61">
        <v>4.8334881234992926</v>
      </c>
      <c r="F129" s="62" t="s">
        <v>77</v>
      </c>
      <c r="G129" s="63">
        <v>3.07</v>
      </c>
      <c r="H129" s="63">
        <v>3.29</v>
      </c>
      <c r="I129" s="63">
        <v>3.2949999999999999</v>
      </c>
      <c r="J129" s="63">
        <v>3.5550000000000002</v>
      </c>
      <c r="K129" s="63">
        <v>3.5550000000000002</v>
      </c>
      <c r="L129" s="63">
        <v>3.29</v>
      </c>
      <c r="M129" s="64">
        <v>-7.4542897327707469E-2</v>
      </c>
      <c r="N129" s="64">
        <v>-1.5174506828528056E-3</v>
      </c>
      <c r="O129" s="49"/>
    </row>
    <row r="130" spans="3:15" x14ac:dyDescent="0.25">
      <c r="C130" s="60" t="s">
        <v>274</v>
      </c>
      <c r="D130" s="60"/>
      <c r="E130" s="61">
        <v>3.4913684614407519</v>
      </c>
      <c r="F130" s="62" t="s">
        <v>275</v>
      </c>
      <c r="G130" s="63">
        <v>1.3</v>
      </c>
      <c r="H130" s="63">
        <v>1.3</v>
      </c>
      <c r="I130" s="63">
        <v>1.3</v>
      </c>
      <c r="J130" s="63">
        <v>1.3</v>
      </c>
      <c r="K130" s="63">
        <v>1.3</v>
      </c>
      <c r="L130" s="63">
        <v>1.2</v>
      </c>
      <c r="M130" s="64">
        <v>-7.6923076923076983E-2</v>
      </c>
      <c r="N130" s="64">
        <v>-7.6923076923076983E-2</v>
      </c>
      <c r="O130" s="49"/>
    </row>
    <row r="131" spans="3:15" x14ac:dyDescent="0.25">
      <c r="C131" s="60" t="s">
        <v>276</v>
      </c>
      <c r="D131" s="60"/>
      <c r="E131" s="61">
        <v>3.4913684614407519</v>
      </c>
      <c r="F131" s="62" t="s">
        <v>275</v>
      </c>
      <c r="G131" s="63">
        <v>2.6</v>
      </c>
      <c r="H131" s="63">
        <v>2.6</v>
      </c>
      <c r="I131" s="63">
        <v>2.6</v>
      </c>
      <c r="J131" s="63">
        <v>2.6</v>
      </c>
      <c r="K131" s="63">
        <v>2.6</v>
      </c>
      <c r="L131" s="63">
        <v>2.6</v>
      </c>
      <c r="M131" s="64">
        <v>0</v>
      </c>
      <c r="N131" s="64">
        <v>0</v>
      </c>
      <c r="O131" s="49"/>
    </row>
    <row r="132" spans="3:15" x14ac:dyDescent="0.25">
      <c r="C132" s="60" t="s">
        <v>277</v>
      </c>
      <c r="D132" s="60"/>
      <c r="E132" s="61">
        <v>3.4913684614407519</v>
      </c>
      <c r="F132" s="62" t="s">
        <v>275</v>
      </c>
      <c r="G132" s="63">
        <v>3.7</v>
      </c>
      <c r="H132" s="63">
        <v>3.7</v>
      </c>
      <c r="I132" s="63">
        <v>3.7</v>
      </c>
      <c r="J132" s="63">
        <v>3.7</v>
      </c>
      <c r="K132" s="63">
        <v>3.7</v>
      </c>
      <c r="L132" s="63">
        <v>3.7</v>
      </c>
      <c r="M132" s="64">
        <v>0</v>
      </c>
      <c r="N132" s="64">
        <v>0</v>
      </c>
      <c r="O132" s="49"/>
    </row>
    <row r="133" spans="3:15" x14ac:dyDescent="0.25">
      <c r="C133" s="60" t="s">
        <v>278</v>
      </c>
      <c r="D133" s="60"/>
      <c r="E133" s="61">
        <v>3.3766821944291152</v>
      </c>
      <c r="F133" s="62" t="s">
        <v>279</v>
      </c>
      <c r="G133" s="63">
        <v>67</v>
      </c>
      <c r="H133" s="63">
        <v>67</v>
      </c>
      <c r="I133" s="63">
        <v>67</v>
      </c>
      <c r="J133" s="63">
        <v>67</v>
      </c>
      <c r="K133" s="63">
        <v>67</v>
      </c>
      <c r="L133" s="63">
        <v>67</v>
      </c>
      <c r="M133" s="64">
        <v>0</v>
      </c>
      <c r="N133" s="64">
        <v>0</v>
      </c>
      <c r="O133" s="49"/>
    </row>
    <row r="134" spans="3:15" x14ac:dyDescent="0.25">
      <c r="C134" s="60" t="s">
        <v>280</v>
      </c>
      <c r="D134" s="60"/>
      <c r="E134" s="61">
        <v>3.2504763430394275</v>
      </c>
      <c r="F134" s="62" t="s">
        <v>281</v>
      </c>
      <c r="G134" s="63">
        <v>94000</v>
      </c>
      <c r="H134" s="63">
        <v>94000</v>
      </c>
      <c r="I134" s="63">
        <v>94000</v>
      </c>
      <c r="J134" s="63">
        <v>94000</v>
      </c>
      <c r="K134" s="63">
        <v>94000</v>
      </c>
      <c r="L134" s="63">
        <v>94000</v>
      </c>
      <c r="M134" s="64">
        <v>0</v>
      </c>
      <c r="N134" s="64">
        <v>0</v>
      </c>
      <c r="O134" s="49"/>
    </row>
    <row r="135" spans="3:15" x14ac:dyDescent="0.25">
      <c r="C135" s="60" t="s">
        <v>282</v>
      </c>
      <c r="D135" s="60"/>
      <c r="E135" s="61">
        <v>3.2504763430394275</v>
      </c>
      <c r="F135" s="62" t="s">
        <v>281</v>
      </c>
      <c r="G135" s="63">
        <v>105000</v>
      </c>
      <c r="H135" s="63">
        <v>105000</v>
      </c>
      <c r="I135" s="63">
        <v>105000</v>
      </c>
      <c r="J135" s="63">
        <v>105000</v>
      </c>
      <c r="K135" s="63">
        <v>105000</v>
      </c>
      <c r="L135" s="63">
        <v>105000</v>
      </c>
      <c r="M135" s="64">
        <v>0</v>
      </c>
      <c r="N135" s="64">
        <v>0</v>
      </c>
      <c r="O135" s="49"/>
    </row>
    <row r="136" spans="3:15" x14ac:dyDescent="0.25">
      <c r="C136" s="60" t="s">
        <v>283</v>
      </c>
      <c r="D136" s="60"/>
      <c r="E136" s="61">
        <v>2.4166059385827974</v>
      </c>
      <c r="F136" s="62" t="s">
        <v>284</v>
      </c>
      <c r="G136" s="63">
        <v>19600</v>
      </c>
      <c r="H136" s="63">
        <v>19600</v>
      </c>
      <c r="I136" s="63">
        <v>19600</v>
      </c>
      <c r="J136" s="63">
        <v>22000</v>
      </c>
      <c r="K136" s="63">
        <v>21600</v>
      </c>
      <c r="L136" s="63">
        <v>24600</v>
      </c>
      <c r="M136" s="64">
        <v>0.13888888888888884</v>
      </c>
      <c r="N136" s="64">
        <v>0.25510204081632648</v>
      </c>
      <c r="O136" s="49"/>
    </row>
    <row r="137" spans="3:15" x14ac:dyDescent="0.25">
      <c r="C137" s="60" t="s">
        <v>285</v>
      </c>
      <c r="D137" s="60"/>
      <c r="E137" s="61">
        <v>2.4166059385827974</v>
      </c>
      <c r="F137" s="62" t="s">
        <v>286</v>
      </c>
      <c r="G137" s="63">
        <v>19600</v>
      </c>
      <c r="H137" s="63">
        <v>19600</v>
      </c>
      <c r="I137" s="63">
        <v>19600</v>
      </c>
      <c r="J137" s="63">
        <v>22000</v>
      </c>
      <c r="K137" s="63">
        <v>21600</v>
      </c>
      <c r="L137" s="63">
        <v>24600</v>
      </c>
      <c r="M137" s="64">
        <v>0.13888888888888884</v>
      </c>
      <c r="N137" s="64">
        <v>0.25510204081632648</v>
      </c>
      <c r="O137" s="49"/>
    </row>
    <row r="138" spans="3:15" x14ac:dyDescent="0.25">
      <c r="C138" s="60" t="s">
        <v>287</v>
      </c>
      <c r="D138" s="60"/>
      <c r="E138" s="61">
        <v>1.4939506166054384</v>
      </c>
      <c r="F138" s="62" t="s">
        <v>288</v>
      </c>
      <c r="G138" s="63">
        <v>203.75</v>
      </c>
      <c r="H138" s="63">
        <v>203.75</v>
      </c>
      <c r="I138" s="63">
        <v>203.75</v>
      </c>
      <c r="J138" s="63">
        <v>212.5</v>
      </c>
      <c r="K138" s="63">
        <v>212.5</v>
      </c>
      <c r="L138" s="63">
        <v>212.5</v>
      </c>
      <c r="M138" s="64">
        <v>0</v>
      </c>
      <c r="N138" s="64">
        <v>4.2944785276073594E-2</v>
      </c>
      <c r="O138" s="49"/>
    </row>
    <row r="139" spans="3:15" x14ac:dyDescent="0.25">
      <c r="C139" s="60" t="s">
        <v>289</v>
      </c>
      <c r="D139" s="60"/>
      <c r="E139" s="61">
        <v>1.1435247170017826</v>
      </c>
      <c r="F139" s="62" t="s">
        <v>290</v>
      </c>
      <c r="G139" s="63">
        <v>10</v>
      </c>
      <c r="H139" s="63">
        <v>10</v>
      </c>
      <c r="I139" s="63">
        <v>10</v>
      </c>
      <c r="J139" s="63">
        <v>10</v>
      </c>
      <c r="K139" s="63">
        <v>10</v>
      </c>
      <c r="L139" s="63">
        <v>10</v>
      </c>
      <c r="M139" s="64">
        <v>0</v>
      </c>
      <c r="N139" s="64">
        <v>0</v>
      </c>
      <c r="O139" s="49"/>
    </row>
    <row r="140" spans="3:15" x14ac:dyDescent="0.25">
      <c r="C140" s="67" t="s">
        <v>291</v>
      </c>
      <c r="D140" s="67"/>
      <c r="E140" s="68">
        <v>1.1435247170017826</v>
      </c>
      <c r="F140" s="69" t="s">
        <v>279</v>
      </c>
      <c r="G140" s="70">
        <v>120</v>
      </c>
      <c r="H140" s="70">
        <v>120</v>
      </c>
      <c r="I140" s="70">
        <v>120</v>
      </c>
      <c r="J140" s="70">
        <v>120</v>
      </c>
      <c r="K140" s="70">
        <v>120</v>
      </c>
      <c r="L140" s="70">
        <v>120</v>
      </c>
      <c r="M140" s="64">
        <v>0</v>
      </c>
      <c r="N140" s="64">
        <v>0</v>
      </c>
    </row>
    <row r="141" spans="3:15" ht="15.75" x14ac:dyDescent="0.25">
      <c r="C141" s="72" t="s">
        <v>292</v>
      </c>
      <c r="D141" s="72"/>
      <c r="E141" s="86"/>
      <c r="F141" s="76"/>
      <c r="M141" s="75"/>
      <c r="N141" s="75"/>
    </row>
    <row r="142" spans="3:15" x14ac:dyDescent="0.25">
      <c r="C142" s="60" t="s">
        <v>293</v>
      </c>
      <c r="D142" s="60"/>
      <c r="E142" s="61">
        <v>10.023929114468666</v>
      </c>
      <c r="F142" s="87" t="s">
        <v>81</v>
      </c>
      <c r="G142" s="63">
        <v>0.43</v>
      </c>
      <c r="H142" s="63">
        <v>0.43</v>
      </c>
      <c r="I142" s="63">
        <v>0.43</v>
      </c>
      <c r="J142" s="63">
        <v>0.55000000000000004</v>
      </c>
      <c r="K142" s="63">
        <v>0.55000000000000004</v>
      </c>
      <c r="L142" s="63">
        <v>0.55000000000000004</v>
      </c>
      <c r="M142" s="64">
        <v>0</v>
      </c>
      <c r="N142" s="64">
        <v>0.27906976744186052</v>
      </c>
    </row>
    <row r="143" spans="3:15" x14ac:dyDescent="0.25">
      <c r="C143" s="60" t="s">
        <v>294</v>
      </c>
      <c r="D143" s="60"/>
      <c r="E143" s="61">
        <v>10.023929114468666</v>
      </c>
      <c r="F143" s="87" t="s">
        <v>82</v>
      </c>
      <c r="G143" s="63">
        <v>0.25</v>
      </c>
      <c r="H143" s="63">
        <v>0.25</v>
      </c>
      <c r="I143" s="63">
        <v>0.25</v>
      </c>
      <c r="J143" s="63">
        <v>0.33</v>
      </c>
      <c r="K143" s="63">
        <v>0.33</v>
      </c>
      <c r="L143" s="63">
        <v>0.33</v>
      </c>
      <c r="M143" s="64">
        <v>0</v>
      </c>
      <c r="N143" s="64">
        <v>0.32000000000000006</v>
      </c>
    </row>
    <row r="144" spans="3:15" x14ac:dyDescent="0.25">
      <c r="C144" s="60" t="s">
        <v>293</v>
      </c>
      <c r="D144" s="60"/>
      <c r="E144" s="61">
        <v>10.023929114468666</v>
      </c>
      <c r="F144" s="87" t="s">
        <v>81</v>
      </c>
      <c r="G144" s="63">
        <v>0.44</v>
      </c>
      <c r="H144" s="63">
        <v>0.44</v>
      </c>
      <c r="I144" s="63">
        <v>0.44</v>
      </c>
      <c r="J144" s="63">
        <v>0.49</v>
      </c>
      <c r="K144" s="63">
        <v>0.49</v>
      </c>
      <c r="L144" s="63">
        <v>0.49</v>
      </c>
      <c r="M144" s="64">
        <v>0</v>
      </c>
      <c r="N144" s="64">
        <v>0.11363636363636354</v>
      </c>
    </row>
    <row r="145" spans="3:15" x14ac:dyDescent="0.25">
      <c r="C145" s="60" t="s">
        <v>294</v>
      </c>
      <c r="D145" s="60"/>
      <c r="E145" s="61">
        <v>10.023929114468666</v>
      </c>
      <c r="F145" s="87" t="s">
        <v>82</v>
      </c>
      <c r="G145" s="63">
        <v>0.32</v>
      </c>
      <c r="H145" s="63">
        <v>0.32</v>
      </c>
      <c r="I145" s="63">
        <v>0.32</v>
      </c>
      <c r="J145" s="63">
        <v>0.33</v>
      </c>
      <c r="K145" s="63">
        <v>0.33</v>
      </c>
      <c r="L145" s="63">
        <v>0.33</v>
      </c>
      <c r="M145" s="64">
        <v>0</v>
      </c>
      <c r="N145" s="64">
        <v>3.125E-2</v>
      </c>
    </row>
    <row r="146" spans="3:15" x14ac:dyDescent="0.25">
      <c r="C146" s="60" t="s">
        <v>295</v>
      </c>
      <c r="D146" s="60"/>
      <c r="E146" s="61">
        <v>3.8735314531917342</v>
      </c>
      <c r="F146" s="87" t="s">
        <v>80</v>
      </c>
      <c r="G146" s="63">
        <v>24.15</v>
      </c>
      <c r="H146" s="63">
        <v>24.15</v>
      </c>
      <c r="I146" s="63">
        <v>24.15</v>
      </c>
      <c r="J146" s="63">
        <v>24.15</v>
      </c>
      <c r="K146" s="63">
        <v>24.15</v>
      </c>
      <c r="L146" s="63">
        <v>24.15</v>
      </c>
      <c r="M146" s="64">
        <v>0</v>
      </c>
      <c r="N146" s="64">
        <v>0</v>
      </c>
    </row>
    <row r="147" spans="3:15" x14ac:dyDescent="0.25">
      <c r="C147" s="60" t="s">
        <v>296</v>
      </c>
      <c r="D147" s="60"/>
      <c r="E147" s="61">
        <v>3.0627680661754115</v>
      </c>
      <c r="F147" s="87" t="s">
        <v>297</v>
      </c>
      <c r="G147" s="63">
        <v>5.8</v>
      </c>
      <c r="H147" s="63">
        <v>5.8</v>
      </c>
      <c r="I147" s="63">
        <v>5.8</v>
      </c>
      <c r="J147" s="63">
        <v>5.8</v>
      </c>
      <c r="K147" s="63">
        <v>5.8</v>
      </c>
      <c r="L147" s="63">
        <v>5.8</v>
      </c>
      <c r="M147" s="64">
        <v>0</v>
      </c>
      <c r="N147" s="64">
        <v>0</v>
      </c>
    </row>
    <row r="148" spans="3:15" x14ac:dyDescent="0.25">
      <c r="C148" s="60" t="s">
        <v>298</v>
      </c>
      <c r="D148" s="60"/>
      <c r="E148" s="61">
        <v>1.4979989583355646</v>
      </c>
      <c r="F148" s="87" t="s">
        <v>299</v>
      </c>
      <c r="G148" s="63">
        <v>2.3199999999999998</v>
      </c>
      <c r="H148" s="63">
        <v>2.3199999999999998</v>
      </c>
      <c r="I148" s="63">
        <v>2.3199999999999998</v>
      </c>
      <c r="J148" s="63">
        <v>2.37</v>
      </c>
      <c r="K148" s="63">
        <v>2.37</v>
      </c>
      <c r="L148" s="63">
        <v>2.37</v>
      </c>
      <c r="M148" s="64">
        <v>0</v>
      </c>
      <c r="N148" s="64">
        <v>2.155172413793105E-2</v>
      </c>
    </row>
    <row r="149" spans="3:15" x14ac:dyDescent="0.25">
      <c r="C149" s="60" t="s">
        <v>300</v>
      </c>
      <c r="D149" s="60"/>
      <c r="E149" s="61">
        <v>1.4979989583355646</v>
      </c>
      <c r="F149" s="87" t="s">
        <v>299</v>
      </c>
      <c r="G149" s="63">
        <v>2.97</v>
      </c>
      <c r="H149" s="63">
        <v>2.97</v>
      </c>
      <c r="I149" s="63">
        <v>2.97</v>
      </c>
      <c r="J149" s="63">
        <v>2.97</v>
      </c>
      <c r="K149" s="63">
        <v>2.97</v>
      </c>
      <c r="L149" s="63">
        <v>2.97</v>
      </c>
      <c r="M149" s="64">
        <v>0</v>
      </c>
      <c r="N149" s="64">
        <v>0</v>
      </c>
    </row>
    <row r="150" spans="3:15" x14ac:dyDescent="0.25">
      <c r="C150" s="77" t="s">
        <v>301</v>
      </c>
      <c r="D150" s="67"/>
      <c r="E150" s="68">
        <v>1.4979989583355646</v>
      </c>
      <c r="F150" s="89" t="s">
        <v>302</v>
      </c>
      <c r="G150" s="70">
        <v>0.1</v>
      </c>
      <c r="H150" s="70">
        <v>0.1</v>
      </c>
      <c r="I150" s="70">
        <v>0.1</v>
      </c>
      <c r="J150" s="70">
        <v>0.1</v>
      </c>
      <c r="K150" s="70">
        <v>0.1</v>
      </c>
      <c r="L150" s="70">
        <v>0.1</v>
      </c>
      <c r="M150" s="71">
        <v>0</v>
      </c>
      <c r="N150" s="71">
        <v>0</v>
      </c>
    </row>
    <row r="151" spans="3:15" ht="15.75" x14ac:dyDescent="0.25">
      <c r="C151" s="78" t="s">
        <v>303</v>
      </c>
      <c r="D151" s="78"/>
      <c r="E151" s="90"/>
      <c r="F151" s="91"/>
      <c r="G151" s="80"/>
      <c r="H151" s="80"/>
      <c r="I151" s="80"/>
      <c r="J151" s="80"/>
      <c r="K151" s="80"/>
      <c r="L151" s="80"/>
      <c r="M151" s="74"/>
      <c r="N151" s="74"/>
    </row>
    <row r="152" spans="3:15" x14ac:dyDescent="0.25">
      <c r="C152" s="60" t="s">
        <v>304</v>
      </c>
      <c r="D152" s="60"/>
      <c r="E152" s="61">
        <v>2.2999659090636455</v>
      </c>
      <c r="F152" s="87" t="s">
        <v>305</v>
      </c>
      <c r="G152" s="63">
        <v>852.83333333333337</v>
      </c>
      <c r="H152" s="63">
        <v>852.83333333333337</v>
      </c>
      <c r="I152" s="63">
        <v>852.83333333333337</v>
      </c>
      <c r="J152" s="63">
        <v>832.83333333333337</v>
      </c>
      <c r="K152" s="63">
        <v>929.33333333333337</v>
      </c>
      <c r="L152" s="63">
        <v>815.83333333333337</v>
      </c>
      <c r="M152" s="64">
        <v>-0.12213055954088947</v>
      </c>
      <c r="N152" s="64">
        <v>-4.338479577877663E-2</v>
      </c>
    </row>
    <row r="153" spans="3:15" x14ac:dyDescent="0.25">
      <c r="C153" s="60" t="s">
        <v>306</v>
      </c>
      <c r="D153" s="60"/>
      <c r="E153" s="61">
        <v>1.4440974970420046</v>
      </c>
      <c r="F153" s="87" t="s">
        <v>307</v>
      </c>
      <c r="G153" s="63">
        <v>1.6166666666666669</v>
      </c>
      <c r="H153" s="63">
        <v>1.6166666666666669</v>
      </c>
      <c r="I153" s="63">
        <v>1.6166666666666669</v>
      </c>
      <c r="J153" s="63">
        <v>1.4666666666666668</v>
      </c>
      <c r="K153" s="63">
        <v>1.4666666666666668</v>
      </c>
      <c r="L153" s="63">
        <v>1.4666666666666668</v>
      </c>
      <c r="M153" s="64">
        <v>0</v>
      </c>
      <c r="N153" s="64">
        <v>-9.278350515463929E-2</v>
      </c>
    </row>
    <row r="154" spans="3:15" x14ac:dyDescent="0.25">
      <c r="C154" s="60" t="s">
        <v>83</v>
      </c>
      <c r="D154" s="60"/>
      <c r="E154" s="61">
        <v>1.3273976265019856</v>
      </c>
      <c r="F154" s="87" t="s">
        <v>84</v>
      </c>
      <c r="G154" s="63">
        <v>2898.6</v>
      </c>
      <c r="H154" s="63">
        <v>2898.6</v>
      </c>
      <c r="I154" s="63">
        <v>2898.6</v>
      </c>
      <c r="J154" s="63">
        <v>3597.8</v>
      </c>
      <c r="K154" s="63">
        <v>3503</v>
      </c>
      <c r="L154" s="63">
        <v>3522.8</v>
      </c>
      <c r="M154" s="64">
        <v>5.6522980302597947E-3</v>
      </c>
      <c r="N154" s="64">
        <v>0.21534533912923481</v>
      </c>
      <c r="O154" s="49"/>
    </row>
    <row r="155" spans="3:15" x14ac:dyDescent="0.25">
      <c r="C155" s="60" t="s">
        <v>308</v>
      </c>
      <c r="D155" s="60"/>
      <c r="E155" s="61">
        <v>0.55706029346897012</v>
      </c>
      <c r="F155" s="87" t="s">
        <v>192</v>
      </c>
      <c r="G155" s="63">
        <v>46.666666666666664</v>
      </c>
      <c r="H155" s="63">
        <v>46.666666666666664</v>
      </c>
      <c r="I155" s="63">
        <v>46.666666666666664</v>
      </c>
      <c r="J155" s="63">
        <v>51.666666666666664</v>
      </c>
      <c r="K155" s="63">
        <v>51.666666666666664</v>
      </c>
      <c r="L155" s="63">
        <v>51.666666666666664</v>
      </c>
      <c r="M155" s="64">
        <v>0</v>
      </c>
      <c r="N155" s="64">
        <v>0.10714285714285721</v>
      </c>
    </row>
    <row r="156" spans="3:15" x14ac:dyDescent="0.25">
      <c r="C156" s="60" t="s">
        <v>309</v>
      </c>
      <c r="D156" s="60"/>
      <c r="E156" s="61">
        <v>0.41026120105205538</v>
      </c>
      <c r="F156" s="87" t="s">
        <v>310</v>
      </c>
      <c r="G156" s="63">
        <v>15</v>
      </c>
      <c r="H156" s="63">
        <v>15</v>
      </c>
      <c r="I156" s="63">
        <v>15</v>
      </c>
      <c r="J156" s="63">
        <v>15</v>
      </c>
      <c r="K156" s="63">
        <v>15</v>
      </c>
      <c r="L156" s="63">
        <v>15</v>
      </c>
      <c r="M156" s="64">
        <v>0</v>
      </c>
      <c r="N156" s="64">
        <v>0</v>
      </c>
    </row>
    <row r="157" spans="3:15" x14ac:dyDescent="0.25">
      <c r="C157" s="60" t="s">
        <v>311</v>
      </c>
      <c r="D157" s="60"/>
      <c r="E157" s="61">
        <v>1.0295518334195801E-2</v>
      </c>
      <c r="F157" s="87" t="s">
        <v>84</v>
      </c>
      <c r="G157" s="63">
        <v>2.5</v>
      </c>
      <c r="H157" s="63">
        <v>2.5</v>
      </c>
      <c r="I157" s="63">
        <v>2.5</v>
      </c>
      <c r="J157" s="63">
        <v>2.5</v>
      </c>
      <c r="K157" s="63">
        <v>2.5</v>
      </c>
      <c r="L157" s="63">
        <v>2.5</v>
      </c>
      <c r="M157" s="64">
        <v>0</v>
      </c>
      <c r="N157" s="64">
        <v>0</v>
      </c>
    </row>
    <row r="158" spans="3:15" x14ac:dyDescent="0.25">
      <c r="C158" s="67" t="s">
        <v>312</v>
      </c>
      <c r="D158" s="67"/>
      <c r="E158" s="61">
        <v>1.0295518334195801E-2</v>
      </c>
      <c r="F158" s="89" t="s">
        <v>84</v>
      </c>
      <c r="G158" s="70">
        <v>2.5</v>
      </c>
      <c r="H158" s="70">
        <v>2.5</v>
      </c>
      <c r="I158" s="70">
        <v>2.5</v>
      </c>
      <c r="J158" s="70">
        <v>2.5</v>
      </c>
      <c r="K158" s="70">
        <v>2.5</v>
      </c>
      <c r="L158" s="70">
        <v>2.5</v>
      </c>
      <c r="M158" s="64">
        <v>0</v>
      </c>
      <c r="N158" s="64">
        <v>0</v>
      </c>
    </row>
    <row r="159" spans="3:15" ht="15.75" x14ac:dyDescent="0.25">
      <c r="C159" s="72" t="s">
        <v>313</v>
      </c>
      <c r="D159" s="72"/>
      <c r="E159" s="92"/>
      <c r="F159" s="76"/>
      <c r="G159" s="63"/>
      <c r="H159" s="63"/>
      <c r="I159" s="63"/>
      <c r="M159" s="75"/>
      <c r="N159" s="75"/>
    </row>
    <row r="160" spans="3:15" x14ac:dyDescent="0.25">
      <c r="C160" s="60" t="s">
        <v>314</v>
      </c>
      <c r="D160" s="60"/>
      <c r="E160" s="61">
        <v>7.225063700276074</v>
      </c>
      <c r="F160" s="87" t="s">
        <v>85</v>
      </c>
      <c r="G160" s="63">
        <v>72.5</v>
      </c>
      <c r="H160" s="63">
        <v>72.5</v>
      </c>
      <c r="I160" s="63">
        <v>72.5</v>
      </c>
      <c r="J160" s="63">
        <v>72.5</v>
      </c>
      <c r="K160" s="63">
        <v>72.5</v>
      </c>
      <c r="L160" s="63">
        <v>72.5</v>
      </c>
      <c r="M160" s="64">
        <v>0</v>
      </c>
      <c r="N160" s="64">
        <v>0</v>
      </c>
    </row>
    <row r="161" spans="3:14" x14ac:dyDescent="0.25">
      <c r="C161" s="60" t="s">
        <v>315</v>
      </c>
      <c r="D161" s="60"/>
      <c r="E161" s="61">
        <v>5.1094226020290758</v>
      </c>
      <c r="F161" s="87" t="s">
        <v>86</v>
      </c>
      <c r="G161" s="63">
        <v>58</v>
      </c>
      <c r="H161" s="63">
        <v>58</v>
      </c>
      <c r="I161" s="63">
        <v>58</v>
      </c>
      <c r="J161" s="63">
        <v>58</v>
      </c>
      <c r="K161" s="63">
        <v>58</v>
      </c>
      <c r="L161" s="63">
        <v>58</v>
      </c>
      <c r="M161" s="64">
        <v>0</v>
      </c>
      <c r="N161" s="64">
        <v>0</v>
      </c>
    </row>
    <row r="162" spans="3:14" x14ac:dyDescent="0.25">
      <c r="C162" s="60" t="s">
        <v>87</v>
      </c>
      <c r="D162" s="60"/>
      <c r="E162" s="61">
        <v>3.7894190934328269</v>
      </c>
      <c r="F162" s="87" t="s">
        <v>88</v>
      </c>
      <c r="G162" s="63">
        <v>322</v>
      </c>
      <c r="H162" s="63">
        <v>322</v>
      </c>
      <c r="I162" s="63">
        <v>322</v>
      </c>
      <c r="J162" s="63">
        <v>122</v>
      </c>
      <c r="K162" s="63">
        <v>122</v>
      </c>
      <c r="L162" s="63">
        <v>122</v>
      </c>
      <c r="M162" s="64">
        <v>0</v>
      </c>
      <c r="N162" s="64">
        <v>-0.62111801242236031</v>
      </c>
    </row>
    <row r="163" spans="3:14" x14ac:dyDescent="0.25">
      <c r="C163" s="67" t="s">
        <v>89</v>
      </c>
      <c r="D163" s="67"/>
      <c r="E163" s="61">
        <v>3.609759740684169</v>
      </c>
      <c r="F163" s="89" t="s">
        <v>90</v>
      </c>
      <c r="G163" s="70">
        <v>25.5</v>
      </c>
      <c r="H163" s="70">
        <v>25.5</v>
      </c>
      <c r="I163" s="70">
        <v>25.5</v>
      </c>
      <c r="J163" s="70">
        <v>25.5</v>
      </c>
      <c r="K163" s="70">
        <v>25.5</v>
      </c>
      <c r="L163" s="70">
        <v>25.5</v>
      </c>
      <c r="M163" s="64">
        <v>0</v>
      </c>
      <c r="N163" s="64">
        <v>0</v>
      </c>
    </row>
    <row r="164" spans="3:14" ht="15.75" x14ac:dyDescent="0.25">
      <c r="C164" s="72" t="s">
        <v>316</v>
      </c>
      <c r="D164" s="72"/>
      <c r="E164" s="93"/>
      <c r="F164" s="76"/>
      <c r="G164" s="63"/>
      <c r="H164" s="63"/>
      <c r="I164" s="63"/>
      <c r="M164" s="75"/>
      <c r="N164" s="75"/>
    </row>
    <row r="165" spans="3:14" x14ac:dyDescent="0.25">
      <c r="C165" s="60" t="s">
        <v>317</v>
      </c>
      <c r="D165" s="60"/>
      <c r="E165" s="61">
        <v>7.7926795690571105</v>
      </c>
      <c r="F165" s="87" t="s">
        <v>91</v>
      </c>
      <c r="G165" s="63">
        <v>10.166666666666666</v>
      </c>
      <c r="H165" s="63">
        <v>10.166666666666666</v>
      </c>
      <c r="I165" s="63">
        <v>10.166666666666666</v>
      </c>
      <c r="J165" s="63">
        <v>11.583333333333334</v>
      </c>
      <c r="K165" s="63">
        <v>11.583333333333334</v>
      </c>
      <c r="L165" s="63">
        <v>11.583333333333334</v>
      </c>
      <c r="M165" s="64">
        <v>0</v>
      </c>
      <c r="N165" s="64">
        <v>0.13934426229508201</v>
      </c>
    </row>
    <row r="166" spans="3:14" x14ac:dyDescent="0.25">
      <c r="C166" s="60" t="s">
        <v>318</v>
      </c>
      <c r="D166" s="60"/>
      <c r="E166" s="61">
        <v>4.8688516397151504</v>
      </c>
      <c r="F166" s="87" t="s">
        <v>91</v>
      </c>
      <c r="G166" s="63">
        <v>4.666666666666667</v>
      </c>
      <c r="H166" s="63">
        <v>4.666666666666667</v>
      </c>
      <c r="I166" s="63">
        <v>4.666666666666667</v>
      </c>
      <c r="J166" s="63">
        <v>5.333333333333333</v>
      </c>
      <c r="K166" s="63">
        <v>5.333333333333333</v>
      </c>
      <c r="L166" s="63">
        <v>5.333333333333333</v>
      </c>
      <c r="M166" s="64">
        <v>0</v>
      </c>
      <c r="N166" s="64">
        <v>0.14285714285714279</v>
      </c>
    </row>
    <row r="167" spans="3:14" x14ac:dyDescent="0.25">
      <c r="C167" s="60" t="s">
        <v>319</v>
      </c>
      <c r="D167" s="60"/>
      <c r="E167" s="61">
        <v>4.8688516397151504</v>
      </c>
      <c r="F167" s="87" t="s">
        <v>91</v>
      </c>
      <c r="G167" s="63">
        <v>10.428571428571429</v>
      </c>
      <c r="H167" s="63">
        <v>10.428571428571429</v>
      </c>
      <c r="I167" s="63">
        <v>10.428571428571429</v>
      </c>
      <c r="J167" s="63">
        <v>13.571428571428571</v>
      </c>
      <c r="K167" s="63">
        <v>13.571428571428571</v>
      </c>
      <c r="L167" s="63">
        <v>13.571428571428571</v>
      </c>
      <c r="M167" s="64">
        <v>0</v>
      </c>
      <c r="N167" s="64">
        <v>0.3013698630136985</v>
      </c>
    </row>
    <row r="168" spans="3:14" x14ac:dyDescent="0.25">
      <c r="C168" s="67" t="s">
        <v>320</v>
      </c>
      <c r="D168" s="67"/>
      <c r="E168" s="61">
        <v>4.8688516397151504</v>
      </c>
      <c r="F168" s="89" t="s">
        <v>91</v>
      </c>
      <c r="G168" s="70">
        <v>5.5</v>
      </c>
      <c r="H168" s="70">
        <v>5.5</v>
      </c>
      <c r="I168" s="70">
        <v>5.5</v>
      </c>
      <c r="J168" s="70">
        <v>6.666666666666667</v>
      </c>
      <c r="K168" s="70">
        <v>6.666666666666667</v>
      </c>
      <c r="L168" s="70">
        <v>6.666666666666667</v>
      </c>
      <c r="M168" s="64">
        <v>0</v>
      </c>
      <c r="N168" s="64">
        <v>0.21212121212121215</v>
      </c>
    </row>
    <row r="169" spans="3:14" ht="15.75" x14ac:dyDescent="0.25">
      <c r="C169" s="72" t="s">
        <v>321</v>
      </c>
      <c r="D169" s="72"/>
      <c r="E169" s="93"/>
      <c r="F169" s="76"/>
      <c r="G169" s="63"/>
      <c r="H169" s="63"/>
      <c r="I169" s="63"/>
      <c r="M169" s="75"/>
      <c r="N169" s="75"/>
    </row>
    <row r="170" spans="3:14" x14ac:dyDescent="0.25">
      <c r="C170" s="60" t="s">
        <v>322</v>
      </c>
      <c r="D170" s="60"/>
      <c r="E170" s="61">
        <v>8.5156364609314181</v>
      </c>
      <c r="F170" s="87" t="s">
        <v>92</v>
      </c>
      <c r="G170" s="63">
        <v>1.0625</v>
      </c>
      <c r="H170" s="63">
        <v>1.0874999999999999</v>
      </c>
      <c r="I170" s="63">
        <v>1.125</v>
      </c>
      <c r="J170" s="63">
        <v>1.2625000000000002</v>
      </c>
      <c r="K170" s="63">
        <v>1.2625000000000002</v>
      </c>
      <c r="L170" s="63">
        <v>1.2625000000000002</v>
      </c>
      <c r="M170" s="64">
        <v>0</v>
      </c>
      <c r="N170" s="64">
        <v>0.12222222222222245</v>
      </c>
    </row>
    <row r="171" spans="3:14" x14ac:dyDescent="0.25">
      <c r="C171" s="60" t="s">
        <v>323</v>
      </c>
      <c r="D171" s="60"/>
      <c r="E171" s="61">
        <v>4.5892141178220793</v>
      </c>
      <c r="F171" s="87" t="s">
        <v>324</v>
      </c>
      <c r="G171" s="63">
        <v>4.6142857142857139</v>
      </c>
      <c r="H171" s="63">
        <v>4.6571428571428575</v>
      </c>
      <c r="I171" s="63">
        <v>5.1000000000000005</v>
      </c>
      <c r="J171" s="63">
        <v>5.5714285714285712</v>
      </c>
      <c r="K171" s="63">
        <v>5.7142857142857144</v>
      </c>
      <c r="L171" s="63">
        <v>5.7142857142857144</v>
      </c>
      <c r="M171" s="64">
        <v>0</v>
      </c>
      <c r="N171" s="64">
        <v>0.1204481792717087</v>
      </c>
    </row>
    <row r="172" spans="3:14" x14ac:dyDescent="0.25">
      <c r="C172" s="60" t="s">
        <v>325</v>
      </c>
      <c r="D172" s="60"/>
      <c r="E172" s="61">
        <v>4.4070241143008717</v>
      </c>
      <c r="F172" s="87" t="s">
        <v>93</v>
      </c>
      <c r="G172" s="63">
        <v>60</v>
      </c>
      <c r="H172" s="63">
        <v>60</v>
      </c>
      <c r="I172" s="63">
        <v>60</v>
      </c>
      <c r="J172" s="63">
        <v>66.666666666666671</v>
      </c>
      <c r="K172" s="63">
        <v>66.666666666666671</v>
      </c>
      <c r="L172" s="63">
        <v>66.666666666666671</v>
      </c>
      <c r="M172" s="64">
        <v>0</v>
      </c>
      <c r="N172" s="64">
        <v>0.11111111111111116</v>
      </c>
    </row>
    <row r="173" spans="3:14" x14ac:dyDescent="0.25">
      <c r="C173" s="60" t="s">
        <v>326</v>
      </c>
      <c r="D173" s="60"/>
      <c r="E173" s="61">
        <v>4.4070241143008717</v>
      </c>
      <c r="F173" s="87" t="s">
        <v>84</v>
      </c>
      <c r="G173" s="63">
        <v>1966.6666666666667</v>
      </c>
      <c r="H173" s="63">
        <v>1966.6666666666667</v>
      </c>
      <c r="I173" s="63">
        <v>1966.6666666666667</v>
      </c>
      <c r="J173" s="63">
        <v>1966.6666666666667</v>
      </c>
      <c r="K173" s="63">
        <v>1966.6666666666667</v>
      </c>
      <c r="L173" s="63">
        <v>1966.6666666666667</v>
      </c>
      <c r="M173" s="64">
        <v>0</v>
      </c>
      <c r="N173" s="64">
        <v>0</v>
      </c>
    </row>
    <row r="174" spans="3:14" x14ac:dyDescent="0.25">
      <c r="C174" s="60" t="s">
        <v>327</v>
      </c>
      <c r="D174" s="60"/>
      <c r="E174" s="61">
        <v>4.4070241143008717</v>
      </c>
      <c r="F174" s="87" t="s">
        <v>94</v>
      </c>
      <c r="G174" s="63">
        <v>1500</v>
      </c>
      <c r="H174" s="63">
        <v>1500</v>
      </c>
      <c r="I174" s="63">
        <v>1500</v>
      </c>
      <c r="J174" s="63">
        <v>1525</v>
      </c>
      <c r="K174" s="63">
        <v>1525</v>
      </c>
      <c r="L174" s="63">
        <v>1525</v>
      </c>
      <c r="M174" s="64">
        <v>0</v>
      </c>
      <c r="N174" s="64">
        <v>1.6666666666666607E-2</v>
      </c>
    </row>
    <row r="175" spans="3:14" x14ac:dyDescent="0.25">
      <c r="C175" s="60" t="s">
        <v>328</v>
      </c>
      <c r="D175" s="60"/>
      <c r="E175" s="61">
        <v>4.3845085386817377</v>
      </c>
      <c r="F175" s="87" t="s">
        <v>95</v>
      </c>
      <c r="G175" s="63">
        <v>1.9363636363636361</v>
      </c>
      <c r="H175" s="63">
        <v>1.9545454545454546</v>
      </c>
      <c r="I175" s="63">
        <v>1.9545454545454546</v>
      </c>
      <c r="J175" s="63">
        <v>2.0454545454545454</v>
      </c>
      <c r="K175" s="63">
        <v>2.0363636363636362</v>
      </c>
      <c r="L175" s="63">
        <v>2.0545454545454542</v>
      </c>
      <c r="M175" s="64">
        <v>8.9285714285713969E-3</v>
      </c>
      <c r="N175" s="64">
        <v>5.1162790697674154E-2</v>
      </c>
    </row>
    <row r="176" spans="3:14" x14ac:dyDescent="0.25">
      <c r="C176" s="60" t="s">
        <v>329</v>
      </c>
      <c r="D176" s="60"/>
      <c r="E176" s="61">
        <v>4.1942187461839806</v>
      </c>
      <c r="F176" s="87" t="s">
        <v>96</v>
      </c>
      <c r="G176" s="63">
        <v>7.4571428571428573</v>
      </c>
      <c r="H176" s="63">
        <v>7.5142857142857142</v>
      </c>
      <c r="I176" s="63">
        <v>7.5142857142857142</v>
      </c>
      <c r="J176" s="63">
        <v>7.5571428571428569</v>
      </c>
      <c r="K176" s="63">
        <v>7.5</v>
      </c>
      <c r="L176" s="63">
        <v>7.5</v>
      </c>
      <c r="M176" s="64">
        <v>0</v>
      </c>
      <c r="N176" s="64">
        <v>-1.9011406844106071E-3</v>
      </c>
    </row>
    <row r="177" spans="3:16" x14ac:dyDescent="0.25">
      <c r="C177" s="60" t="s">
        <v>330</v>
      </c>
      <c r="D177" s="60"/>
      <c r="E177" s="61">
        <v>3.8680724697805009</v>
      </c>
      <c r="F177" s="87" t="s">
        <v>331</v>
      </c>
      <c r="G177" s="63">
        <v>1.0499999999999998</v>
      </c>
      <c r="H177" s="63">
        <v>1.0499999999999998</v>
      </c>
      <c r="I177" s="63">
        <v>1.0499999999999998</v>
      </c>
      <c r="J177" s="63">
        <v>1.3249999999999997</v>
      </c>
      <c r="K177" s="63">
        <v>1.3249999999999997</v>
      </c>
      <c r="L177" s="63">
        <v>1.3749999999999998</v>
      </c>
      <c r="M177" s="64">
        <v>3.7735849056603765E-2</v>
      </c>
      <c r="N177" s="64">
        <v>0.30952380952380953</v>
      </c>
      <c r="O177" s="49"/>
    </row>
    <row r="178" spans="3:16" x14ac:dyDescent="0.25">
      <c r="C178" s="60" t="s">
        <v>332</v>
      </c>
      <c r="D178" s="60"/>
      <c r="E178" s="61">
        <v>3.4326949862937117</v>
      </c>
      <c r="F178" s="87" t="s">
        <v>333</v>
      </c>
      <c r="G178" s="63">
        <v>4.3555555555555561</v>
      </c>
      <c r="H178" s="63">
        <v>4.3666666666666663</v>
      </c>
      <c r="I178" s="63">
        <v>4.3666666666666663</v>
      </c>
      <c r="J178" s="63">
        <v>4.9888888888888889</v>
      </c>
      <c r="K178" s="63">
        <v>4.9888888888888889</v>
      </c>
      <c r="L178" s="63">
        <v>5.0222222222222221</v>
      </c>
      <c r="M178" s="64">
        <v>6.6815144766145806E-3</v>
      </c>
      <c r="N178" s="64">
        <v>0.15012722646310439</v>
      </c>
    </row>
    <row r="179" spans="3:16" x14ac:dyDescent="0.25">
      <c r="C179" s="67" t="s">
        <v>334</v>
      </c>
      <c r="D179" s="67"/>
      <c r="E179" s="68">
        <v>1.2951225353917422</v>
      </c>
      <c r="F179" s="89" t="s">
        <v>335</v>
      </c>
      <c r="G179" s="70">
        <v>39.63333333333334</v>
      </c>
      <c r="H179" s="70">
        <v>39.677777777777777</v>
      </c>
      <c r="I179" s="70">
        <v>39.677777777777777</v>
      </c>
      <c r="J179" s="70">
        <v>39.722222222222221</v>
      </c>
      <c r="K179" s="70">
        <v>39.722222222222221</v>
      </c>
      <c r="L179" s="70">
        <v>41.888888888888886</v>
      </c>
      <c r="M179" s="71">
        <v>5.4545454545454453E-2</v>
      </c>
      <c r="N179" s="71">
        <v>5.5726687202464209E-2</v>
      </c>
      <c r="P179" s="66"/>
    </row>
    <row r="180" spans="3:16" ht="13.5" customHeight="1" x14ac:dyDescent="0.25">
      <c r="C180" s="94" t="s">
        <v>39</v>
      </c>
      <c r="D180" s="94"/>
      <c r="E180" s="94"/>
      <c r="F180" s="95"/>
    </row>
    <row r="181" spans="3:16" ht="12" customHeight="1" x14ac:dyDescent="0.25">
      <c r="C181" s="94" t="s">
        <v>59</v>
      </c>
      <c r="D181" s="94"/>
      <c r="E181" s="94"/>
      <c r="F181" s="95"/>
    </row>
    <row r="182" spans="3:16" ht="12" customHeight="1" x14ac:dyDescent="0.25">
      <c r="C182" s="94" t="s">
        <v>60</v>
      </c>
      <c r="D182" s="94"/>
      <c r="E182" s="94"/>
    </row>
    <row r="183" spans="3:16" ht="12" customHeight="1" x14ac:dyDescent="0.25">
      <c r="C183" s="94" t="s">
        <v>61</v>
      </c>
      <c r="D183" s="94"/>
    </row>
    <row r="184" spans="3:16" s="88" customFormat="1" ht="12" customHeight="1" x14ac:dyDescent="0.25">
      <c r="E184" s="97"/>
      <c r="F184" s="96"/>
      <c r="P184" s="98"/>
    </row>
    <row r="185" spans="3:16" x14ac:dyDescent="0.25">
      <c r="C185" s="60"/>
      <c r="D185" s="60"/>
      <c r="E185" s="63"/>
      <c r="F185" s="87"/>
    </row>
    <row r="186" spans="3:16" x14ac:dyDescent="0.25">
      <c r="C186" s="60"/>
      <c r="D186" s="60"/>
      <c r="E186" s="63"/>
      <c r="F186" s="87"/>
    </row>
    <row r="187" spans="3:16" x14ac:dyDescent="0.25">
      <c r="C187" s="60"/>
      <c r="D187" s="60"/>
      <c r="E187" s="63"/>
      <c r="F187" s="87"/>
    </row>
    <row r="188" spans="3:16" x14ac:dyDescent="0.25">
      <c r="C188" s="60"/>
      <c r="D188" s="60"/>
      <c r="E188" s="63"/>
      <c r="F188" s="87"/>
    </row>
    <row r="189" spans="3:16" x14ac:dyDescent="0.25">
      <c r="C189" s="60"/>
      <c r="D189" s="60"/>
      <c r="E189" s="63"/>
      <c r="F189" s="87"/>
    </row>
    <row r="190" spans="3:16" x14ac:dyDescent="0.25">
      <c r="C190" s="60"/>
      <c r="D190" s="60"/>
      <c r="E190" s="63"/>
      <c r="F190" s="87"/>
    </row>
    <row r="191" spans="3:16" ht="15.75" x14ac:dyDescent="0.25">
      <c r="C191" s="72"/>
      <c r="D191" s="72"/>
      <c r="E191" s="63"/>
      <c r="F191" s="76"/>
    </row>
    <row r="192" spans="3:16" x14ac:dyDescent="0.25">
      <c r="C192" s="60"/>
      <c r="D192" s="60"/>
      <c r="E192" s="63"/>
      <c r="F192" s="87"/>
    </row>
    <row r="193" spans="3:6" x14ac:dyDescent="0.25">
      <c r="C193" s="60"/>
      <c r="D193" s="60"/>
      <c r="E193" s="63"/>
      <c r="F193" s="87"/>
    </row>
    <row r="194" spans="3:6" x14ac:dyDescent="0.25">
      <c r="C194" s="60"/>
      <c r="D194" s="60"/>
      <c r="E194" s="63"/>
      <c r="F194" s="87"/>
    </row>
    <row r="195" spans="3:6" x14ac:dyDescent="0.25">
      <c r="C195" s="60"/>
      <c r="D195" s="60"/>
      <c r="E195" s="63"/>
      <c r="F195" s="87"/>
    </row>
    <row r="196" spans="3:6" ht="15.75" x14ac:dyDescent="0.25">
      <c r="C196" s="72"/>
      <c r="D196" s="72"/>
      <c r="E196" s="63"/>
      <c r="F196" s="76"/>
    </row>
    <row r="197" spans="3:6" x14ac:dyDescent="0.25">
      <c r="C197" s="60"/>
      <c r="D197" s="60"/>
      <c r="E197" s="63"/>
      <c r="F197" s="87"/>
    </row>
    <row r="198" spans="3:6" x14ac:dyDescent="0.25">
      <c r="C198" s="60"/>
      <c r="D198" s="60"/>
      <c r="E198" s="63"/>
      <c r="F198" s="87"/>
    </row>
    <row r="199" spans="3:6" x14ac:dyDescent="0.25">
      <c r="C199" s="60"/>
      <c r="D199" s="60"/>
      <c r="E199" s="63"/>
      <c r="F199" s="87"/>
    </row>
    <row r="200" spans="3:6" x14ac:dyDescent="0.25">
      <c r="C200" s="60"/>
      <c r="D200" s="60"/>
      <c r="E200" s="63"/>
      <c r="F200" s="87"/>
    </row>
    <row r="201" spans="3:6" ht="15.75" x14ac:dyDescent="0.25">
      <c r="C201" s="72"/>
      <c r="D201" s="72"/>
      <c r="E201" s="63"/>
      <c r="F201" s="76"/>
    </row>
    <row r="202" spans="3:6" x14ac:dyDescent="0.25">
      <c r="C202" s="60"/>
      <c r="D202" s="60"/>
      <c r="E202" s="63"/>
      <c r="F202" s="87"/>
    </row>
    <row r="203" spans="3:6" x14ac:dyDescent="0.25">
      <c r="C203" s="60"/>
      <c r="D203" s="60"/>
      <c r="E203" s="63"/>
      <c r="F203" s="87"/>
    </row>
    <row r="204" spans="3:6" x14ac:dyDescent="0.25">
      <c r="C204" s="60"/>
      <c r="D204" s="60"/>
      <c r="E204" s="63"/>
      <c r="F204" s="87"/>
    </row>
    <row r="205" spans="3:6" x14ac:dyDescent="0.25">
      <c r="C205" s="60"/>
      <c r="D205" s="60"/>
      <c r="E205" s="63"/>
      <c r="F205" s="87"/>
    </row>
    <row r="206" spans="3:6" x14ac:dyDescent="0.25">
      <c r="C206" s="60"/>
      <c r="D206" s="60"/>
      <c r="E206" s="63"/>
      <c r="F206" s="87"/>
    </row>
    <row r="207" spans="3:6" x14ac:dyDescent="0.25">
      <c r="C207" s="60"/>
      <c r="D207" s="60"/>
      <c r="E207" s="63"/>
      <c r="F207" s="87"/>
    </row>
    <row r="208" spans="3:6" x14ac:dyDescent="0.25">
      <c r="C208" s="60"/>
      <c r="D208" s="60"/>
      <c r="E208" s="63"/>
      <c r="F208" s="87"/>
    </row>
    <row r="209" spans="3:6" x14ac:dyDescent="0.25">
      <c r="C209" s="60"/>
      <c r="D209" s="60"/>
      <c r="E209" s="63"/>
      <c r="F209" s="87"/>
    </row>
    <row r="210" spans="3:6" x14ac:dyDescent="0.25">
      <c r="C210" s="60"/>
      <c r="D210" s="60"/>
      <c r="E210" s="63"/>
      <c r="F210" s="87"/>
    </row>
    <row r="211" spans="3:6" x14ac:dyDescent="0.25">
      <c r="C211" s="60"/>
      <c r="D211" s="60"/>
      <c r="E211" s="63"/>
      <c r="F211" s="87"/>
    </row>
    <row r="212" spans="3:6" x14ac:dyDescent="0.25">
      <c r="C212" s="94"/>
      <c r="D212" s="94"/>
      <c r="E212" s="94"/>
      <c r="F212" s="95"/>
    </row>
    <row r="213" spans="3:6" x14ac:dyDescent="0.25">
      <c r="C213" s="94"/>
      <c r="D213" s="94"/>
      <c r="E213" s="94"/>
      <c r="F213" s="95"/>
    </row>
    <row r="214" spans="3:6" x14ac:dyDescent="0.25">
      <c r="C214" s="94"/>
      <c r="D214" s="94"/>
      <c r="E214" s="94"/>
    </row>
    <row r="215" spans="3:6" x14ac:dyDescent="0.25">
      <c r="C215" s="94"/>
      <c r="D215" s="94"/>
    </row>
  </sheetData>
  <mergeCells count="8">
    <mergeCell ref="M2:N2"/>
    <mergeCell ref="D3:D4"/>
    <mergeCell ref="E3:E4"/>
    <mergeCell ref="F3:F4"/>
    <mergeCell ref="G3:H3"/>
    <mergeCell ref="J3:K3"/>
    <mergeCell ref="M3:M4"/>
    <mergeCell ref="N3:N4"/>
  </mergeCells>
  <pageMargins left="0.51181102362204722" right="0.31496062992125984" top="0.74803149606299213" bottom="0.78740157480314965" header="0.31496062992125984" footer="0.31496062992125984"/>
  <pageSetup scale="9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FA97-C00E-4580-B4E5-51BA563251A9}">
  <sheetPr>
    <pageSetUpPr fitToPage="1"/>
  </sheetPr>
  <dimension ref="A1:U80"/>
  <sheetViews>
    <sheetView showGridLines="0" tabSelected="1" showWhiteSpace="0" zoomScale="70" zoomScaleNormal="70" zoomScaleSheetLayoutView="75" workbookViewId="0">
      <selection activeCell="S16" sqref="S16"/>
    </sheetView>
  </sheetViews>
  <sheetFormatPr defaultColWidth="9.28515625" defaultRowHeight="24" customHeight="1" x14ac:dyDescent="0.3"/>
  <cols>
    <col min="1" max="1" width="1.7109375" style="1" customWidth="1"/>
    <col min="2" max="2" width="23.7109375" style="101" customWidth="1"/>
    <col min="3" max="4" width="21.42578125" style="99" customWidth="1"/>
    <col min="5" max="5" width="22.42578125" style="100" customWidth="1"/>
    <col min="6" max="6" width="21.42578125" style="100" customWidth="1"/>
    <col min="7" max="7" width="24.42578125" style="100" customWidth="1"/>
    <col min="8" max="8" width="22.85546875" style="100" customWidth="1"/>
    <col min="9" max="9" width="16.28515625" style="100" customWidth="1"/>
    <col min="10" max="10" width="21.7109375" style="46" bestFit="1" customWidth="1"/>
    <col min="11" max="11" width="25.28515625" style="46" bestFit="1" customWidth="1"/>
    <col min="12" max="12" width="19.140625" style="46" customWidth="1"/>
    <col min="13" max="13" width="17.7109375" style="46" customWidth="1"/>
    <col min="14" max="14" width="20.5703125" style="46" customWidth="1"/>
    <col min="15" max="15" width="23.28515625" style="46" customWidth="1"/>
    <col min="16" max="16" width="14.7109375" style="5" customWidth="1"/>
    <col min="17" max="19" width="9.28515625" style="5"/>
    <col min="20" max="20" width="12.28515625" style="5" customWidth="1"/>
    <col min="21" max="21" width="14.42578125" style="5" bestFit="1" customWidth="1"/>
    <col min="22" max="16384" width="9.28515625" style="5"/>
  </cols>
  <sheetData>
    <row r="1" spans="2:21" ht="27.75" customHeight="1" x14ac:dyDescent="0.35">
      <c r="B1" s="168" t="s">
        <v>336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2:21" ht="27.75" customHeight="1" x14ac:dyDescent="0.35">
      <c r="B2" s="169" t="s">
        <v>337</v>
      </c>
      <c r="C2" s="169"/>
      <c r="D2" s="169"/>
      <c r="E2" s="169"/>
      <c r="F2" s="169"/>
      <c r="G2" s="16"/>
      <c r="H2" s="16"/>
      <c r="I2" s="16"/>
      <c r="J2" s="11"/>
      <c r="K2" s="11"/>
      <c r="L2" s="11"/>
      <c r="M2" s="11"/>
      <c r="N2" s="11"/>
      <c r="O2" s="11"/>
    </row>
    <row r="3" spans="2:21" ht="63" customHeight="1" x14ac:dyDescent="0.25">
      <c r="C3" s="145" t="s">
        <v>3</v>
      </c>
      <c r="D3" s="166" t="s">
        <v>4</v>
      </c>
      <c r="E3" s="166" t="s">
        <v>5</v>
      </c>
      <c r="F3" s="166" t="s">
        <v>6</v>
      </c>
      <c r="G3" s="166" t="s">
        <v>7</v>
      </c>
      <c r="H3" s="166" t="s">
        <v>338</v>
      </c>
      <c r="I3" s="166" t="s">
        <v>9</v>
      </c>
      <c r="J3" s="166" t="s">
        <v>10</v>
      </c>
      <c r="K3" s="150" t="s">
        <v>11</v>
      </c>
      <c r="L3" s="150" t="s">
        <v>12</v>
      </c>
      <c r="M3" s="150" t="s">
        <v>13</v>
      </c>
      <c r="N3" s="150" t="s">
        <v>14</v>
      </c>
      <c r="O3" s="150" t="s">
        <v>15</v>
      </c>
    </row>
    <row r="4" spans="2:21" ht="63" customHeight="1" x14ac:dyDescent="0.25">
      <c r="C4" s="146"/>
      <c r="D4" s="167"/>
      <c r="E4" s="167"/>
      <c r="F4" s="167"/>
      <c r="G4" s="167"/>
      <c r="H4" s="167"/>
      <c r="I4" s="167"/>
      <c r="J4" s="167"/>
      <c r="K4" s="149"/>
      <c r="L4" s="149"/>
      <c r="M4" s="149"/>
      <c r="N4" s="149"/>
      <c r="O4" s="149"/>
    </row>
    <row r="5" spans="2:21" ht="3.75" customHeight="1" x14ac:dyDescent="0.25">
      <c r="C5" s="146"/>
      <c r="D5" s="167"/>
      <c r="E5" s="167"/>
      <c r="F5" s="167"/>
      <c r="G5" s="167"/>
      <c r="H5" s="167"/>
      <c r="I5" s="167"/>
      <c r="J5" s="167"/>
      <c r="K5" s="149"/>
      <c r="L5" s="149"/>
      <c r="M5" s="149"/>
      <c r="N5" s="149"/>
      <c r="O5" s="149"/>
    </row>
    <row r="6" spans="2:21" ht="27.75" customHeight="1" x14ac:dyDescent="0.35">
      <c r="B6" s="12" t="s">
        <v>16</v>
      </c>
      <c r="C6" s="102">
        <v>494.69547155155357</v>
      </c>
      <c r="D6" s="102">
        <v>269.14959370750751</v>
      </c>
      <c r="E6" s="102">
        <v>23.783510117237157</v>
      </c>
      <c r="F6" s="102">
        <v>15.227153471117989</v>
      </c>
      <c r="G6" s="102">
        <v>28.286054950498311</v>
      </c>
      <c r="H6" s="102">
        <v>26.858428575604783</v>
      </c>
      <c r="I6" s="102">
        <v>2.4568488396611339</v>
      </c>
      <c r="J6" s="103">
        <v>88.61886859446399</v>
      </c>
      <c r="K6" s="103" t="s">
        <v>43</v>
      </c>
      <c r="L6" s="103">
        <v>5.6285213260766049</v>
      </c>
      <c r="M6" s="103" t="s">
        <v>43</v>
      </c>
      <c r="N6" s="103" t="s">
        <v>43</v>
      </c>
      <c r="O6" s="103">
        <v>34.68649196938604</v>
      </c>
    </row>
    <row r="7" spans="2:21" ht="27.75" customHeight="1" x14ac:dyDescent="0.35">
      <c r="B7" s="43" t="s">
        <v>17</v>
      </c>
      <c r="C7" s="15">
        <v>107.89585366521457</v>
      </c>
      <c r="D7" s="15">
        <v>112.16808786446393</v>
      </c>
      <c r="E7" s="15">
        <v>117.08904848904257</v>
      </c>
      <c r="F7" s="15">
        <v>93.218774759107887</v>
      </c>
      <c r="G7" s="15">
        <v>95.992364390374235</v>
      </c>
      <c r="H7" s="15">
        <v>97.739352713422718</v>
      </c>
      <c r="I7" s="15">
        <v>95.769169942061708</v>
      </c>
      <c r="J7" s="15">
        <v>107.36634835440891</v>
      </c>
      <c r="K7" s="15"/>
      <c r="L7" s="15">
        <v>87.613429993032298</v>
      </c>
      <c r="M7" s="15"/>
      <c r="N7" s="15"/>
      <c r="O7" s="15">
        <v>97.959468150984989</v>
      </c>
    </row>
    <row r="8" spans="2:21" ht="27.75" customHeight="1" x14ac:dyDescent="0.35">
      <c r="B8" s="43" t="s">
        <v>18</v>
      </c>
      <c r="C8" s="15">
        <v>114.01896605267621</v>
      </c>
      <c r="D8" s="15">
        <v>118.43011931079356</v>
      </c>
      <c r="E8" s="15">
        <v>118.76158223263997</v>
      </c>
      <c r="F8" s="15">
        <v>100.90925227163611</v>
      </c>
      <c r="G8" s="15">
        <v>99.130431102770274</v>
      </c>
      <c r="H8" s="15">
        <v>98.72346245558002</v>
      </c>
      <c r="I8" s="15">
        <v>108.03389096784581</v>
      </c>
      <c r="J8" s="15">
        <v>119.93162625711562</v>
      </c>
      <c r="K8" s="15"/>
      <c r="L8" s="15">
        <v>87.345561860876686</v>
      </c>
      <c r="M8" s="15"/>
      <c r="N8" s="15"/>
      <c r="O8" s="15">
        <v>95.924935560209505</v>
      </c>
    </row>
    <row r="9" spans="2:21" ht="27.75" customHeight="1" x14ac:dyDescent="0.35">
      <c r="B9" s="43" t="s">
        <v>19</v>
      </c>
      <c r="C9" s="15">
        <v>131.50746883636953</v>
      </c>
      <c r="D9" s="15">
        <v>136.29007751558652</v>
      </c>
      <c r="E9" s="15">
        <v>119.18325732577979</v>
      </c>
      <c r="F9" s="15">
        <v>114.6210267705073</v>
      </c>
      <c r="G9" s="15">
        <v>121.87958229525027</v>
      </c>
      <c r="H9" s="15">
        <v>105.65369918491591</v>
      </c>
      <c r="I9" s="15">
        <v>100.88890711132376</v>
      </c>
      <c r="J9" s="15">
        <v>149.09766481499744</v>
      </c>
      <c r="K9" s="15"/>
      <c r="L9" s="15">
        <v>90.357989045937941</v>
      </c>
      <c r="M9" s="15"/>
      <c r="N9" s="15"/>
      <c r="O9" s="15">
        <v>102.03626892567695</v>
      </c>
    </row>
    <row r="10" spans="2:21" ht="24" customHeight="1" x14ac:dyDescent="0.35">
      <c r="B10" s="16">
        <v>2022</v>
      </c>
      <c r="C10" s="15"/>
      <c r="D10" s="15"/>
      <c r="E10" s="15"/>
      <c r="F10" s="15"/>
      <c r="G10" s="15"/>
      <c r="H10" s="15"/>
      <c r="I10" s="15"/>
      <c r="J10" s="15"/>
      <c r="L10" s="15"/>
      <c r="O10" s="15"/>
    </row>
    <row r="11" spans="2:21" ht="24" customHeight="1" x14ac:dyDescent="0.35">
      <c r="B11" s="17" t="s">
        <v>20</v>
      </c>
      <c r="C11" s="15">
        <v>125.76797077455578</v>
      </c>
      <c r="D11" s="15">
        <v>128.22683394361636</v>
      </c>
      <c r="E11" s="15">
        <v>118.50320367638749</v>
      </c>
      <c r="F11" s="15">
        <v>115.36648778203944</v>
      </c>
      <c r="G11" s="15">
        <v>119.80701661890676</v>
      </c>
      <c r="H11" s="15">
        <v>102.77442078469072</v>
      </c>
      <c r="I11" s="15">
        <v>88.140086932945721</v>
      </c>
      <c r="J11" s="15">
        <v>143.78371561446622</v>
      </c>
      <c r="L11" s="15">
        <v>91.188315596019137</v>
      </c>
      <c r="O11" s="15">
        <v>101.15004566489804</v>
      </c>
    </row>
    <row r="12" spans="2:21" ht="24" customHeight="1" x14ac:dyDescent="0.35">
      <c r="B12" s="17" t="s">
        <v>21</v>
      </c>
      <c r="C12" s="15">
        <v>131.06922042740229</v>
      </c>
      <c r="D12" s="15">
        <v>132.25527802778836</v>
      </c>
      <c r="E12" s="15">
        <v>118.39169313675528</v>
      </c>
      <c r="F12" s="15">
        <v>115.29570003546741</v>
      </c>
      <c r="G12" s="15">
        <v>125.12550229216598</v>
      </c>
      <c r="H12" s="15">
        <v>107.11024071016601</v>
      </c>
      <c r="I12" s="15">
        <v>88.140086932945721</v>
      </c>
      <c r="J12" s="15">
        <v>158.24566528872646</v>
      </c>
      <c r="L12" s="15">
        <v>91.188315596019137</v>
      </c>
      <c r="O12" s="15">
        <v>100.96225528893478</v>
      </c>
      <c r="T12" s="40"/>
      <c r="U12" s="40"/>
    </row>
    <row r="13" spans="2:21" ht="24" customHeight="1" x14ac:dyDescent="0.35">
      <c r="B13" s="17" t="s">
        <v>22</v>
      </c>
      <c r="C13" s="15">
        <v>136.57409695698431</v>
      </c>
      <c r="D13" s="15">
        <v>141.9395943413048</v>
      </c>
      <c r="E13" s="15">
        <v>119.13470670279425</v>
      </c>
      <c r="F13" s="15">
        <v>115.43182067525389</v>
      </c>
      <c r="G13" s="15">
        <v>124.8727426897365</v>
      </c>
      <c r="H13" s="15">
        <v>107.73518051864971</v>
      </c>
      <c r="I13" s="15">
        <v>105.04560310525544</v>
      </c>
      <c r="J13" s="15">
        <v>158.24566528872646</v>
      </c>
      <c r="L13" s="15">
        <v>89.85147499295519</v>
      </c>
      <c r="O13" s="15">
        <v>102.49940404042862</v>
      </c>
      <c r="T13" s="40"/>
      <c r="U13" s="40"/>
    </row>
    <row r="14" spans="2:21" ht="24" customHeight="1" x14ac:dyDescent="0.35">
      <c r="B14" s="17" t="s">
        <v>339</v>
      </c>
      <c r="C14" s="15">
        <v>143.554819982092</v>
      </c>
      <c r="D14" s="15">
        <v>147.32329507150035</v>
      </c>
      <c r="E14" s="15">
        <v>119.13470670279425</v>
      </c>
      <c r="F14" s="15">
        <v>115.79031565230744</v>
      </c>
      <c r="G14" s="15">
        <v>132.59462652551827</v>
      </c>
      <c r="H14" s="15">
        <v>109.16597530515419</v>
      </c>
      <c r="I14" s="15">
        <v>114.03141553977952</v>
      </c>
      <c r="J14" s="15">
        <v>176.43255031159259</v>
      </c>
      <c r="L14" s="15">
        <v>91.744422049796327</v>
      </c>
      <c r="O14" s="15">
        <v>105.31229635475347</v>
      </c>
      <c r="T14" s="40"/>
      <c r="U14" s="40"/>
    </row>
    <row r="15" spans="2:21" ht="24" customHeight="1" x14ac:dyDescent="0.35">
      <c r="B15" s="17" t="s">
        <v>24</v>
      </c>
      <c r="C15" s="15">
        <v>143.27150357337791</v>
      </c>
      <c r="D15" s="15">
        <v>153.21539372840564</v>
      </c>
      <c r="E15" s="15">
        <v>119.13470670279425</v>
      </c>
      <c r="F15" s="15">
        <v>115.10335777813769</v>
      </c>
      <c r="G15" s="15">
        <v>127.39946165280858</v>
      </c>
      <c r="H15" s="15">
        <v>108.42305362908729</v>
      </c>
      <c r="I15" s="15">
        <v>101.11457795830671</v>
      </c>
      <c r="J15" s="15">
        <v>159.32204781907484</v>
      </c>
      <c r="L15" s="15">
        <v>91.392122405639526</v>
      </c>
      <c r="O15" s="15">
        <v>105.35221253526753</v>
      </c>
      <c r="T15" s="40"/>
      <c r="U15" s="40"/>
    </row>
    <row r="16" spans="2:21" ht="24" customHeight="1" x14ac:dyDescent="0.35">
      <c r="B16" s="17" t="s">
        <v>25</v>
      </c>
      <c r="C16" s="15">
        <v>139.83030014456375</v>
      </c>
      <c r="D16" s="15">
        <v>149.43876253311498</v>
      </c>
      <c r="E16" s="15">
        <v>119.16184421728961</v>
      </c>
      <c r="F16" s="15">
        <v>115.35878361614496</v>
      </c>
      <c r="G16" s="15">
        <v>126.17717938553199</v>
      </c>
      <c r="H16" s="15">
        <v>109.02232545123182</v>
      </c>
      <c r="I16" s="15">
        <v>95.278910007777483</v>
      </c>
      <c r="J16" s="15">
        <v>151.97116517955871</v>
      </c>
      <c r="L16" s="15">
        <v>87.756930259259832</v>
      </c>
      <c r="O16" s="15">
        <v>105.76445434635416</v>
      </c>
      <c r="T16" s="40"/>
      <c r="U16" s="40"/>
    </row>
    <row r="17" spans="1:21" ht="24" customHeight="1" x14ac:dyDescent="0.35">
      <c r="B17" s="17" t="s">
        <v>26</v>
      </c>
      <c r="C17" s="15">
        <v>133.78413038955225</v>
      </c>
      <c r="D17" s="15">
        <v>138.23484174497054</v>
      </c>
      <c r="E17" s="15">
        <v>119.16184421728961</v>
      </c>
      <c r="F17" s="15">
        <v>114.14495335387755</v>
      </c>
      <c r="G17" s="15">
        <v>126.78971418204839</v>
      </c>
      <c r="H17" s="15">
        <v>107.36496448843123</v>
      </c>
      <c r="I17" s="15">
        <v>97.423135885559091</v>
      </c>
      <c r="J17" s="15">
        <v>152.0202469135416</v>
      </c>
      <c r="L17" s="15">
        <v>91.223917950280409</v>
      </c>
      <c r="O17" s="15">
        <v>106.94812570555482</v>
      </c>
      <c r="T17" s="40"/>
      <c r="U17" s="40"/>
    </row>
    <row r="18" spans="1:21" ht="24" customHeight="1" x14ac:dyDescent="0.35">
      <c r="B18" s="17" t="s">
        <v>340</v>
      </c>
      <c r="C18" s="15">
        <v>130.70464609512734</v>
      </c>
      <c r="D18" s="15">
        <v>134.35483758037583</v>
      </c>
      <c r="E18" s="15">
        <v>119.29607590987766</v>
      </c>
      <c r="F18" s="15">
        <v>114.16194327132376</v>
      </c>
      <c r="G18" s="15">
        <v>126.22899158536957</v>
      </c>
      <c r="H18" s="15">
        <v>106.78362633862164</v>
      </c>
      <c r="I18" s="15">
        <v>97.423135885559091</v>
      </c>
      <c r="J18" s="15">
        <v>147.01335024462409</v>
      </c>
      <c r="L18" s="15">
        <v>91.279528595658121</v>
      </c>
      <c r="O18" s="15">
        <v>106.72643629499225</v>
      </c>
      <c r="T18" s="40"/>
      <c r="U18" s="40"/>
    </row>
    <row r="19" spans="1:21" ht="24" customHeight="1" x14ac:dyDescent="0.35">
      <c r="B19" s="16">
        <v>2023</v>
      </c>
      <c r="C19" s="15"/>
      <c r="D19" s="15"/>
      <c r="E19" s="15"/>
      <c r="F19" s="15"/>
      <c r="G19" s="15"/>
      <c r="H19" s="15"/>
      <c r="I19" s="15"/>
      <c r="J19" s="15"/>
      <c r="L19" s="15"/>
      <c r="O19" s="15"/>
    </row>
    <row r="20" spans="1:21" ht="24" customHeight="1" x14ac:dyDescent="0.35">
      <c r="B20" s="17" t="s">
        <v>28</v>
      </c>
      <c r="C20" s="15">
        <v>137.89400451493441</v>
      </c>
      <c r="D20" s="15">
        <v>147.47425273807227</v>
      </c>
      <c r="E20" s="15">
        <v>119.62081183008087</v>
      </c>
      <c r="F20" s="15">
        <v>114.28320913109448</v>
      </c>
      <c r="G20" s="15">
        <v>126.00735676810702</v>
      </c>
      <c r="H20" s="15">
        <v>106.88935808958682</v>
      </c>
      <c r="I20" s="15">
        <v>97.423135885559091</v>
      </c>
      <c r="J20" s="15">
        <v>146.63073543921175</v>
      </c>
      <c r="L20" s="15">
        <v>92.774528644175007</v>
      </c>
      <c r="O20" s="15">
        <v>108.01828033185869</v>
      </c>
    </row>
    <row r="21" spans="1:21" ht="24" customHeight="1" x14ac:dyDescent="0.35">
      <c r="B21" s="17" t="s">
        <v>29</v>
      </c>
      <c r="C21" s="15">
        <v>140.15150371287822</v>
      </c>
      <c r="D21" s="15">
        <v>155.49809598202438</v>
      </c>
      <c r="E21" s="15">
        <v>119.48464824975211</v>
      </c>
      <c r="F21" s="15">
        <v>113.82315829589625</v>
      </c>
      <c r="G21" s="15">
        <v>122.83306434154414</v>
      </c>
      <c r="H21" s="15">
        <v>107.61195943560267</v>
      </c>
      <c r="I21" s="15">
        <v>97.423135885559091</v>
      </c>
      <c r="J21" s="15">
        <v>135.60365517935389</v>
      </c>
      <c r="L21" s="15">
        <v>92.774528644175007</v>
      </c>
      <c r="O21" s="15">
        <v>108.45049018583697</v>
      </c>
    </row>
    <row r="22" spans="1:21" ht="24" customHeight="1" x14ac:dyDescent="0.35">
      <c r="B22" s="17" t="s">
        <v>30</v>
      </c>
      <c r="C22" s="15">
        <v>140.74813223679951</v>
      </c>
      <c r="D22" s="15">
        <v>154.00069181544242</v>
      </c>
      <c r="E22" s="15">
        <v>119.85877776887878</v>
      </c>
      <c r="F22" s="15">
        <v>116.60838912000825</v>
      </c>
      <c r="G22" s="15">
        <v>124.77256852674961</v>
      </c>
      <c r="H22" s="15">
        <v>107.19213895349495</v>
      </c>
      <c r="I22" s="15">
        <v>92.862202900621114</v>
      </c>
      <c r="J22" s="15">
        <v>141.19035067637586</v>
      </c>
      <c r="L22" s="15">
        <v>92.774528644175007</v>
      </c>
      <c r="O22" s="15">
        <v>111.89274047111861</v>
      </c>
    </row>
    <row r="23" spans="1:21" ht="24" customHeight="1" x14ac:dyDescent="0.35">
      <c r="B23" s="17" t="s">
        <v>31</v>
      </c>
      <c r="C23" s="15">
        <v>141.05207252311297</v>
      </c>
      <c r="D23" s="15">
        <v>154.64236751663648</v>
      </c>
      <c r="E23" s="15">
        <v>109.86909160857317</v>
      </c>
      <c r="F23" s="15">
        <v>117.27650133892533</v>
      </c>
      <c r="G23" s="15">
        <v>124.71394945216466</v>
      </c>
      <c r="H23" s="15">
        <v>107.253920414248</v>
      </c>
      <c r="I23" s="15">
        <v>92.862202900621114</v>
      </c>
      <c r="J23" s="15">
        <v>143.26288681968617</v>
      </c>
      <c r="L23" s="15">
        <v>95.308374614748729</v>
      </c>
      <c r="O23" s="15">
        <v>112.09854446991541</v>
      </c>
    </row>
    <row r="24" spans="1:21" ht="24" customHeight="1" x14ac:dyDescent="0.35">
      <c r="B24" s="17" t="s">
        <v>32</v>
      </c>
      <c r="C24" s="15">
        <v>141.46216879529428</v>
      </c>
      <c r="D24" s="15">
        <v>154.50926959789263</v>
      </c>
      <c r="E24" s="15">
        <v>110.95660976341814</v>
      </c>
      <c r="F24" s="15">
        <v>117.52703164959645</v>
      </c>
      <c r="G24" s="15">
        <v>121.51702426270501</v>
      </c>
      <c r="H24" s="15">
        <v>107.56433552054925</v>
      </c>
      <c r="I24" s="15">
        <v>92.862202900621114</v>
      </c>
      <c r="J24" s="15">
        <v>146.40164489871356</v>
      </c>
      <c r="L24" s="15">
        <v>91.664570317021386</v>
      </c>
      <c r="O24" s="15">
        <v>113.06328132095859</v>
      </c>
    </row>
    <row r="25" spans="1:21" ht="3" customHeight="1" x14ac:dyDescent="0.35">
      <c r="B25" s="17" t="s">
        <v>341</v>
      </c>
      <c r="C25" s="15">
        <v>141.05207252311297</v>
      </c>
      <c r="D25" s="15">
        <v>117.27650133892533</v>
      </c>
      <c r="E25" s="15">
        <v>124.71394945216466</v>
      </c>
      <c r="F25" s="15">
        <v>107.253920414248</v>
      </c>
      <c r="G25" s="15">
        <v>124.71394945216466</v>
      </c>
      <c r="H25" s="15">
        <v>107.253920414248</v>
      </c>
      <c r="I25" s="15">
        <v>92.862202900621114</v>
      </c>
      <c r="J25" s="15">
        <v>143.26288681968617</v>
      </c>
      <c r="L25" s="15">
        <v>95.308374614748729</v>
      </c>
      <c r="O25" s="15">
        <v>112.09854446991541</v>
      </c>
    </row>
    <row r="26" spans="1:21" ht="27.75" customHeight="1" x14ac:dyDescent="0.35">
      <c r="A26" s="104"/>
      <c r="B26" s="143" t="s">
        <v>34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1:21" ht="27.75" customHeight="1" x14ac:dyDescent="0.35">
      <c r="B27" s="21" t="s">
        <v>35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40"/>
    </row>
    <row r="28" spans="1:21" ht="27.75" customHeight="1" x14ac:dyDescent="0.35">
      <c r="B28" s="17" t="s">
        <v>36</v>
      </c>
      <c r="C28" s="22">
        <v>0.12478692248975687</v>
      </c>
      <c r="D28" s="22">
        <v>0.20496829599515132</v>
      </c>
      <c r="E28" s="22">
        <v>-6.3682615143281995E-2</v>
      </c>
      <c r="F28" s="22">
        <v>1.8727655743831839E-2</v>
      </c>
      <c r="G28" s="22">
        <v>1.4273017491434503E-2</v>
      </c>
      <c r="H28" s="22">
        <v>4.6606098086344527E-2</v>
      </c>
      <c r="I28" s="22">
        <v>5.35751226484249E-2</v>
      </c>
      <c r="J28" s="22">
        <v>1.8207411549072239E-2</v>
      </c>
      <c r="K28" s="22"/>
      <c r="L28" s="22">
        <v>5.2227603710999215E-3</v>
      </c>
      <c r="M28" s="22"/>
      <c r="N28" s="22"/>
      <c r="O28" s="22">
        <v>0.11777785741716951</v>
      </c>
    </row>
    <row r="29" spans="1:21" ht="27.75" customHeight="1" x14ac:dyDescent="0.35">
      <c r="B29" s="21" t="s">
        <v>37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21" ht="3.75" customHeight="1" x14ac:dyDescent="0.3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21" ht="27.75" customHeight="1" x14ac:dyDescent="0.35">
      <c r="B31" s="21" t="s">
        <v>35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21" ht="27.75" customHeight="1" x14ac:dyDescent="0.35">
      <c r="A32" s="5"/>
      <c r="B32" s="17" t="s">
        <v>36</v>
      </c>
      <c r="C32" s="22">
        <v>2.907410467961169E-3</v>
      </c>
      <c r="D32" s="22">
        <v>-8.6068210724687955E-4</v>
      </c>
      <c r="E32" s="22">
        <v>9.8983084225310325E-3</v>
      </c>
      <c r="F32" s="22">
        <v>2.1362362264465418E-3</v>
      </c>
      <c r="G32" s="22">
        <v>-2.5634062616915698E-2</v>
      </c>
      <c r="H32" s="22">
        <v>2.8942075506641629E-3</v>
      </c>
      <c r="I32" s="22">
        <v>0</v>
      </c>
      <c r="J32" s="22">
        <v>2.1909080214039589E-2</v>
      </c>
      <c r="K32" s="22"/>
      <c r="L32" s="22">
        <v>-3.82317326515762E-2</v>
      </c>
      <c r="M32" s="22"/>
      <c r="N32" s="22"/>
      <c r="O32" s="22">
        <v>8.6061496659495251E-3</v>
      </c>
    </row>
    <row r="33" spans="1:15" ht="27.75" customHeight="1" x14ac:dyDescent="0.35">
      <c r="A33" s="5"/>
      <c r="B33" s="21" t="s">
        <v>38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2.4500000000000002" customHeight="1" x14ac:dyDescent="0.35">
      <c r="A34" s="5"/>
      <c r="B34" s="106"/>
      <c r="C34" s="42"/>
      <c r="D34" s="42"/>
      <c r="E34" s="10"/>
      <c r="F34" s="10"/>
      <c r="G34" s="10"/>
      <c r="H34" s="10"/>
      <c r="I34" s="10"/>
      <c r="J34" s="9"/>
      <c r="K34" s="9"/>
      <c r="L34" s="9"/>
      <c r="M34" s="9"/>
      <c r="N34" s="9"/>
      <c r="O34" s="9"/>
    </row>
    <row r="35" spans="1:15" ht="25.5" customHeight="1" x14ac:dyDescent="0.35">
      <c r="A35" s="5"/>
      <c r="B35" s="141" t="s">
        <v>39</v>
      </c>
      <c r="C35" s="15"/>
      <c r="D35" s="15"/>
      <c r="E35" s="16"/>
      <c r="F35" s="16"/>
      <c r="G35" s="16"/>
      <c r="H35" s="16"/>
      <c r="I35" s="16"/>
      <c r="J35" s="11"/>
      <c r="K35" s="11"/>
      <c r="L35" s="11"/>
      <c r="M35" s="11"/>
      <c r="N35" s="11"/>
      <c r="O35" s="11"/>
    </row>
    <row r="36" spans="1:15" ht="25.5" customHeight="1" x14ac:dyDescent="0.35">
      <c r="A36" s="5"/>
      <c r="B36" s="43" t="s">
        <v>40</v>
      </c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15" ht="25.5" customHeight="1" x14ac:dyDescent="0.35">
      <c r="A37" s="5"/>
      <c r="B37" s="43" t="s">
        <v>382</v>
      </c>
      <c r="C37" s="15"/>
      <c r="D37" s="15"/>
      <c r="E37" s="16"/>
      <c r="F37" s="16"/>
      <c r="G37" s="16"/>
      <c r="H37" s="16"/>
      <c r="I37" s="16"/>
      <c r="J37" s="11"/>
      <c r="K37" s="11"/>
      <c r="L37" s="11"/>
      <c r="M37" s="11"/>
      <c r="N37" s="11"/>
      <c r="O37" s="11"/>
    </row>
    <row r="38" spans="1:15" ht="25.5" customHeight="1" x14ac:dyDescent="0.35">
      <c r="A38" s="5"/>
      <c r="B38" s="142"/>
      <c r="C38" s="15"/>
      <c r="D38" s="15"/>
      <c r="E38" s="16"/>
      <c r="F38" s="16"/>
      <c r="G38" s="16"/>
      <c r="H38" s="16"/>
      <c r="I38" s="16"/>
      <c r="J38" s="11"/>
      <c r="K38" s="11"/>
      <c r="L38" s="11"/>
      <c r="M38" s="11"/>
      <c r="N38" s="11"/>
      <c r="O38" s="11"/>
    </row>
    <row r="39" spans="1:15" ht="21" customHeight="1" x14ac:dyDescent="0.35">
      <c r="A39" s="5"/>
      <c r="B39" s="21"/>
      <c r="C39" s="15"/>
      <c r="D39" s="15"/>
      <c r="E39" s="16"/>
      <c r="F39" s="16"/>
      <c r="G39" s="16"/>
      <c r="H39" s="16"/>
      <c r="I39" s="16"/>
      <c r="J39" s="11"/>
      <c r="K39" s="11"/>
      <c r="L39" s="11"/>
      <c r="M39" s="11"/>
      <c r="N39" s="11"/>
      <c r="O39" s="11"/>
    </row>
    <row r="40" spans="1:15" ht="21" customHeight="1" x14ac:dyDescent="0.35">
      <c r="A40" s="5"/>
      <c r="B40" s="21"/>
      <c r="C40" s="15"/>
      <c r="D40" s="15"/>
      <c r="E40" s="16"/>
      <c r="F40" s="16"/>
      <c r="G40" s="16"/>
      <c r="H40" s="16"/>
      <c r="I40" s="16"/>
      <c r="J40" s="11"/>
      <c r="K40" s="11"/>
      <c r="L40" s="11"/>
      <c r="M40" s="11"/>
      <c r="N40" s="11"/>
      <c r="O40" s="11"/>
    </row>
    <row r="41" spans="1:15" ht="25.5" customHeight="1" x14ac:dyDescent="0.35">
      <c r="A41" s="5"/>
      <c r="B41" s="151" t="s">
        <v>343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</row>
    <row r="42" spans="1:15" ht="25.5" customHeight="1" x14ac:dyDescent="0.35">
      <c r="A42" s="5"/>
      <c r="B42" s="48" t="s">
        <v>337</v>
      </c>
      <c r="C42" s="48"/>
      <c r="D42" s="48"/>
      <c r="E42" s="48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5" ht="68.25" customHeight="1" x14ac:dyDescent="0.25">
      <c r="A43" s="5"/>
      <c r="C43" s="145" t="s">
        <v>3</v>
      </c>
      <c r="D43" s="166" t="s">
        <v>4</v>
      </c>
      <c r="E43" s="166" t="s">
        <v>5</v>
      </c>
      <c r="F43" s="166" t="s">
        <v>6</v>
      </c>
      <c r="G43" s="166" t="s">
        <v>7</v>
      </c>
      <c r="H43" s="166" t="s">
        <v>338</v>
      </c>
      <c r="I43" s="166" t="s">
        <v>9</v>
      </c>
      <c r="J43" s="166" t="s">
        <v>10</v>
      </c>
      <c r="K43" s="150" t="s">
        <v>11</v>
      </c>
      <c r="L43" s="150" t="s">
        <v>12</v>
      </c>
      <c r="M43" s="150" t="s">
        <v>13</v>
      </c>
      <c r="N43" s="150" t="s">
        <v>14</v>
      </c>
      <c r="O43" s="150" t="s">
        <v>15</v>
      </c>
    </row>
    <row r="44" spans="1:15" ht="68.25" customHeight="1" x14ac:dyDescent="0.25">
      <c r="A44" s="5"/>
      <c r="C44" s="146"/>
      <c r="D44" s="167"/>
      <c r="E44" s="167"/>
      <c r="F44" s="167"/>
      <c r="G44" s="167"/>
      <c r="H44" s="167"/>
      <c r="I44" s="167"/>
      <c r="J44" s="167"/>
      <c r="K44" s="149"/>
      <c r="L44" s="149"/>
      <c r="M44" s="149"/>
      <c r="N44" s="149"/>
      <c r="O44" s="149"/>
    </row>
    <row r="45" spans="1:15" ht="5.25" hidden="1" customHeight="1" x14ac:dyDescent="0.25">
      <c r="A45" s="5"/>
      <c r="C45" s="146"/>
      <c r="D45" s="167"/>
      <c r="E45" s="167"/>
      <c r="F45" s="167"/>
      <c r="G45" s="167"/>
      <c r="H45" s="167"/>
      <c r="I45" s="167"/>
      <c r="J45" s="167"/>
      <c r="K45" s="149"/>
      <c r="L45" s="149"/>
      <c r="M45" s="149"/>
      <c r="N45" s="149"/>
      <c r="O45" s="149"/>
    </row>
    <row r="46" spans="1:15" ht="27.75" customHeight="1" x14ac:dyDescent="0.35">
      <c r="A46" s="5"/>
      <c r="B46" s="45" t="s">
        <v>16</v>
      </c>
      <c r="C46" s="13">
        <v>401.15644863805943</v>
      </c>
      <c r="D46" s="13">
        <v>269.14959370750751</v>
      </c>
      <c r="E46" s="13" t="s">
        <v>43</v>
      </c>
      <c r="F46" s="13">
        <v>15.227153471117989</v>
      </c>
      <c r="G46" s="13">
        <v>24.162666169205348</v>
      </c>
      <c r="H46" s="13">
        <v>26.858428575604783</v>
      </c>
      <c r="I46" s="13">
        <v>2.4568488396611339</v>
      </c>
      <c r="J46" s="13">
        <v>22.986744579500009</v>
      </c>
      <c r="K46" s="13" t="s">
        <v>43</v>
      </c>
      <c r="L46" s="13">
        <v>5.6285213260766049</v>
      </c>
      <c r="M46" s="13" t="s">
        <v>43</v>
      </c>
      <c r="N46" s="13" t="s">
        <v>43</v>
      </c>
      <c r="O46" s="13">
        <v>34.68649196938604</v>
      </c>
    </row>
    <row r="47" spans="1:15" ht="27.75" customHeight="1" x14ac:dyDescent="0.35">
      <c r="A47" s="5"/>
      <c r="B47" s="43" t="s">
        <v>17</v>
      </c>
      <c r="C47" s="15">
        <v>107.59548082734158</v>
      </c>
      <c r="D47" s="15">
        <v>112.16808786446393</v>
      </c>
      <c r="E47" s="15"/>
      <c r="F47" s="15">
        <v>93.218774759107887</v>
      </c>
      <c r="G47" s="15">
        <v>93.734231875889819</v>
      </c>
      <c r="H47" s="15">
        <v>97.739352713422718</v>
      </c>
      <c r="I47" s="15">
        <v>95.769169942061708</v>
      </c>
      <c r="J47" s="15">
        <v>110.36273484617072</v>
      </c>
      <c r="K47" s="15"/>
      <c r="L47" s="15">
        <v>87.613429993032298</v>
      </c>
      <c r="M47" s="15"/>
      <c r="N47" s="15"/>
      <c r="O47" s="15">
        <v>97.959468150984989</v>
      </c>
    </row>
    <row r="48" spans="1:15" ht="27.75" customHeight="1" x14ac:dyDescent="0.35">
      <c r="A48" s="5"/>
      <c r="B48" s="43" t="s">
        <v>18</v>
      </c>
      <c r="C48" s="15">
        <v>112.32779200447737</v>
      </c>
      <c r="D48" s="15">
        <v>118.43011931079356</v>
      </c>
      <c r="E48" s="15"/>
      <c r="F48" s="15">
        <v>100.90925227163611</v>
      </c>
      <c r="G48" s="15">
        <v>94.542129557551036</v>
      </c>
      <c r="H48" s="15">
        <v>98.72346245558002</v>
      </c>
      <c r="I48" s="15">
        <v>108.03389096784581</v>
      </c>
      <c r="J48" s="15">
        <v>114.35908915738094</v>
      </c>
      <c r="K48" s="15"/>
      <c r="L48" s="15">
        <v>87.345561860876686</v>
      </c>
      <c r="M48" s="15"/>
      <c r="N48" s="15"/>
      <c r="O48" s="15">
        <v>95.924935560209505</v>
      </c>
    </row>
    <row r="49" spans="1:15" ht="27.75" customHeight="1" x14ac:dyDescent="0.35">
      <c r="A49" s="5"/>
      <c r="B49" s="43" t="s">
        <v>19</v>
      </c>
      <c r="C49" s="15">
        <v>126.84502529034931</v>
      </c>
      <c r="D49" s="15">
        <v>136.29007751558652</v>
      </c>
      <c r="E49" s="15"/>
      <c r="F49" s="15">
        <v>114.6210267705073</v>
      </c>
      <c r="G49" s="15">
        <v>110.24400061992247</v>
      </c>
      <c r="H49" s="15">
        <v>105.65369918491591</v>
      </c>
      <c r="I49" s="15">
        <v>100.88890711132376</v>
      </c>
      <c r="J49" s="15">
        <v>115.7065414603908</v>
      </c>
      <c r="K49" s="15"/>
      <c r="L49" s="15">
        <v>90.357989045937941</v>
      </c>
      <c r="M49" s="15"/>
      <c r="N49" s="15"/>
      <c r="O49" s="15">
        <v>102.03626892567695</v>
      </c>
    </row>
    <row r="50" spans="1:15" ht="24" customHeight="1" x14ac:dyDescent="0.35">
      <c r="B50" s="16">
        <v>2022</v>
      </c>
      <c r="C50" s="15"/>
      <c r="D50" s="15"/>
      <c r="E50" s="5"/>
      <c r="F50" s="15"/>
      <c r="G50" s="15"/>
      <c r="H50" s="15"/>
      <c r="I50" s="15"/>
      <c r="J50" s="15"/>
      <c r="K50" s="5"/>
      <c r="L50" s="15"/>
      <c r="M50" s="5"/>
      <c r="N50" s="5"/>
      <c r="O50" s="15"/>
    </row>
    <row r="51" spans="1:15" ht="24" customHeight="1" x14ac:dyDescent="0.35">
      <c r="B51" s="17" t="s">
        <v>20</v>
      </c>
      <c r="C51" s="15">
        <v>121.15613161452193</v>
      </c>
      <c r="D51" s="15">
        <v>128.22683394361636</v>
      </c>
      <c r="E51" s="5"/>
      <c r="F51" s="15">
        <v>115.36648778203944</v>
      </c>
      <c r="G51" s="15">
        <v>111.8070523523847</v>
      </c>
      <c r="H51" s="15">
        <v>102.77442078469072</v>
      </c>
      <c r="I51" s="15">
        <v>88.140086932945721</v>
      </c>
      <c r="J51" s="15">
        <v>114.56174620582095</v>
      </c>
      <c r="K51" s="5"/>
      <c r="L51" s="15">
        <v>91.188315596019137</v>
      </c>
      <c r="M51" s="5"/>
      <c r="N51" s="5"/>
      <c r="O51" s="15">
        <v>101.15004566489804</v>
      </c>
    </row>
    <row r="52" spans="1:15" ht="24" customHeight="1" x14ac:dyDescent="0.35">
      <c r="B52" s="17" t="s">
        <v>21</v>
      </c>
      <c r="C52" s="15">
        <v>124.11211325465941</v>
      </c>
      <c r="D52" s="15">
        <v>132.25527802778836</v>
      </c>
      <c r="E52" s="5"/>
      <c r="F52" s="15">
        <v>115.29570003546741</v>
      </c>
      <c r="G52" s="15">
        <v>111.50474233342224</v>
      </c>
      <c r="H52" s="15">
        <v>107.11024071016601</v>
      </c>
      <c r="I52" s="15">
        <v>88.140086932945721</v>
      </c>
      <c r="J52" s="15">
        <v>114.56174620582095</v>
      </c>
      <c r="K52" s="5"/>
      <c r="L52" s="15">
        <v>91.188315596019137</v>
      </c>
      <c r="M52" s="5"/>
      <c r="N52" s="5"/>
      <c r="O52" s="15">
        <v>100.96225528893478</v>
      </c>
    </row>
    <row r="53" spans="1:15" ht="24" customHeight="1" x14ac:dyDescent="0.35">
      <c r="B53" s="17" t="s">
        <v>344</v>
      </c>
      <c r="C53" s="15">
        <v>130.85652937748387</v>
      </c>
      <c r="D53" s="15">
        <v>141.9395943413048</v>
      </c>
      <c r="E53" s="5"/>
      <c r="F53" s="15">
        <v>115.43182067525389</v>
      </c>
      <c r="G53" s="15">
        <v>111.20884899311285</v>
      </c>
      <c r="H53" s="15">
        <v>107.73518051864971</v>
      </c>
      <c r="I53" s="15">
        <v>105.04560310525544</v>
      </c>
      <c r="J53" s="15">
        <v>114.56174620582095</v>
      </c>
      <c r="K53" s="5"/>
      <c r="L53" s="15">
        <v>89.85147499295519</v>
      </c>
      <c r="M53" s="5"/>
      <c r="N53" s="5"/>
      <c r="O53" s="15">
        <v>102.49940404042862</v>
      </c>
    </row>
    <row r="54" spans="1:15" ht="24" customHeight="1" x14ac:dyDescent="0.35">
      <c r="B54" s="17" t="s">
        <v>23</v>
      </c>
      <c r="C54" s="15">
        <v>135.03132617701743</v>
      </c>
      <c r="D54" s="15">
        <v>147.32329507150035</v>
      </c>
      <c r="E54" s="5"/>
      <c r="F54" s="15">
        <v>115.79031565230744</v>
      </c>
      <c r="G54" s="15">
        <v>111.92427341433601</v>
      </c>
      <c r="H54" s="15">
        <v>109.16597530515419</v>
      </c>
      <c r="I54" s="15">
        <v>114.03141553977952</v>
      </c>
      <c r="J54" s="15">
        <v>116.05177156006401</v>
      </c>
      <c r="K54" s="5"/>
      <c r="L54" s="15">
        <v>91.744422049796327</v>
      </c>
      <c r="M54" s="5"/>
      <c r="N54" s="5"/>
      <c r="O54" s="15">
        <v>105.31229635475347</v>
      </c>
    </row>
    <row r="55" spans="1:15" ht="24" customHeight="1" x14ac:dyDescent="0.35">
      <c r="B55" s="17" t="s">
        <v>44</v>
      </c>
      <c r="C55" s="15">
        <v>138.95095839828716</v>
      </c>
      <c r="D55" s="15">
        <v>153.21539372840564</v>
      </c>
      <c r="E55" s="5"/>
      <c r="F55" s="15">
        <v>115.10335777813769</v>
      </c>
      <c r="G55" s="15">
        <v>112.60906708048807</v>
      </c>
      <c r="H55" s="15">
        <v>108.42305362908729</v>
      </c>
      <c r="I55" s="15">
        <v>101.11457795830671</v>
      </c>
      <c r="J55" s="15">
        <v>117.47565976483807</v>
      </c>
      <c r="K55" s="5"/>
      <c r="L55" s="15">
        <v>91.392122405639526</v>
      </c>
      <c r="M55" s="5"/>
      <c r="N55" s="5"/>
      <c r="O55" s="15">
        <v>105.35221253526753</v>
      </c>
    </row>
    <row r="56" spans="1:15" ht="24" customHeight="1" x14ac:dyDescent="0.35">
      <c r="B56" s="17" t="s">
        <v>25</v>
      </c>
      <c r="C56" s="15">
        <v>136.39635782406867</v>
      </c>
      <c r="D56" s="15">
        <v>149.43876253311498</v>
      </c>
      <c r="E56" s="5"/>
      <c r="F56" s="15">
        <v>115.35878361614496</v>
      </c>
      <c r="G56" s="15">
        <v>112.16043758661223</v>
      </c>
      <c r="H56" s="15">
        <v>109.02232545123182</v>
      </c>
      <c r="I56" s="15">
        <v>95.278910007777483</v>
      </c>
      <c r="J56" s="15">
        <v>117.60783693556559</v>
      </c>
      <c r="K56" s="5"/>
      <c r="L56" s="15">
        <v>87.756930259259832</v>
      </c>
      <c r="M56" s="5"/>
      <c r="N56" s="5"/>
      <c r="O56" s="15">
        <v>105.76445434635416</v>
      </c>
    </row>
    <row r="57" spans="1:15" ht="24" customHeight="1" x14ac:dyDescent="0.35">
      <c r="B57" s="17" t="s">
        <v>26</v>
      </c>
      <c r="C57" s="15">
        <v>128.94038196180659</v>
      </c>
      <c r="D57" s="15">
        <v>138.23484174497054</v>
      </c>
      <c r="E57" s="5"/>
      <c r="F57" s="15">
        <v>114.14495335387755</v>
      </c>
      <c r="G57" s="15">
        <v>112.87750220158577</v>
      </c>
      <c r="H57" s="15">
        <v>107.36496448843123</v>
      </c>
      <c r="I57" s="15">
        <v>97.423135885559091</v>
      </c>
      <c r="J57" s="15">
        <v>117.7970576283512</v>
      </c>
      <c r="K57" s="5"/>
      <c r="L57" s="15">
        <v>91.223917950280409</v>
      </c>
      <c r="M57" s="5"/>
      <c r="N57" s="5"/>
      <c r="O57" s="15">
        <v>106.94812570555482</v>
      </c>
    </row>
    <row r="58" spans="1:15" ht="24" customHeight="1" x14ac:dyDescent="0.35">
      <c r="B58" s="17" t="s">
        <v>340</v>
      </c>
      <c r="C58" s="15">
        <v>126.24872037464949</v>
      </c>
      <c r="D58" s="15">
        <v>134.35483758037583</v>
      </c>
      <c r="E58" s="5"/>
      <c r="F58" s="15">
        <v>114.16194327132376</v>
      </c>
      <c r="G58" s="15">
        <v>112.35007218555029</v>
      </c>
      <c r="H58" s="15">
        <v>106.78362633862164</v>
      </c>
      <c r="I58" s="15">
        <v>97.423135885559091</v>
      </c>
      <c r="J58" s="15">
        <v>117.7970576283512</v>
      </c>
      <c r="K58" s="5"/>
      <c r="L58" s="15">
        <v>91.279528595658121</v>
      </c>
      <c r="M58" s="5"/>
      <c r="N58" s="5"/>
      <c r="O58" s="15">
        <v>106.72643629499225</v>
      </c>
    </row>
    <row r="59" spans="1:15" ht="24" customHeight="1" x14ac:dyDescent="0.35">
      <c r="B59" s="16">
        <v>2023</v>
      </c>
      <c r="C59" s="15"/>
      <c r="D59" s="15"/>
      <c r="E59" s="5"/>
      <c r="F59" s="15"/>
      <c r="G59" s="15"/>
      <c r="H59" s="15"/>
      <c r="I59" s="15"/>
      <c r="J59" s="15"/>
      <c r="K59" s="5"/>
      <c r="L59" s="15"/>
      <c r="M59" s="5"/>
      <c r="N59" s="5"/>
      <c r="O59" s="15"/>
    </row>
    <row r="60" spans="1:15" ht="24" customHeight="1" x14ac:dyDescent="0.35">
      <c r="B60" s="17" t="s">
        <v>345</v>
      </c>
      <c r="C60" s="15">
        <v>135.22752440349871</v>
      </c>
      <c r="D60" s="15">
        <v>147.47425273807227</v>
      </c>
      <c r="E60" s="5"/>
      <c r="F60" s="15">
        <v>114.28320913109448</v>
      </c>
      <c r="G60" s="15">
        <v>112.88434177983659</v>
      </c>
      <c r="H60" s="15">
        <v>106.88935808958682</v>
      </c>
      <c r="I60" s="15">
        <v>97.423135885559091</v>
      </c>
      <c r="J60" s="15">
        <v>117.7970576283512</v>
      </c>
      <c r="K60" s="5"/>
      <c r="L60" s="15">
        <v>92.774528644175007</v>
      </c>
      <c r="M60" s="5"/>
      <c r="N60" s="5"/>
      <c r="O60" s="15">
        <v>108.01828033185869</v>
      </c>
    </row>
    <row r="61" spans="1:15" ht="24" customHeight="1" x14ac:dyDescent="0.35">
      <c r="B61" s="17" t="s">
        <v>29</v>
      </c>
      <c r="C61" s="15">
        <v>140.6813545052639</v>
      </c>
      <c r="D61" s="15">
        <v>155.49809598202438</v>
      </c>
      <c r="E61" s="5"/>
      <c r="F61" s="15">
        <v>113.82315829589625</v>
      </c>
      <c r="G61" s="15">
        <v>112.91871093486139</v>
      </c>
      <c r="H61" s="15">
        <v>107.61195943560267</v>
      </c>
      <c r="I61" s="15">
        <v>97.423135885559091</v>
      </c>
      <c r="J61" s="15">
        <v>117.7970576283512</v>
      </c>
      <c r="K61" s="5"/>
      <c r="L61" s="15">
        <v>92.774528644175007</v>
      </c>
      <c r="M61" s="5"/>
      <c r="N61" s="5"/>
      <c r="O61" s="15">
        <v>108.45049018583697</v>
      </c>
    </row>
    <row r="62" spans="1:15" ht="24" customHeight="1" x14ac:dyDescent="0.35">
      <c r="B62" s="17" t="s">
        <v>45</v>
      </c>
      <c r="C62" s="15">
        <v>140.12942263426439</v>
      </c>
      <c r="D62" s="15">
        <v>154.00069181544242</v>
      </c>
      <c r="E62" s="5"/>
      <c r="F62" s="15">
        <v>116.60838912000825</v>
      </c>
      <c r="G62" s="15">
        <v>114.27640823481636</v>
      </c>
      <c r="H62" s="15">
        <v>107.19213895349495</v>
      </c>
      <c r="I62" s="15">
        <v>92.862202900621114</v>
      </c>
      <c r="J62" s="15">
        <v>118.20945288499736</v>
      </c>
      <c r="K62" s="5"/>
      <c r="L62" s="15">
        <v>92.774528644175007</v>
      </c>
      <c r="M62" s="5"/>
      <c r="N62" s="5"/>
      <c r="O62" s="15">
        <v>111.89274047111861</v>
      </c>
    </row>
    <row r="63" spans="1:15" ht="24" customHeight="1" x14ac:dyDescent="0.35">
      <c r="B63" s="17" t="s">
        <v>31</v>
      </c>
      <c r="C63" s="15">
        <v>140.73498043309536</v>
      </c>
      <c r="D63" s="15">
        <v>154.64236751663648</v>
      </c>
      <c r="E63" s="5"/>
      <c r="F63" s="15">
        <v>117.27650133892533</v>
      </c>
      <c r="G63" s="15">
        <v>114.20778574285933</v>
      </c>
      <c r="H63" s="15">
        <v>107.253920414248</v>
      </c>
      <c r="I63" s="15">
        <v>92.862202900621114</v>
      </c>
      <c r="J63" s="15">
        <v>119.89048861881983</v>
      </c>
      <c r="K63" s="5"/>
      <c r="L63" s="15">
        <v>95.308374614748729</v>
      </c>
      <c r="M63" s="5"/>
      <c r="N63" s="5"/>
      <c r="O63" s="15">
        <v>112.09854446991541</v>
      </c>
    </row>
    <row r="64" spans="1:15" ht="24" customHeight="1" x14ac:dyDescent="0.35">
      <c r="B64" s="17" t="s">
        <v>32</v>
      </c>
      <c r="C64" s="15">
        <v>141.02698265000845</v>
      </c>
      <c r="D64" s="15">
        <v>154.50926959789263</v>
      </c>
      <c r="E64" s="5"/>
      <c r="F64" s="15">
        <v>117.52703164959645</v>
      </c>
      <c r="G64" s="15">
        <v>113.87832599284324</v>
      </c>
      <c r="H64" s="15">
        <v>107.56433552054925</v>
      </c>
      <c r="I64" s="15">
        <v>92.862202900621114</v>
      </c>
      <c r="J64" s="15">
        <v>125.79894669912906</v>
      </c>
      <c r="K64" s="5"/>
      <c r="L64" s="15">
        <v>91.664570317021386</v>
      </c>
      <c r="M64" s="5"/>
      <c r="N64" s="5"/>
      <c r="O64" s="15">
        <v>113.06328132095859</v>
      </c>
    </row>
    <row r="65" spans="1:16" ht="3" customHeight="1" x14ac:dyDescent="0.35">
      <c r="B65" s="17"/>
      <c r="C65" s="15">
        <v>140.73498043309536</v>
      </c>
      <c r="D65" s="15">
        <v>154.64236751663648</v>
      </c>
      <c r="E65" s="5"/>
      <c r="F65" s="15">
        <v>117.27650133892533</v>
      </c>
      <c r="G65" s="15">
        <v>114.20778574285933</v>
      </c>
      <c r="H65" s="15">
        <v>107.253920414248</v>
      </c>
      <c r="I65" s="15">
        <v>92.862202900621114</v>
      </c>
      <c r="J65" s="15">
        <v>119.89048861881983</v>
      </c>
      <c r="K65" s="5"/>
      <c r="L65" s="15">
        <v>95.308374614748729</v>
      </c>
      <c r="M65" s="5"/>
      <c r="N65" s="5"/>
      <c r="O65" s="15">
        <v>112.09854446991541</v>
      </c>
    </row>
    <row r="66" spans="1:16" ht="27" customHeight="1" x14ac:dyDescent="0.35">
      <c r="B66" s="143" t="s">
        <v>34</v>
      </c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40"/>
    </row>
    <row r="67" spans="1:16" ht="27" customHeight="1" x14ac:dyDescent="0.35">
      <c r="B67" s="21" t="s">
        <v>35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6" ht="27" customHeight="1" x14ac:dyDescent="0.35">
      <c r="B68" s="17" t="s">
        <v>36</v>
      </c>
      <c r="C68" s="22">
        <v>0.16401027971666249</v>
      </c>
      <c r="D68" s="22">
        <v>0.20496829599515132</v>
      </c>
      <c r="E68" s="22"/>
      <c r="F68" s="22">
        <v>1.8727655743831839E-2</v>
      </c>
      <c r="G68" s="22">
        <v>1.8525429271943006E-2</v>
      </c>
      <c r="H68" s="22">
        <v>4.6606098086344527E-2</v>
      </c>
      <c r="I68" s="22">
        <v>5.35751226484249E-2</v>
      </c>
      <c r="J68" s="22">
        <v>9.8088592968192279E-2</v>
      </c>
      <c r="K68" s="22"/>
      <c r="L68" s="22">
        <v>5.2227603710999215E-3</v>
      </c>
      <c r="M68" s="22"/>
      <c r="N68" s="22"/>
      <c r="O68" s="22">
        <v>0.11777785741716951</v>
      </c>
    </row>
    <row r="69" spans="1:16" ht="27" customHeight="1" x14ac:dyDescent="0.35">
      <c r="B69" s="21" t="s">
        <v>37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6" ht="3" customHeight="1" x14ac:dyDescent="0.3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6" ht="27" customHeight="1" x14ac:dyDescent="0.35">
      <c r="B71" s="21" t="s">
        <v>35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6" ht="27" customHeight="1" x14ac:dyDescent="0.35">
      <c r="B72" s="17" t="s">
        <v>36</v>
      </c>
      <c r="C72" s="22">
        <v>2.07483751384685E-3</v>
      </c>
      <c r="D72" s="22">
        <v>-8.6068210724687955E-4</v>
      </c>
      <c r="E72" s="22"/>
      <c r="F72" s="22">
        <v>2.1362362264465418E-3</v>
      </c>
      <c r="G72" s="22">
        <v>-2.8847398439005856E-3</v>
      </c>
      <c r="H72" s="22">
        <v>2.8942075506641629E-3</v>
      </c>
      <c r="I72" s="22">
        <v>0</v>
      </c>
      <c r="J72" s="22">
        <v>4.9282125282636979E-2</v>
      </c>
      <c r="K72" s="22"/>
      <c r="L72" s="22">
        <v>-3.82317326515762E-2</v>
      </c>
      <c r="M72" s="22"/>
      <c r="N72" s="22"/>
      <c r="O72" s="22">
        <v>8.6061496659495251E-3</v>
      </c>
    </row>
    <row r="73" spans="1:16" ht="27" customHeight="1" x14ac:dyDescent="0.35">
      <c r="B73" s="21" t="s">
        <v>38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6" ht="3.75" customHeight="1" x14ac:dyDescent="0.35">
      <c r="B74" s="41"/>
      <c r="C74" s="42"/>
      <c r="D74" s="42"/>
      <c r="E74" s="10"/>
      <c r="F74" s="10"/>
      <c r="G74" s="10"/>
      <c r="H74" s="10"/>
      <c r="I74" s="10"/>
      <c r="J74" s="10"/>
      <c r="K74" s="9"/>
      <c r="L74" s="9"/>
      <c r="M74" s="9"/>
      <c r="N74" s="9"/>
      <c r="O74" s="9"/>
    </row>
    <row r="75" spans="1:16" ht="27" customHeight="1" x14ac:dyDescent="0.35">
      <c r="B75" s="32" t="s">
        <v>39</v>
      </c>
      <c r="C75" s="15"/>
      <c r="D75" s="15"/>
      <c r="E75" s="16"/>
      <c r="F75" s="16"/>
      <c r="G75" s="16"/>
      <c r="H75" s="16"/>
      <c r="I75" s="16"/>
      <c r="J75" s="16"/>
      <c r="K75" s="11"/>
      <c r="L75" s="11"/>
      <c r="M75" s="11"/>
      <c r="N75" s="11"/>
      <c r="O75" s="11"/>
    </row>
    <row r="76" spans="1:16" s="108" customFormat="1" ht="27" customHeight="1" x14ac:dyDescent="0.35">
      <c r="A76" s="107"/>
      <c r="B76" s="43" t="s">
        <v>47</v>
      </c>
      <c r="C76" s="15"/>
      <c r="D76" s="25"/>
      <c r="E76" s="16"/>
      <c r="F76" s="16"/>
      <c r="G76" s="16"/>
      <c r="H76" s="16"/>
      <c r="I76" s="16"/>
      <c r="J76" s="11"/>
      <c r="K76" s="11"/>
      <c r="L76" s="11"/>
      <c r="M76" s="11"/>
      <c r="N76" s="11"/>
      <c r="O76" s="11"/>
    </row>
    <row r="77" spans="1:16" s="108" customFormat="1" ht="27" customHeight="1" x14ac:dyDescent="0.35">
      <c r="A77" s="107"/>
      <c r="B77" s="32" t="s">
        <v>342</v>
      </c>
      <c r="C77" s="15"/>
      <c r="D77" s="15"/>
      <c r="E77" s="15"/>
      <c r="F77" s="15"/>
      <c r="G77" s="15"/>
      <c r="H77" s="15"/>
      <c r="I77" s="15"/>
      <c r="J77" s="11"/>
      <c r="K77" s="11"/>
      <c r="L77" s="11"/>
      <c r="M77" s="11"/>
      <c r="N77" s="11"/>
      <c r="O77" s="11"/>
    </row>
    <row r="78" spans="1:16" ht="24" customHeight="1" x14ac:dyDescent="0.3">
      <c r="E78" s="99"/>
      <c r="F78" s="99"/>
      <c r="G78" s="99"/>
      <c r="H78" s="99"/>
      <c r="I78" s="99"/>
    </row>
    <row r="79" spans="1:16" ht="24" customHeight="1" x14ac:dyDescent="0.3">
      <c r="E79" s="99"/>
      <c r="F79" s="99"/>
      <c r="G79" s="99"/>
      <c r="H79" s="99"/>
      <c r="I79" s="99"/>
    </row>
    <row r="80" spans="1:16" ht="24" customHeight="1" x14ac:dyDescent="0.3">
      <c r="E80" s="99"/>
      <c r="F80" s="99"/>
      <c r="G80" s="99"/>
      <c r="H80" s="99"/>
      <c r="I80" s="99"/>
    </row>
  </sheetData>
  <mergeCells count="31">
    <mergeCell ref="B26:O26"/>
    <mergeCell ref="B1:O1"/>
    <mergeCell ref="B2:F2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B41:O41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B66:O66"/>
  </mergeCells>
  <printOptions horizontalCentered="1"/>
  <pageMargins left="0.15748031496063" right="0.118110236220472" top="0.67559055099999998" bottom="3.9370078740157501E-2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B80BC-8C40-4524-8A13-710CA2D3F798}">
  <sheetPr codeName="Sheet46">
    <pageSetUpPr fitToPage="1"/>
  </sheetPr>
  <dimension ref="B1:P78"/>
  <sheetViews>
    <sheetView showGridLines="0" topLeftCell="A15" zoomScale="70" zoomScaleNormal="70" zoomScaleSheetLayoutView="75" workbookViewId="0">
      <selection activeCell="N85" sqref="N85"/>
    </sheetView>
  </sheetViews>
  <sheetFormatPr defaultColWidth="6.28515625" defaultRowHeight="25.5" customHeight="1" x14ac:dyDescent="0.25"/>
  <cols>
    <col min="1" max="1" width="1.5703125" style="5" customWidth="1"/>
    <col min="2" max="2" width="23.85546875" style="2" customWidth="1"/>
    <col min="3" max="3" width="21.5703125" style="3" customWidth="1"/>
    <col min="4" max="4" width="21.7109375" style="3" customWidth="1"/>
    <col min="5" max="5" width="21.5703125" style="4" customWidth="1"/>
    <col min="6" max="6" width="19.7109375" style="4" customWidth="1"/>
    <col min="7" max="7" width="24.42578125" style="4" customWidth="1"/>
    <col min="8" max="8" width="22.7109375" style="4" customWidth="1"/>
    <col min="9" max="9" width="16.7109375" style="5" customWidth="1"/>
    <col min="10" max="10" width="21.7109375" style="5" bestFit="1" customWidth="1"/>
    <col min="11" max="11" width="25.7109375" style="5" customWidth="1"/>
    <col min="12" max="12" width="22.28515625" style="5" customWidth="1"/>
    <col min="13" max="13" width="18.140625" style="5" customWidth="1"/>
    <col min="14" max="14" width="21.7109375" style="5" customWidth="1"/>
    <col min="15" max="15" width="23.5703125" style="5" customWidth="1"/>
    <col min="16" max="16" width="16.28515625" style="5" customWidth="1"/>
    <col min="17" max="17" width="16.7109375" style="5" customWidth="1"/>
    <col min="18" max="24" width="11.85546875" style="5" customWidth="1"/>
    <col min="25" max="16384" width="6.28515625" style="5"/>
  </cols>
  <sheetData>
    <row r="1" spans="2:15" ht="27" customHeight="1" x14ac:dyDescent="0.35">
      <c r="B1" s="168" t="s">
        <v>346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2:15" ht="27" customHeight="1" x14ac:dyDescent="0.35">
      <c r="B2" s="8" t="s">
        <v>1</v>
      </c>
      <c r="C2" s="11"/>
      <c r="D2" s="11"/>
      <c r="E2" s="16"/>
      <c r="F2" s="16"/>
      <c r="G2" s="16"/>
      <c r="H2" s="16"/>
      <c r="I2" s="11"/>
      <c r="J2" s="11"/>
      <c r="K2" s="11"/>
      <c r="L2" s="11"/>
      <c r="M2" s="11"/>
      <c r="N2" s="11"/>
      <c r="O2" s="11"/>
    </row>
    <row r="3" spans="2:15" s="109" customFormat="1" ht="42.75" customHeight="1" x14ac:dyDescent="0.25">
      <c r="B3" s="145" t="s">
        <v>2</v>
      </c>
      <c r="C3" s="145" t="s">
        <v>3</v>
      </c>
      <c r="D3" s="147" t="s">
        <v>4</v>
      </c>
      <c r="E3" s="147" t="s">
        <v>5</v>
      </c>
      <c r="F3" s="147" t="s">
        <v>6</v>
      </c>
      <c r="G3" s="147" t="s">
        <v>7</v>
      </c>
      <c r="H3" s="147" t="s">
        <v>338</v>
      </c>
      <c r="I3" s="147" t="s">
        <v>9</v>
      </c>
      <c r="J3" s="147" t="s">
        <v>10</v>
      </c>
      <c r="K3" s="150" t="s">
        <v>11</v>
      </c>
      <c r="L3" s="150" t="s">
        <v>12</v>
      </c>
      <c r="M3" s="150" t="s">
        <v>13</v>
      </c>
      <c r="N3" s="150" t="s">
        <v>14</v>
      </c>
      <c r="O3" s="150" t="s">
        <v>15</v>
      </c>
    </row>
    <row r="4" spans="2:15" s="109" customFormat="1" ht="42.75" customHeight="1" x14ac:dyDescent="0.25">
      <c r="B4" s="146"/>
      <c r="C4" s="146"/>
      <c r="D4" s="148"/>
      <c r="E4" s="148"/>
      <c r="F4" s="149"/>
      <c r="G4" s="148"/>
      <c r="H4" s="148"/>
      <c r="I4" s="148"/>
      <c r="J4" s="148"/>
      <c r="K4" s="149"/>
      <c r="L4" s="149"/>
      <c r="M4" s="149"/>
      <c r="N4" s="149"/>
      <c r="O4" s="149"/>
    </row>
    <row r="5" spans="2:15" s="109" customFormat="1" ht="42.75" customHeight="1" x14ac:dyDescent="0.25">
      <c r="B5" s="146"/>
      <c r="C5" s="146"/>
      <c r="D5" s="148"/>
      <c r="E5" s="148"/>
      <c r="F5" s="148"/>
      <c r="G5" s="148"/>
      <c r="H5" s="148"/>
      <c r="I5" s="148"/>
      <c r="J5" s="148"/>
      <c r="K5" s="149"/>
      <c r="L5" s="149"/>
      <c r="M5" s="149"/>
      <c r="N5" s="149"/>
      <c r="O5" s="149"/>
    </row>
    <row r="6" spans="2:15" ht="27.75" customHeight="1" x14ac:dyDescent="0.35">
      <c r="B6" s="45" t="s">
        <v>16</v>
      </c>
      <c r="C6" s="102">
        <v>505.30452844844621</v>
      </c>
      <c r="D6" s="102">
        <v>134.55687927859819</v>
      </c>
      <c r="E6" s="102">
        <v>104.59925406521772</v>
      </c>
      <c r="F6" s="102">
        <v>5.9801891434821588</v>
      </c>
      <c r="G6" s="102">
        <v>91.299841086399681</v>
      </c>
      <c r="H6" s="102">
        <v>3.898404238631326</v>
      </c>
      <c r="I6" s="103">
        <v>2.1885908901478728</v>
      </c>
      <c r="J6" s="103">
        <v>59.877556802773952</v>
      </c>
      <c r="K6" s="103">
        <v>51.526012852248499</v>
      </c>
      <c r="L6" s="103">
        <v>0.43085223772044695</v>
      </c>
      <c r="M6" s="103">
        <v>19.733665136422147</v>
      </c>
      <c r="N6" s="103">
        <v>22.399234488202559</v>
      </c>
      <c r="O6" s="103">
        <v>8.8140482286017434</v>
      </c>
    </row>
    <row r="7" spans="2:15" ht="27.75" customHeight="1" x14ac:dyDescent="0.35">
      <c r="B7" s="14" t="s">
        <v>17</v>
      </c>
      <c r="C7" s="15">
        <v>105.27134636326453</v>
      </c>
      <c r="D7" s="15">
        <v>106.77147187904377</v>
      </c>
      <c r="E7" s="15">
        <v>120.67204559356469</v>
      </c>
      <c r="F7" s="15">
        <v>94.202617148521384</v>
      </c>
      <c r="G7" s="15">
        <v>87.622714634304359</v>
      </c>
      <c r="H7" s="15">
        <v>100.29669409550064</v>
      </c>
      <c r="I7" s="15">
        <v>102.97993660131397</v>
      </c>
      <c r="J7" s="15">
        <v>100.13166505719887</v>
      </c>
      <c r="K7" s="15">
        <v>104.18529830643872</v>
      </c>
      <c r="L7" s="15">
        <v>100</v>
      </c>
      <c r="M7" s="15">
        <v>114.86474482179983</v>
      </c>
      <c r="N7" s="15">
        <v>109.38921663617475</v>
      </c>
      <c r="O7" s="15">
        <v>102.27579585747104</v>
      </c>
    </row>
    <row r="8" spans="2:15" ht="27.75" customHeight="1" x14ac:dyDescent="0.35">
      <c r="B8" s="14" t="s">
        <v>18</v>
      </c>
      <c r="C8" s="15">
        <v>105.8853132590712</v>
      </c>
      <c r="D8" s="15">
        <v>105.57614022960534</v>
      </c>
      <c r="E8" s="15">
        <v>122.23157341305442</v>
      </c>
      <c r="F8" s="15">
        <v>93.814193094979984</v>
      </c>
      <c r="G8" s="15">
        <v>90.327627041463543</v>
      </c>
      <c r="H8" s="15">
        <v>100.31068705285242</v>
      </c>
      <c r="I8" s="15">
        <v>102.97993660131397</v>
      </c>
      <c r="J8" s="15">
        <v>99.633036460036422</v>
      </c>
      <c r="K8" s="15">
        <v>107.10341535827013</v>
      </c>
      <c r="L8" s="15">
        <v>100</v>
      </c>
      <c r="M8" s="15">
        <v>109.89262492730548</v>
      </c>
      <c r="N8" s="15">
        <v>111.21432379577662</v>
      </c>
      <c r="O8" s="15">
        <v>102.27579585747104</v>
      </c>
    </row>
    <row r="9" spans="2:15" ht="27.75" customHeight="1" x14ac:dyDescent="0.35">
      <c r="B9" s="14" t="s">
        <v>19</v>
      </c>
      <c r="C9" s="15">
        <v>112.60241636147019</v>
      </c>
      <c r="D9" s="15">
        <v>122.76679221524391</v>
      </c>
      <c r="E9" s="15">
        <v>123.63958839632936</v>
      </c>
      <c r="F9" s="15">
        <v>92.106632627349839</v>
      </c>
      <c r="G9" s="15">
        <v>84.200833186310632</v>
      </c>
      <c r="H9" s="15">
        <v>100.61688412574995</v>
      </c>
      <c r="I9" s="15">
        <v>102.97993660131397</v>
      </c>
      <c r="J9" s="15">
        <v>104.29795249106654</v>
      </c>
      <c r="K9" s="15">
        <v>124.48208684529</v>
      </c>
      <c r="L9" s="15">
        <v>100</v>
      </c>
      <c r="M9" s="15">
        <v>109.44061402780596</v>
      </c>
      <c r="N9" s="15">
        <v>126.22913966427285</v>
      </c>
      <c r="O9" s="15">
        <v>102.27579585747104</v>
      </c>
    </row>
    <row r="10" spans="2:15" ht="25.5" customHeight="1" x14ac:dyDescent="0.35">
      <c r="B10" s="16">
        <v>2022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15" ht="25.5" customHeight="1" x14ac:dyDescent="0.35">
      <c r="B11" s="17" t="s">
        <v>46</v>
      </c>
      <c r="C11" s="15">
        <v>108.62654172469963</v>
      </c>
      <c r="D11" s="15">
        <v>115.75858342334374</v>
      </c>
      <c r="E11" s="15">
        <v>123.06085887747862</v>
      </c>
      <c r="F11" s="15">
        <v>94.156709959569952</v>
      </c>
      <c r="G11" s="15">
        <v>83.867804629699179</v>
      </c>
      <c r="H11" s="15">
        <v>100.47247326946331</v>
      </c>
      <c r="I11" s="15">
        <v>102.97993660131397</v>
      </c>
      <c r="J11" s="15">
        <v>98.247790745378765</v>
      </c>
      <c r="K11" s="15">
        <v>115.80076127122973</v>
      </c>
      <c r="L11" s="15">
        <v>100</v>
      </c>
      <c r="M11" s="15">
        <v>109.44061402780596</v>
      </c>
      <c r="N11" s="15">
        <v>118.31822174576357</v>
      </c>
      <c r="O11" s="15">
        <v>102.27579585747102</v>
      </c>
    </row>
    <row r="12" spans="2:15" ht="25.5" customHeight="1" x14ac:dyDescent="0.35">
      <c r="B12" s="17" t="s">
        <v>56</v>
      </c>
      <c r="C12" s="15">
        <v>109.02360709051453</v>
      </c>
      <c r="D12" s="15">
        <v>116.91544685879856</v>
      </c>
      <c r="E12" s="15">
        <v>123.4908332038916</v>
      </c>
      <c r="F12" s="15">
        <v>94.156709959569952</v>
      </c>
      <c r="G12" s="15">
        <v>83.867804629699179</v>
      </c>
      <c r="H12" s="15">
        <v>100.47247326946331</v>
      </c>
      <c r="I12" s="15">
        <v>102.97993660131397</v>
      </c>
      <c r="J12" s="15">
        <v>98.247790745378765</v>
      </c>
      <c r="K12" s="15">
        <v>115.80076127122973</v>
      </c>
      <c r="L12" s="15">
        <v>100</v>
      </c>
      <c r="M12" s="15">
        <v>109.44061402780596</v>
      </c>
      <c r="N12" s="15">
        <v>118.31822174576357</v>
      </c>
      <c r="O12" s="15">
        <v>102.27579585747102</v>
      </c>
    </row>
    <row r="13" spans="2:15" ht="25.5" customHeight="1" x14ac:dyDescent="0.35">
      <c r="B13" s="17" t="s">
        <v>21</v>
      </c>
      <c r="C13" s="15">
        <v>111.1687465449872</v>
      </c>
      <c r="D13" s="15">
        <v>122.40444250668688</v>
      </c>
      <c r="E13" s="15">
        <v>123.59884480794625</v>
      </c>
      <c r="F13" s="15">
        <v>94.156709959569952</v>
      </c>
      <c r="G13" s="15">
        <v>83.867804629699179</v>
      </c>
      <c r="H13" s="15">
        <v>100.47247326946331</v>
      </c>
      <c r="I13" s="15">
        <v>102.97993660131397</v>
      </c>
      <c r="J13" s="15">
        <v>100.08502262558545</v>
      </c>
      <c r="K13" s="15">
        <v>115.80076127122973</v>
      </c>
      <c r="L13" s="15">
        <v>100</v>
      </c>
      <c r="M13" s="15">
        <v>109.44061402780596</v>
      </c>
      <c r="N13" s="15">
        <v>128.32122726728579</v>
      </c>
      <c r="O13" s="15">
        <v>102.27579585747102</v>
      </c>
    </row>
    <row r="14" spans="2:15" ht="25.5" customHeight="1" x14ac:dyDescent="0.35">
      <c r="B14" s="17" t="s">
        <v>22</v>
      </c>
      <c r="C14" s="15">
        <v>114.35664779776502</v>
      </c>
      <c r="D14" s="15">
        <v>123.90551855499321</v>
      </c>
      <c r="E14" s="15">
        <v>123.93989863645298</v>
      </c>
      <c r="F14" s="15">
        <v>90.400037019710041</v>
      </c>
      <c r="G14" s="15">
        <v>83.867804629699179</v>
      </c>
      <c r="H14" s="15">
        <v>100.55041658383888</v>
      </c>
      <c r="I14" s="15">
        <v>102.97993660131397</v>
      </c>
      <c r="J14" s="15">
        <v>107.87283362166156</v>
      </c>
      <c r="K14" s="15">
        <v>133.7398306024281</v>
      </c>
      <c r="L14" s="15">
        <v>100</v>
      </c>
      <c r="M14" s="15">
        <v>109.44061402780596</v>
      </c>
      <c r="N14" s="15">
        <v>128.5321631624235</v>
      </c>
      <c r="O14" s="15">
        <v>102.27579585747102</v>
      </c>
    </row>
    <row r="15" spans="2:15" ht="25.5" customHeight="1" x14ac:dyDescent="0.35">
      <c r="B15" s="17" t="s">
        <v>23</v>
      </c>
      <c r="C15" s="15">
        <v>116.44021248242373</v>
      </c>
      <c r="D15" s="15">
        <v>129.49242511474438</v>
      </c>
      <c r="E15" s="15">
        <v>124.39768289994231</v>
      </c>
      <c r="F15" s="15">
        <v>90.602539928710968</v>
      </c>
      <c r="G15" s="15">
        <v>84.667073165566691</v>
      </c>
      <c r="H15" s="15">
        <v>100.55041658383888</v>
      </c>
      <c r="I15" s="15">
        <v>102.97993660131397</v>
      </c>
      <c r="J15" s="15">
        <v>110.61861795487606</v>
      </c>
      <c r="K15" s="15">
        <v>133.7398306024281</v>
      </c>
      <c r="L15" s="15">
        <v>100</v>
      </c>
      <c r="M15" s="15">
        <v>109.44061402780596</v>
      </c>
      <c r="N15" s="15">
        <v>129.18393155690907</v>
      </c>
      <c r="O15" s="15">
        <v>102.27579585747102</v>
      </c>
    </row>
    <row r="16" spans="2:15" ht="25.5" customHeight="1" x14ac:dyDescent="0.35">
      <c r="B16" s="17" t="s">
        <v>44</v>
      </c>
      <c r="C16" s="15">
        <v>117.1173492550528</v>
      </c>
      <c r="D16" s="15">
        <v>129.94029021427465</v>
      </c>
      <c r="E16" s="15">
        <v>124.40077109806138</v>
      </c>
      <c r="F16" s="15">
        <v>89.777896111400807</v>
      </c>
      <c r="G16" s="15">
        <v>84.667073165566691</v>
      </c>
      <c r="H16" s="15">
        <v>100.76844308203343</v>
      </c>
      <c r="I16" s="15">
        <v>102.97993660131397</v>
      </c>
      <c r="J16" s="15">
        <v>113.67982924895344</v>
      </c>
      <c r="K16" s="15">
        <v>133.7398306024281</v>
      </c>
      <c r="L16" s="15">
        <v>100</v>
      </c>
      <c r="M16" s="15">
        <v>109.44061402780596</v>
      </c>
      <c r="N16" s="15">
        <v>133.75362529909935</v>
      </c>
      <c r="O16" s="15">
        <v>102.27579585747102</v>
      </c>
    </row>
    <row r="17" spans="2:16" ht="25.5" customHeight="1" x14ac:dyDescent="0.35">
      <c r="B17" s="17" t="s">
        <v>25</v>
      </c>
      <c r="C17" s="15">
        <v>115.87589687625746</v>
      </c>
      <c r="D17" s="15">
        <v>126.73145472516801</v>
      </c>
      <c r="E17" s="15">
        <v>124.33851826544728</v>
      </c>
      <c r="F17" s="15">
        <v>91.112924097417562</v>
      </c>
      <c r="G17" s="15">
        <v>84.667073165566691</v>
      </c>
      <c r="H17" s="15">
        <v>100.88971792256322</v>
      </c>
      <c r="I17" s="15">
        <v>102.97993660131397</v>
      </c>
      <c r="J17" s="15">
        <v>110.60318652062612</v>
      </c>
      <c r="K17" s="15">
        <v>133.7398306024281</v>
      </c>
      <c r="L17" s="15">
        <v>100</v>
      </c>
      <c r="M17" s="15">
        <v>109.44061402780596</v>
      </c>
      <c r="N17" s="15">
        <v>133.16147702853178</v>
      </c>
      <c r="O17" s="15">
        <v>102.27579585747102</v>
      </c>
    </row>
    <row r="18" spans="2:16" ht="25.5" customHeight="1" x14ac:dyDescent="0.35">
      <c r="B18" s="17" t="s">
        <v>26</v>
      </c>
      <c r="C18" s="15">
        <v>115.54518667572673</v>
      </c>
      <c r="D18" s="15">
        <v>126.32453557350223</v>
      </c>
      <c r="E18" s="15">
        <v>124.39793956355429</v>
      </c>
      <c r="F18" s="15">
        <v>88.297367344997738</v>
      </c>
      <c r="G18" s="15">
        <v>84.667073165566691</v>
      </c>
      <c r="H18" s="15">
        <v>100.9755004062438</v>
      </c>
      <c r="I18" s="15">
        <v>102.97993660131397</v>
      </c>
      <c r="J18" s="15">
        <v>109.66032066192007</v>
      </c>
      <c r="K18" s="15">
        <v>132.01057605319465</v>
      </c>
      <c r="L18" s="15">
        <v>100</v>
      </c>
      <c r="M18" s="15">
        <v>109.44061402780596</v>
      </c>
      <c r="N18" s="15">
        <v>135.10307146410341</v>
      </c>
      <c r="O18" s="15">
        <v>102.27579585747102</v>
      </c>
    </row>
    <row r="19" spans="2:16" ht="25.5" customHeight="1" x14ac:dyDescent="0.35">
      <c r="B19" s="17" t="s">
        <v>27</v>
      </c>
      <c r="C19" s="15">
        <v>117.45861439771976</v>
      </c>
      <c r="D19" s="15">
        <v>134.64167359696876</v>
      </c>
      <c r="E19" s="15">
        <v>123.89180397402426</v>
      </c>
      <c r="F19" s="15">
        <v>90.148567268541399</v>
      </c>
      <c r="G19" s="15">
        <v>84.667073165566691</v>
      </c>
      <c r="H19" s="15">
        <v>100.9755004062438</v>
      </c>
      <c r="I19" s="15">
        <v>102.97993660131397</v>
      </c>
      <c r="J19" s="15">
        <v>107.81666553228186</v>
      </c>
      <c r="K19" s="15">
        <v>132.01057605319465</v>
      </c>
      <c r="L19" s="15">
        <v>100</v>
      </c>
      <c r="M19" s="15">
        <v>109.44061402780596</v>
      </c>
      <c r="N19" s="15">
        <v>135.10307146410341</v>
      </c>
      <c r="O19" s="15">
        <v>102.27579585747102</v>
      </c>
    </row>
    <row r="20" spans="2:16" ht="25.5" customHeight="1" x14ac:dyDescent="0.35">
      <c r="B20" s="16">
        <v>2023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6" ht="25.5" customHeight="1" x14ac:dyDescent="0.35">
      <c r="B21" s="17" t="s">
        <v>345</v>
      </c>
      <c r="C21" s="15">
        <v>118.63205545643009</v>
      </c>
      <c r="D21" s="15">
        <v>138.40394672229374</v>
      </c>
      <c r="E21" s="15">
        <v>124.48430621867384</v>
      </c>
      <c r="F21" s="15">
        <v>90.732161127961078</v>
      </c>
      <c r="G21" s="15">
        <v>84.667073165566691</v>
      </c>
      <c r="H21" s="15">
        <v>100.87353717923988</v>
      </c>
      <c r="I21" s="15">
        <v>102.97993660131397</v>
      </c>
      <c r="J21" s="15">
        <v>108.17802879830801</v>
      </c>
      <c r="K21" s="15">
        <v>132.01057605319465</v>
      </c>
      <c r="L21" s="15">
        <v>100</v>
      </c>
      <c r="M21" s="15">
        <v>109.44061402780596</v>
      </c>
      <c r="N21" s="15">
        <v>135.10307146410341</v>
      </c>
      <c r="O21" s="15">
        <v>102.27579585747102</v>
      </c>
    </row>
    <row r="22" spans="2:16" ht="25.5" customHeight="1" x14ac:dyDescent="0.35">
      <c r="B22" s="17" t="s">
        <v>29</v>
      </c>
      <c r="C22" s="15">
        <v>118.044678839759</v>
      </c>
      <c r="D22" s="15">
        <v>137.46614284744442</v>
      </c>
      <c r="E22" s="15">
        <v>124.92317576733714</v>
      </c>
      <c r="F22" s="15">
        <v>90.732161127961078</v>
      </c>
      <c r="G22" s="15">
        <v>84.667073165566691</v>
      </c>
      <c r="H22" s="15">
        <v>100.87353717923988</v>
      </c>
      <c r="I22" s="15">
        <v>102.97993660131397</v>
      </c>
      <c r="J22" s="15">
        <v>108.89662398349461</v>
      </c>
      <c r="K22" s="15">
        <v>132.01057605319465</v>
      </c>
      <c r="L22" s="15">
        <v>100</v>
      </c>
      <c r="M22" s="15">
        <v>96.288001414764054</v>
      </c>
      <c r="N22" s="15">
        <v>135.10307146410341</v>
      </c>
      <c r="O22" s="15">
        <v>102.27579585747102</v>
      </c>
    </row>
    <row r="23" spans="2:16" ht="25.5" customHeight="1" x14ac:dyDescent="0.35">
      <c r="B23" s="17" t="s">
        <v>30</v>
      </c>
      <c r="C23" s="15">
        <v>119.09161420331739</v>
      </c>
      <c r="D23" s="15">
        <v>138.96439431046574</v>
      </c>
      <c r="E23" s="15">
        <v>126.73266433995545</v>
      </c>
      <c r="F23" s="15">
        <v>92.991599448580075</v>
      </c>
      <c r="G23" s="15">
        <v>84.667073165566691</v>
      </c>
      <c r="H23" s="15">
        <v>101.07662070200969</v>
      </c>
      <c r="I23" s="15">
        <v>102.97993660131397</v>
      </c>
      <c r="J23" s="15">
        <v>108.40545725321127</v>
      </c>
      <c r="K23" s="15">
        <v>132.01057605319465</v>
      </c>
      <c r="L23" s="15">
        <v>100</v>
      </c>
      <c r="M23" s="15">
        <v>96.288001414764054</v>
      </c>
      <c r="N23" s="15">
        <v>140.08532055293171</v>
      </c>
      <c r="O23" s="15">
        <v>107.00208177466546</v>
      </c>
    </row>
    <row r="24" spans="2:16" ht="25.5" customHeight="1" x14ac:dyDescent="0.35">
      <c r="B24" s="17" t="s">
        <v>31</v>
      </c>
      <c r="C24" s="15">
        <v>122.77688367362813</v>
      </c>
      <c r="D24" s="15">
        <v>152.70229714529106</v>
      </c>
      <c r="E24" s="15">
        <v>126.82856023921832</v>
      </c>
      <c r="F24" s="15">
        <v>93.583718189624037</v>
      </c>
      <c r="G24" s="15">
        <v>84.667073165566691</v>
      </c>
      <c r="H24" s="15">
        <v>101.07662070200969</v>
      </c>
      <c r="I24" s="15">
        <v>102.97993660131397</v>
      </c>
      <c r="J24" s="15">
        <v>108.40683334503693</v>
      </c>
      <c r="K24" s="15">
        <v>132.01057605319465</v>
      </c>
      <c r="L24" s="15">
        <v>100</v>
      </c>
      <c r="M24" s="15">
        <v>96.288001414764054</v>
      </c>
      <c r="N24" s="15">
        <v>140.08532055293171</v>
      </c>
      <c r="O24" s="15">
        <v>107.00208177466546</v>
      </c>
    </row>
    <row r="25" spans="2:16" ht="25.5" customHeight="1" x14ac:dyDescent="0.35">
      <c r="B25" s="17" t="s">
        <v>32</v>
      </c>
      <c r="C25" s="15">
        <v>121.80344803255794</v>
      </c>
      <c r="D25" s="15">
        <v>147.85332293535777</v>
      </c>
      <c r="E25" s="15">
        <v>126.70513755754287</v>
      </c>
      <c r="F25" s="15">
        <v>93.583718189624037</v>
      </c>
      <c r="G25" s="15">
        <v>84.667073165566691</v>
      </c>
      <c r="H25" s="15">
        <v>101.07662070200969</v>
      </c>
      <c r="I25" s="15">
        <v>102.97993660131397</v>
      </c>
      <c r="J25" s="15">
        <v>111.30426820221695</v>
      </c>
      <c r="K25" s="15">
        <v>132.01057605319465</v>
      </c>
      <c r="L25" s="15">
        <v>100</v>
      </c>
      <c r="M25" s="15">
        <v>96.288001414764054</v>
      </c>
      <c r="N25" s="15">
        <v>140.08532055293171</v>
      </c>
      <c r="O25" s="15">
        <v>107.00208177466546</v>
      </c>
    </row>
    <row r="26" spans="2:16" ht="3" customHeight="1" x14ac:dyDescent="0.35">
      <c r="B26" s="17" t="s">
        <v>347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2:16" ht="27" customHeight="1" x14ac:dyDescent="0.35">
      <c r="B27" s="143" t="s">
        <v>34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40"/>
    </row>
    <row r="28" spans="2:16" ht="27" customHeight="1" x14ac:dyDescent="0.35">
      <c r="B28" s="21" t="s">
        <v>35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40"/>
    </row>
    <row r="29" spans="2:16" ht="27" customHeight="1" x14ac:dyDescent="0.35">
      <c r="B29" s="17" t="s">
        <v>36</v>
      </c>
      <c r="C29" s="110">
        <v>0.11722085962018491</v>
      </c>
      <c r="D29" s="110">
        <v>0.26461752409776595</v>
      </c>
      <c r="E29" s="110">
        <v>2.6028687881182622E-2</v>
      </c>
      <c r="F29" s="110">
        <v>-6.0855118046494461E-3</v>
      </c>
      <c r="G29" s="110">
        <v>9.5300996538125737E-3</v>
      </c>
      <c r="H29" s="110">
        <v>6.0130642044222693E-3</v>
      </c>
      <c r="I29" s="110">
        <v>0</v>
      </c>
      <c r="J29" s="110">
        <v>0.1328933440414517</v>
      </c>
      <c r="K29" s="110">
        <v>0.13998020914558684</v>
      </c>
      <c r="L29" s="110">
        <v>0</v>
      </c>
      <c r="M29" s="110">
        <v>-0.12018036201533167</v>
      </c>
      <c r="N29" s="110">
        <v>0.1839708075898927</v>
      </c>
      <c r="O29" s="110">
        <v>4.6211186894902001E-2</v>
      </c>
      <c r="P29" s="40"/>
    </row>
    <row r="30" spans="2:16" ht="27" customHeight="1" x14ac:dyDescent="0.35">
      <c r="B30" s="21" t="s">
        <v>37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2:16" ht="5.25" customHeight="1" x14ac:dyDescent="0.35">
      <c r="B31" s="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2:16" ht="27" customHeight="1" x14ac:dyDescent="0.35">
      <c r="B32" s="21" t="s">
        <v>35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</row>
    <row r="33" spans="2:15" ht="27" customHeight="1" x14ac:dyDescent="0.35">
      <c r="B33" s="17" t="s">
        <v>36</v>
      </c>
      <c r="C33" s="110">
        <v>-7.9284928232731255E-3</v>
      </c>
      <c r="D33" s="110">
        <v>-3.1754428719036554E-2</v>
      </c>
      <c r="E33" s="110">
        <v>-9.7314580755825109E-4</v>
      </c>
      <c r="F33" s="110">
        <v>0</v>
      </c>
      <c r="G33" s="110">
        <v>0</v>
      </c>
      <c r="H33" s="110">
        <v>0</v>
      </c>
      <c r="I33" s="110">
        <v>0</v>
      </c>
      <c r="J33" s="110">
        <v>2.6727418999114905E-2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</row>
    <row r="34" spans="2:15" ht="27" customHeight="1" x14ac:dyDescent="0.35">
      <c r="B34" s="21" t="s">
        <v>38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2:15" ht="3" customHeight="1" x14ac:dyDescent="0.35">
      <c r="B35" s="106"/>
      <c r="C35" s="42"/>
      <c r="D35" s="42"/>
      <c r="E35" s="10"/>
      <c r="F35" s="10"/>
      <c r="G35" s="10"/>
      <c r="H35" s="10"/>
      <c r="I35" s="9"/>
      <c r="J35" s="9"/>
      <c r="K35" s="9"/>
      <c r="L35" s="9"/>
      <c r="M35" s="9"/>
      <c r="N35" s="9"/>
      <c r="O35" s="9"/>
    </row>
    <row r="36" spans="2:15" ht="27" customHeight="1" x14ac:dyDescent="0.35">
      <c r="B36" s="32" t="s">
        <v>39</v>
      </c>
      <c r="C36" s="113"/>
      <c r="D36" s="15"/>
      <c r="E36" s="16"/>
      <c r="F36" s="16"/>
      <c r="G36" s="16"/>
      <c r="H36" s="16"/>
      <c r="I36" s="11"/>
      <c r="J36" s="11"/>
      <c r="K36" s="11"/>
      <c r="L36" s="11"/>
      <c r="M36" s="11"/>
      <c r="N36" s="11"/>
      <c r="O36" s="11"/>
    </row>
    <row r="37" spans="2:15" ht="27" customHeight="1" x14ac:dyDescent="0.35">
      <c r="B37" s="32" t="s">
        <v>40</v>
      </c>
      <c r="C37" s="32"/>
      <c r="D37" s="15"/>
      <c r="E37" s="16"/>
      <c r="F37" s="16"/>
      <c r="G37" s="16"/>
      <c r="H37" s="16"/>
      <c r="I37" s="11"/>
      <c r="J37" s="11"/>
      <c r="K37" s="11"/>
      <c r="L37" s="11"/>
      <c r="M37" s="11"/>
      <c r="N37" s="11"/>
      <c r="O37" s="11"/>
    </row>
    <row r="38" spans="2:15" ht="20.25" customHeight="1" x14ac:dyDescent="0.35">
      <c r="B38" s="21"/>
      <c r="C38" s="15"/>
      <c r="D38" s="15"/>
      <c r="E38" s="16"/>
      <c r="F38" s="16"/>
      <c r="G38" s="16"/>
      <c r="H38" s="16"/>
      <c r="I38" s="11"/>
      <c r="J38" s="11"/>
      <c r="K38" s="11"/>
      <c r="L38" s="11"/>
      <c r="M38" s="11"/>
      <c r="N38" s="11"/>
      <c r="O38" s="11"/>
    </row>
    <row r="39" spans="2:15" ht="20.25" customHeight="1" x14ac:dyDescent="0.35">
      <c r="B39" s="21"/>
      <c r="C39" s="15"/>
      <c r="D39" s="15"/>
      <c r="E39" s="16"/>
      <c r="F39" s="16"/>
      <c r="G39" s="16"/>
      <c r="H39" s="16"/>
      <c r="I39" s="11"/>
      <c r="J39" s="11"/>
      <c r="K39" s="11"/>
      <c r="L39" s="11"/>
      <c r="M39" s="11"/>
      <c r="N39" s="11"/>
      <c r="O39" s="11"/>
    </row>
    <row r="40" spans="2:15" ht="20.25" customHeight="1" x14ac:dyDescent="0.35">
      <c r="B40" s="21"/>
      <c r="C40" s="15"/>
      <c r="D40" s="15"/>
      <c r="E40" s="16"/>
      <c r="F40" s="16"/>
      <c r="G40" s="16"/>
      <c r="H40" s="16"/>
      <c r="I40" s="11"/>
      <c r="J40" s="11"/>
      <c r="K40" s="11"/>
      <c r="L40" s="11"/>
      <c r="M40" s="11"/>
      <c r="N40" s="11"/>
      <c r="O40" s="11"/>
    </row>
    <row r="41" spans="2:15" ht="29.25" customHeight="1" x14ac:dyDescent="0.35">
      <c r="B41" s="151" t="s">
        <v>348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</row>
    <row r="42" spans="2:15" ht="29.25" customHeight="1" x14ac:dyDescent="0.35">
      <c r="B42" s="8" t="s">
        <v>337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2:15" s="109" customFormat="1" ht="42" customHeight="1" x14ac:dyDescent="0.25">
      <c r="B43" s="145" t="s">
        <v>2</v>
      </c>
      <c r="C43" s="145" t="s">
        <v>3</v>
      </c>
      <c r="D43" s="147" t="s">
        <v>4</v>
      </c>
      <c r="E43" s="147" t="s">
        <v>5</v>
      </c>
      <c r="F43" s="147" t="s">
        <v>6</v>
      </c>
      <c r="G43" s="152" t="s">
        <v>7</v>
      </c>
      <c r="H43" s="147" t="s">
        <v>338</v>
      </c>
      <c r="I43" s="147" t="s">
        <v>9</v>
      </c>
      <c r="J43" s="147" t="s">
        <v>10</v>
      </c>
      <c r="K43" s="150" t="s">
        <v>11</v>
      </c>
      <c r="L43" s="150" t="s">
        <v>12</v>
      </c>
      <c r="M43" s="150" t="s">
        <v>13</v>
      </c>
      <c r="N43" s="150" t="s">
        <v>14</v>
      </c>
      <c r="O43" s="150" t="s">
        <v>15</v>
      </c>
    </row>
    <row r="44" spans="2:15" s="109" customFormat="1" ht="42" customHeight="1" x14ac:dyDescent="0.25">
      <c r="B44" s="146"/>
      <c r="C44" s="146"/>
      <c r="D44" s="148"/>
      <c r="E44" s="148"/>
      <c r="F44" s="149"/>
      <c r="G44" s="153"/>
      <c r="H44" s="148"/>
      <c r="I44" s="148"/>
      <c r="J44" s="148"/>
      <c r="K44" s="149"/>
      <c r="L44" s="149"/>
      <c r="M44" s="149"/>
      <c r="N44" s="149"/>
      <c r="O44" s="149"/>
    </row>
    <row r="45" spans="2:15" s="109" customFormat="1" ht="42" customHeight="1" x14ac:dyDescent="0.25">
      <c r="B45" s="146"/>
      <c r="C45" s="146"/>
      <c r="D45" s="148"/>
      <c r="E45" s="148"/>
      <c r="F45" s="148"/>
      <c r="G45" s="153"/>
      <c r="H45" s="148"/>
      <c r="I45" s="148"/>
      <c r="J45" s="148"/>
      <c r="K45" s="149"/>
      <c r="L45" s="149"/>
      <c r="M45" s="149"/>
      <c r="N45" s="149"/>
      <c r="O45" s="149"/>
    </row>
    <row r="46" spans="2:15" ht="27.75" customHeight="1" x14ac:dyDescent="0.35">
      <c r="B46" s="45" t="s">
        <v>16</v>
      </c>
      <c r="C46" s="13">
        <v>185.49459804125496</v>
      </c>
      <c r="D46" s="13">
        <v>76.124683423468085</v>
      </c>
      <c r="E46" s="114" t="s">
        <v>43</v>
      </c>
      <c r="F46" s="13">
        <v>5.9801891434821588</v>
      </c>
      <c r="G46" s="114" t="s">
        <v>43</v>
      </c>
      <c r="H46" s="13">
        <v>3.898404238631326</v>
      </c>
      <c r="I46" s="13">
        <v>1.0408571698863338</v>
      </c>
      <c r="J46" s="13">
        <v>3.3766821944291152</v>
      </c>
      <c r="K46" s="13">
        <v>51.526012852248499</v>
      </c>
      <c r="L46" s="114" t="s">
        <v>43</v>
      </c>
      <c r="M46" s="13">
        <v>12.33448630230515</v>
      </c>
      <c r="N46" s="13">
        <v>22.399234488202559</v>
      </c>
      <c r="O46" s="13">
        <v>8.8140482286017434</v>
      </c>
    </row>
    <row r="47" spans="2:15" ht="27.75" customHeight="1" x14ac:dyDescent="0.35">
      <c r="B47" s="14" t="s">
        <v>17</v>
      </c>
      <c r="C47" s="15">
        <v>104.55435093701749</v>
      </c>
      <c r="D47" s="15">
        <v>101.87039501430172</v>
      </c>
      <c r="E47" s="15"/>
      <c r="F47" s="15">
        <v>94.202617148521384</v>
      </c>
      <c r="G47" s="15"/>
      <c r="H47" s="15">
        <v>100.29669409550064</v>
      </c>
      <c r="I47" s="15">
        <v>106.26585691826109</v>
      </c>
      <c r="J47" s="15">
        <v>108.58527222515615</v>
      </c>
      <c r="K47" s="15">
        <v>104.18529830643872</v>
      </c>
      <c r="L47" s="15"/>
      <c r="M47" s="15">
        <v>120.62538337393023</v>
      </c>
      <c r="N47" s="15">
        <v>109.38921663617475</v>
      </c>
      <c r="O47" s="15">
        <v>102.27579585747104</v>
      </c>
    </row>
    <row r="48" spans="2:15" ht="27.75" customHeight="1" x14ac:dyDescent="0.35">
      <c r="B48" s="14" t="s">
        <v>18</v>
      </c>
      <c r="C48" s="15">
        <v>105.13722126224172</v>
      </c>
      <c r="D48" s="15">
        <v>102.09720455990532</v>
      </c>
      <c r="E48" s="15"/>
      <c r="F48" s="15">
        <v>93.814193094979984</v>
      </c>
      <c r="G48" s="15"/>
      <c r="H48" s="15">
        <v>100.31068705285242</v>
      </c>
      <c r="I48" s="15">
        <v>106.26585691826109</v>
      </c>
      <c r="J48" s="15">
        <v>108.58527222515615</v>
      </c>
      <c r="K48" s="15">
        <v>107.10341535827013</v>
      </c>
      <c r="L48" s="15"/>
      <c r="M48" s="15">
        <v>112.67060142263345</v>
      </c>
      <c r="N48" s="15">
        <v>111.21432379577662</v>
      </c>
      <c r="O48" s="15">
        <v>102.27579585747104</v>
      </c>
    </row>
    <row r="49" spans="2:15" ht="27.75" customHeight="1" x14ac:dyDescent="0.35">
      <c r="B49" s="14" t="s">
        <v>19</v>
      </c>
      <c r="C49" s="15">
        <v>114.26051902987926</v>
      </c>
      <c r="D49" s="15">
        <v>108.12509050711174</v>
      </c>
      <c r="E49" s="15"/>
      <c r="F49" s="15">
        <v>92.106632627349839</v>
      </c>
      <c r="G49" s="15"/>
      <c r="H49" s="15">
        <v>100.61688412574995</v>
      </c>
      <c r="I49" s="15">
        <v>106.26585691826109</v>
      </c>
      <c r="J49" s="15">
        <v>114.39428715363518</v>
      </c>
      <c r="K49" s="15">
        <v>124.48208684529</v>
      </c>
      <c r="L49" s="15"/>
      <c r="M49" s="15">
        <v>111.94743942706101</v>
      </c>
      <c r="N49" s="15">
        <v>126.22913966427285</v>
      </c>
      <c r="O49" s="15">
        <v>102.27579585747104</v>
      </c>
    </row>
    <row r="50" spans="2:15" ht="25.5" customHeight="1" x14ac:dyDescent="0.35">
      <c r="B50" s="16">
        <v>2022</v>
      </c>
      <c r="C50" s="15"/>
      <c r="D50" s="15"/>
      <c r="E50" s="5"/>
      <c r="F50" s="15"/>
      <c r="G50" s="5"/>
      <c r="H50" s="15"/>
      <c r="I50" s="15"/>
      <c r="J50" s="15"/>
      <c r="K50" s="15"/>
      <c r="M50" s="15"/>
      <c r="N50" s="15"/>
      <c r="O50" s="15"/>
    </row>
    <row r="51" spans="2:15" ht="25.5" customHeight="1" x14ac:dyDescent="0.35">
      <c r="B51" s="17" t="s">
        <v>31</v>
      </c>
      <c r="C51" s="15">
        <v>108.6722761356878</v>
      </c>
      <c r="D51" s="15">
        <v>102.5582607997019</v>
      </c>
      <c r="E51" s="5"/>
      <c r="F51" s="15">
        <v>94.156709959569952</v>
      </c>
      <c r="G51" s="5"/>
      <c r="H51" s="15">
        <v>100.47247326946331</v>
      </c>
      <c r="I51" s="15">
        <v>106.26585691826111</v>
      </c>
      <c r="J51" s="15">
        <v>114.3942871536352</v>
      </c>
      <c r="K51" s="15">
        <v>115.80076127122973</v>
      </c>
      <c r="M51" s="15">
        <v>111.94743942706103</v>
      </c>
      <c r="N51" s="15">
        <v>118.31822174576357</v>
      </c>
      <c r="O51" s="15">
        <v>102.27579585747102</v>
      </c>
    </row>
    <row r="52" spans="2:15" ht="25.5" customHeight="1" x14ac:dyDescent="0.35">
      <c r="B52" s="17" t="s">
        <v>20</v>
      </c>
      <c r="C52" s="15">
        <v>109.04355721553183</v>
      </c>
      <c r="D52" s="15">
        <v>103.46296912253162</v>
      </c>
      <c r="E52" s="5"/>
      <c r="F52" s="15">
        <v>94.156709959569952</v>
      </c>
      <c r="G52" s="5"/>
      <c r="H52" s="15">
        <v>100.47247326946331</v>
      </c>
      <c r="I52" s="15">
        <v>106.26585691826111</v>
      </c>
      <c r="J52" s="15">
        <v>114.3942871536352</v>
      </c>
      <c r="K52" s="15">
        <v>115.80076127122973</v>
      </c>
      <c r="M52" s="15">
        <v>111.94743942706103</v>
      </c>
      <c r="N52" s="15">
        <v>118.31822174576357</v>
      </c>
      <c r="O52" s="15">
        <v>102.27579585747102</v>
      </c>
    </row>
    <row r="53" spans="2:15" ht="30.75" customHeight="1" x14ac:dyDescent="0.35">
      <c r="B53" s="17" t="s">
        <v>21</v>
      </c>
      <c r="C53" s="15">
        <v>112.73859097350667</v>
      </c>
      <c r="D53" s="15">
        <v>109.52340989776148</v>
      </c>
      <c r="E53" s="5"/>
      <c r="F53" s="15">
        <v>94.156709959569952</v>
      </c>
      <c r="G53" s="5"/>
      <c r="H53" s="15">
        <v>100.47247326946331</v>
      </c>
      <c r="I53" s="15">
        <v>106.26585691826111</v>
      </c>
      <c r="J53" s="15">
        <v>114.3942871536352</v>
      </c>
      <c r="K53" s="15">
        <v>115.80076127122973</v>
      </c>
      <c r="M53" s="15">
        <v>111.94743942706103</v>
      </c>
      <c r="N53" s="15">
        <v>128.32122726728579</v>
      </c>
      <c r="O53" s="15">
        <v>102.27579585747102</v>
      </c>
    </row>
    <row r="54" spans="2:15" ht="30.75" customHeight="1" x14ac:dyDescent="0.35">
      <c r="B54" s="17" t="s">
        <v>344</v>
      </c>
      <c r="C54" s="15">
        <v>117.79421190206057</v>
      </c>
      <c r="D54" s="15">
        <v>109.92930469155307</v>
      </c>
      <c r="E54" s="5"/>
      <c r="F54" s="15">
        <v>90.400037019710041</v>
      </c>
      <c r="G54" s="5"/>
      <c r="H54" s="15">
        <v>100.55041658383888</v>
      </c>
      <c r="I54" s="15">
        <v>106.26585691826111</v>
      </c>
      <c r="J54" s="15">
        <v>114.3942871536352</v>
      </c>
      <c r="K54" s="15">
        <v>133.7398306024281</v>
      </c>
      <c r="M54" s="15">
        <v>111.94743942706103</v>
      </c>
      <c r="N54" s="15">
        <v>128.5321631624235</v>
      </c>
      <c r="O54" s="15">
        <v>102.27579585747102</v>
      </c>
    </row>
    <row r="55" spans="2:15" ht="30.75" customHeight="1" x14ac:dyDescent="0.35">
      <c r="B55" s="17" t="s">
        <v>23</v>
      </c>
      <c r="C55" s="15">
        <v>117.85388710954756</v>
      </c>
      <c r="D55" s="15">
        <v>109.86702935641888</v>
      </c>
      <c r="E55" s="5"/>
      <c r="F55" s="15">
        <v>90.602539928710968</v>
      </c>
      <c r="G55" s="5"/>
      <c r="H55" s="15">
        <v>100.55041658383888</v>
      </c>
      <c r="I55" s="15">
        <v>106.26585691826111</v>
      </c>
      <c r="J55" s="15">
        <v>114.3942871536352</v>
      </c>
      <c r="K55" s="15">
        <v>133.7398306024281</v>
      </c>
      <c r="M55" s="15">
        <v>111.94743942706103</v>
      </c>
      <c r="N55" s="15">
        <v>129.18393155690907</v>
      </c>
      <c r="O55" s="15">
        <v>102.27579585747102</v>
      </c>
    </row>
    <row r="56" spans="2:15" ht="30.75" customHeight="1" x14ac:dyDescent="0.35">
      <c r="B56" s="17" t="s">
        <v>24</v>
      </c>
      <c r="C56" s="15">
        <v>119.17824851839904</v>
      </c>
      <c r="D56" s="15">
        <v>111.80314008261527</v>
      </c>
      <c r="E56" s="5"/>
      <c r="F56" s="15">
        <v>89.777896111400807</v>
      </c>
      <c r="G56" s="5"/>
      <c r="H56" s="15">
        <v>100.76844308203343</v>
      </c>
      <c r="I56" s="15">
        <v>106.26585691826111</v>
      </c>
      <c r="J56" s="15">
        <v>114.3942871536352</v>
      </c>
      <c r="K56" s="15">
        <v>133.7398306024281</v>
      </c>
      <c r="M56" s="15">
        <v>111.94743942706103</v>
      </c>
      <c r="N56" s="15">
        <v>133.75362529909935</v>
      </c>
      <c r="O56" s="15">
        <v>102.27579585747102</v>
      </c>
    </row>
    <row r="57" spans="2:15" ht="25.5" customHeight="1" x14ac:dyDescent="0.35">
      <c r="B57" s="17" t="s">
        <v>25</v>
      </c>
      <c r="C57" s="15">
        <v>119.5156925588462</v>
      </c>
      <c r="D57" s="15">
        <v>112.68854562201001</v>
      </c>
      <c r="E57" s="5"/>
      <c r="F57" s="15">
        <v>91.112924097417562</v>
      </c>
      <c r="G57" s="5"/>
      <c r="H57" s="15">
        <v>100.88971792256322</v>
      </c>
      <c r="I57" s="15">
        <v>106.26585691826111</v>
      </c>
      <c r="J57" s="15">
        <v>114.3942871536352</v>
      </c>
      <c r="K57" s="15">
        <v>133.7398306024281</v>
      </c>
      <c r="M57" s="15">
        <v>111.94743942706103</v>
      </c>
      <c r="N57" s="15">
        <v>133.16147702853178</v>
      </c>
      <c r="O57" s="15">
        <v>102.27579585747102</v>
      </c>
    </row>
    <row r="58" spans="2:15" ht="25.5" customHeight="1" x14ac:dyDescent="0.35">
      <c r="B58" s="17" t="s">
        <v>26</v>
      </c>
      <c r="C58" s="15">
        <v>119.79121708767539</v>
      </c>
      <c r="D58" s="15">
        <v>114.17587951746656</v>
      </c>
      <c r="E58" s="5"/>
      <c r="F58" s="15">
        <v>88.297367344997738</v>
      </c>
      <c r="G58" s="5"/>
      <c r="H58" s="15">
        <v>100.9755004062438</v>
      </c>
      <c r="I58" s="15">
        <v>106.26585691826111</v>
      </c>
      <c r="J58" s="15">
        <v>114.3942871536352</v>
      </c>
      <c r="K58" s="15">
        <v>132.01057605319465</v>
      </c>
      <c r="M58" s="15">
        <v>111.94743942706103</v>
      </c>
      <c r="N58" s="15">
        <v>135.10307146410341</v>
      </c>
      <c r="O58" s="15">
        <v>102.27579585747102</v>
      </c>
    </row>
    <row r="59" spans="2:15" ht="25.5" customHeight="1" x14ac:dyDescent="0.35">
      <c r="B59" s="17" t="s">
        <v>27</v>
      </c>
      <c r="C59" s="15">
        <v>120.27312520318345</v>
      </c>
      <c r="D59" s="15">
        <v>115.20472880749398</v>
      </c>
      <c r="E59" s="5"/>
      <c r="F59" s="15">
        <v>90.148567268541399</v>
      </c>
      <c r="G59" s="5"/>
      <c r="H59" s="15">
        <v>100.9755004062438</v>
      </c>
      <c r="I59" s="15">
        <v>106.26585691826111</v>
      </c>
      <c r="J59" s="15">
        <v>114.3942871536352</v>
      </c>
      <c r="K59" s="15">
        <v>132.01057605319465</v>
      </c>
      <c r="M59" s="15">
        <v>111.94743942706103</v>
      </c>
      <c r="N59" s="15">
        <v>135.10307146410341</v>
      </c>
      <c r="O59" s="15">
        <v>102.27579585747102</v>
      </c>
    </row>
    <row r="60" spans="2:15" ht="25.5" customHeight="1" x14ac:dyDescent="0.35">
      <c r="B60" s="16">
        <v>2023</v>
      </c>
      <c r="C60" s="15"/>
      <c r="D60" s="15"/>
      <c r="E60" s="5"/>
      <c r="F60" s="15"/>
      <c r="G60" s="5"/>
      <c r="H60" s="15"/>
      <c r="I60" s="15"/>
      <c r="J60" s="15"/>
      <c r="K60" s="15"/>
      <c r="M60" s="15"/>
      <c r="N60" s="15"/>
      <c r="O60" s="15"/>
    </row>
    <row r="61" spans="2:15" ht="25.5" customHeight="1" x14ac:dyDescent="0.35">
      <c r="B61" s="17" t="s">
        <v>345</v>
      </c>
      <c r="C61" s="15">
        <v>120.18358921658181</v>
      </c>
      <c r="D61" s="15">
        <v>114.94593036335112</v>
      </c>
      <c r="E61" s="5"/>
      <c r="F61" s="15">
        <v>90.732161127961078</v>
      </c>
      <c r="G61" s="5"/>
      <c r="H61" s="15">
        <v>100.87353717923988</v>
      </c>
      <c r="I61" s="15">
        <v>106.26585691826111</v>
      </c>
      <c r="J61" s="15">
        <v>114.3942871536352</v>
      </c>
      <c r="K61" s="15">
        <v>132.01057605319465</v>
      </c>
      <c r="M61" s="15">
        <v>111.94743942706103</v>
      </c>
      <c r="N61" s="15">
        <v>135.10307146410341</v>
      </c>
      <c r="O61" s="15">
        <v>102.27579585747102</v>
      </c>
    </row>
    <row r="62" spans="2:15" ht="25.5" customHeight="1" x14ac:dyDescent="0.35">
      <c r="B62" s="17" t="s">
        <v>29</v>
      </c>
      <c r="C62" s="15">
        <v>120.72588234677323</v>
      </c>
      <c r="D62" s="15">
        <v>116.2673473030553</v>
      </c>
      <c r="E62" s="5"/>
      <c r="F62" s="15">
        <v>90.732161127961078</v>
      </c>
      <c r="G62" s="5"/>
      <c r="H62" s="15">
        <v>100.87353717923988</v>
      </c>
      <c r="I62" s="15">
        <v>106.26585691826111</v>
      </c>
      <c r="J62" s="15">
        <v>114.3942871536352</v>
      </c>
      <c r="K62" s="15">
        <v>132.01057605319465</v>
      </c>
      <c r="M62" s="15">
        <v>111.94743942706103</v>
      </c>
      <c r="N62" s="15">
        <v>135.10307146410341</v>
      </c>
      <c r="O62" s="15">
        <v>102.27579585747102</v>
      </c>
    </row>
    <row r="63" spans="2:15" ht="25.5" customHeight="1" x14ac:dyDescent="0.35">
      <c r="B63" s="17" t="s">
        <v>45</v>
      </c>
      <c r="C63" s="15">
        <v>122.29623616536907</v>
      </c>
      <c r="D63" s="15">
        <v>117.89273734714621</v>
      </c>
      <c r="E63" s="5"/>
      <c r="F63" s="15">
        <v>92.991599448580075</v>
      </c>
      <c r="G63" s="5"/>
      <c r="H63" s="15">
        <v>101.07662070200969</v>
      </c>
      <c r="I63" s="15">
        <v>106.26585691826111</v>
      </c>
      <c r="J63" s="15">
        <v>114.3942871536352</v>
      </c>
      <c r="K63" s="15">
        <v>132.01057605319465</v>
      </c>
      <c r="M63" s="15">
        <v>111.94743942706103</v>
      </c>
      <c r="N63" s="15">
        <v>140.08532055293171</v>
      </c>
      <c r="O63" s="15">
        <v>107.00208177466546</v>
      </c>
    </row>
    <row r="64" spans="2:15" ht="25.5" customHeight="1" x14ac:dyDescent="0.35">
      <c r="B64" s="17" t="s">
        <v>31</v>
      </c>
      <c r="C64" s="15">
        <v>122.6096854939078</v>
      </c>
      <c r="D64" s="15">
        <v>118.61001028256209</v>
      </c>
      <c r="E64" s="5"/>
      <c r="F64" s="15">
        <v>93.583718189624037</v>
      </c>
      <c r="G64" s="5"/>
      <c r="H64" s="15">
        <v>101.07662070200969</v>
      </c>
      <c r="I64" s="15">
        <v>106.26585691826111</v>
      </c>
      <c r="J64" s="15">
        <v>114.3942871536352</v>
      </c>
      <c r="K64" s="15">
        <v>132.01057605319465</v>
      </c>
      <c r="M64" s="15">
        <v>111.94743942706103</v>
      </c>
      <c r="N64" s="15">
        <v>140.08532055293171</v>
      </c>
      <c r="O64" s="15">
        <v>107.00208177466546</v>
      </c>
    </row>
    <row r="65" spans="2:16" ht="25.5" customHeight="1" x14ac:dyDescent="0.35">
      <c r="B65" s="17" t="s">
        <v>32</v>
      </c>
      <c r="C65" s="15">
        <v>122.44574911681758</v>
      </c>
      <c r="D65" s="15">
        <v>118.21054310575256</v>
      </c>
      <c r="E65" s="5"/>
      <c r="F65" s="15">
        <v>93.583718189624037</v>
      </c>
      <c r="G65" s="5"/>
      <c r="H65" s="15">
        <v>101.07662070200969</v>
      </c>
      <c r="I65" s="15">
        <v>106.26585691826111</v>
      </c>
      <c r="J65" s="15">
        <v>114.3942871536352</v>
      </c>
      <c r="K65" s="15">
        <v>132.01057605319465</v>
      </c>
      <c r="M65" s="15">
        <v>111.94743942706103</v>
      </c>
      <c r="N65" s="15">
        <v>140.08532055293171</v>
      </c>
      <c r="O65" s="15">
        <v>107.00208177466546</v>
      </c>
    </row>
    <row r="66" spans="2:16" ht="2.25" customHeight="1" x14ac:dyDescent="0.35">
      <c r="B66" s="17" t="s">
        <v>341</v>
      </c>
      <c r="C66" s="15"/>
      <c r="D66" s="15"/>
      <c r="E66" s="5"/>
      <c r="F66" s="15"/>
      <c r="G66" s="5"/>
      <c r="H66" s="15"/>
      <c r="I66" s="15"/>
      <c r="J66" s="15"/>
      <c r="K66" s="15"/>
      <c r="M66" s="15"/>
      <c r="N66" s="15"/>
      <c r="O66" s="15"/>
    </row>
    <row r="67" spans="2:16" ht="27" customHeight="1" x14ac:dyDescent="0.35">
      <c r="B67" s="143" t="s">
        <v>34</v>
      </c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</row>
    <row r="68" spans="2:16" ht="27" customHeight="1" x14ac:dyDescent="0.35">
      <c r="B68" s="21" t="s">
        <v>35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40"/>
    </row>
    <row r="69" spans="2:16" ht="27" customHeight="1" x14ac:dyDescent="0.35">
      <c r="B69" s="17" t="s">
        <v>36</v>
      </c>
      <c r="C69" s="110">
        <v>0.12290677453593535</v>
      </c>
      <c r="D69" s="110">
        <v>0.14253963624178745</v>
      </c>
      <c r="E69" s="110"/>
      <c r="F69" s="110">
        <v>-6.0855118046494461E-3</v>
      </c>
      <c r="G69" s="110"/>
      <c r="H69" s="110">
        <v>6.0130642044222693E-3</v>
      </c>
      <c r="I69" s="110">
        <v>0</v>
      </c>
      <c r="J69" s="110">
        <v>0</v>
      </c>
      <c r="K69" s="110">
        <v>0.13998020914558684</v>
      </c>
      <c r="L69" s="110"/>
      <c r="M69" s="110">
        <v>0</v>
      </c>
      <c r="N69" s="110">
        <v>0.1839708075898927</v>
      </c>
      <c r="O69" s="110">
        <v>4.6211186894902001E-2</v>
      </c>
      <c r="P69" s="40"/>
    </row>
    <row r="70" spans="2:16" ht="27" customHeight="1" x14ac:dyDescent="0.35">
      <c r="B70" s="21" t="s">
        <v>37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</row>
    <row r="71" spans="2:16" ht="6" customHeight="1" x14ac:dyDescent="0.35">
      <c r="B71" s="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</row>
    <row r="72" spans="2:16" ht="27" customHeight="1" x14ac:dyDescent="0.35">
      <c r="B72" s="21" t="s">
        <v>35</v>
      </c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</row>
    <row r="73" spans="2:16" ht="27" customHeight="1" x14ac:dyDescent="0.35">
      <c r="B73" s="17" t="s">
        <v>36</v>
      </c>
      <c r="C73" s="110">
        <v>-1.3370589479113626E-3</v>
      </c>
      <c r="D73" s="110">
        <v>-3.3679044109167222E-3</v>
      </c>
      <c r="E73" s="110"/>
      <c r="F73" s="110">
        <v>0</v>
      </c>
      <c r="G73" s="110"/>
      <c r="H73" s="110">
        <v>0</v>
      </c>
      <c r="I73" s="110">
        <v>0</v>
      </c>
      <c r="J73" s="110">
        <v>0</v>
      </c>
      <c r="K73" s="110">
        <v>0</v>
      </c>
      <c r="L73" s="110"/>
      <c r="M73" s="110">
        <v>0</v>
      </c>
      <c r="N73" s="110">
        <v>0</v>
      </c>
      <c r="O73" s="110">
        <v>0</v>
      </c>
    </row>
    <row r="74" spans="2:16" ht="27" customHeight="1" x14ac:dyDescent="0.35">
      <c r="B74" s="21" t="s">
        <v>38</v>
      </c>
      <c r="C74" s="15"/>
      <c r="D74" s="15"/>
      <c r="E74" s="15"/>
      <c r="F74" s="15"/>
      <c r="G74" s="15"/>
      <c r="H74" s="15"/>
      <c r="I74" s="11"/>
      <c r="J74" s="11"/>
      <c r="K74" s="11"/>
      <c r="L74" s="11"/>
      <c r="M74" s="11"/>
      <c r="N74" s="11"/>
      <c r="O74" s="11"/>
    </row>
    <row r="75" spans="2:16" ht="2.25" customHeight="1" x14ac:dyDescent="0.35">
      <c r="B75" s="41"/>
      <c r="C75" s="42"/>
      <c r="D75" s="42"/>
      <c r="E75" s="10"/>
      <c r="F75" s="10"/>
      <c r="G75" s="10"/>
      <c r="H75" s="10"/>
      <c r="I75" s="10"/>
      <c r="J75" s="9"/>
      <c r="K75" s="9"/>
      <c r="L75" s="9"/>
      <c r="M75" s="9"/>
      <c r="N75" s="9"/>
      <c r="O75" s="9"/>
    </row>
    <row r="76" spans="2:16" ht="24.75" customHeight="1" x14ac:dyDescent="0.35">
      <c r="B76" s="32" t="s">
        <v>39</v>
      </c>
      <c r="C76" s="113"/>
      <c r="D76" s="15"/>
      <c r="E76" s="16"/>
      <c r="F76" s="16"/>
      <c r="G76" s="16"/>
      <c r="H76" s="16"/>
      <c r="I76" s="16"/>
      <c r="J76" s="11"/>
      <c r="K76" s="11"/>
      <c r="L76" s="11"/>
      <c r="M76" s="11"/>
      <c r="N76" s="11"/>
      <c r="O76" s="11"/>
    </row>
    <row r="77" spans="2:16" ht="20.25" customHeight="1" x14ac:dyDescent="0.35">
      <c r="B77" s="155" t="s">
        <v>47</v>
      </c>
      <c r="C77" s="155"/>
      <c r="D77" s="11"/>
      <c r="E77" s="16"/>
      <c r="F77" s="16"/>
      <c r="G77" s="16"/>
      <c r="H77" s="16"/>
      <c r="I77" s="11"/>
      <c r="J77" s="11"/>
      <c r="K77" s="11"/>
      <c r="L77" s="11"/>
      <c r="M77" s="11"/>
      <c r="N77" s="11"/>
      <c r="O77" s="11"/>
    </row>
    <row r="78" spans="2:16" ht="20.25" customHeight="1" x14ac:dyDescent="0.35">
      <c r="B78" s="155" t="s">
        <v>48</v>
      </c>
      <c r="C78" s="155"/>
      <c r="D78" s="15"/>
      <c r="E78" s="16"/>
      <c r="F78" s="16"/>
      <c r="G78" s="16"/>
      <c r="H78" s="16"/>
      <c r="I78" s="11"/>
      <c r="J78" s="11"/>
      <c r="K78" s="11"/>
      <c r="L78" s="11"/>
      <c r="M78" s="11"/>
      <c r="N78" s="11"/>
      <c r="O78" s="11"/>
    </row>
  </sheetData>
  <mergeCells count="34">
    <mergeCell ref="B77:C77"/>
    <mergeCell ref="B78:C78"/>
    <mergeCell ref="K43:K45"/>
    <mergeCell ref="L43:L45"/>
    <mergeCell ref="M43:M45"/>
    <mergeCell ref="N43:N45"/>
    <mergeCell ref="O43:O45"/>
    <mergeCell ref="B67:O67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B27:O27"/>
    <mergeCell ref="B1:O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rintOptions horizontalCentered="1"/>
  <pageMargins left="0.27559055118110198" right="0.118110236220472" top="0.75" bottom="0.15748031496063" header="0.15748031496063" footer="0.15748031496063"/>
  <pageSetup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3236C-7812-4C56-85E7-D68ACC15DEF0}">
  <sheetPr codeName="Sheet29">
    <pageSetUpPr fitToPage="1"/>
  </sheetPr>
  <dimension ref="A1:AI288"/>
  <sheetViews>
    <sheetView showGridLines="0" zoomScale="70" zoomScaleNormal="70" zoomScaleSheetLayoutView="77" workbookViewId="0">
      <selection activeCell="I48" sqref="I48"/>
    </sheetView>
  </sheetViews>
  <sheetFormatPr defaultColWidth="9.28515625" defaultRowHeight="15.75" x14ac:dyDescent="0.25"/>
  <cols>
    <col min="1" max="1" width="1.42578125" style="1" customWidth="1"/>
    <col min="2" max="2" width="24.5703125" style="47" customWidth="1"/>
    <col min="3" max="3" width="21.5703125" style="3" customWidth="1"/>
    <col min="4" max="4" width="21.42578125" style="3" customWidth="1"/>
    <col min="5" max="5" width="23.28515625" style="4" customWidth="1"/>
    <col min="6" max="6" width="19.42578125" style="4" customWidth="1"/>
    <col min="7" max="8" width="24.85546875" style="4" customWidth="1"/>
    <col min="9" max="9" width="17.85546875" style="4" customWidth="1"/>
    <col min="10" max="10" width="21.7109375" style="5" customWidth="1"/>
    <col min="11" max="11" width="25.85546875" style="5" customWidth="1"/>
    <col min="12" max="13" width="19.140625" style="5" customWidth="1"/>
    <col min="14" max="14" width="21.28515625" style="5" customWidth="1"/>
    <col min="15" max="15" width="24" style="5" customWidth="1"/>
    <col min="16" max="16" width="23.57031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9" ht="28.5" customHeight="1" x14ac:dyDescent="0.25">
      <c r="B1" s="2"/>
    </row>
    <row r="2" spans="1:19" s="7" customFormat="1" ht="27.75" customHeight="1" x14ac:dyDescent="0.35">
      <c r="A2" s="6"/>
      <c r="B2" s="144" t="s">
        <v>349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9" s="7" customFormat="1" ht="27.75" customHeight="1" x14ac:dyDescent="0.35">
      <c r="A3" s="6"/>
      <c r="B3" s="115" t="s">
        <v>1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11"/>
      <c r="O3" s="11"/>
    </row>
    <row r="4" spans="1:19" s="7" customFormat="1" ht="42" customHeight="1" x14ac:dyDescent="0.35">
      <c r="A4" s="6"/>
      <c r="C4" s="170" t="s">
        <v>350</v>
      </c>
      <c r="D4" s="172" t="s">
        <v>351</v>
      </c>
      <c r="E4" s="172" t="s">
        <v>352</v>
      </c>
      <c r="F4" s="172" t="s">
        <v>353</v>
      </c>
      <c r="G4" s="172" t="s">
        <v>354</v>
      </c>
      <c r="H4" s="172" t="s">
        <v>355</v>
      </c>
      <c r="I4" s="172" t="s">
        <v>356</v>
      </c>
      <c r="J4" s="172" t="s">
        <v>357</v>
      </c>
      <c r="K4" s="172" t="s">
        <v>358</v>
      </c>
      <c r="L4" s="172" t="s">
        <v>359</v>
      </c>
      <c r="M4" s="172" t="s">
        <v>360</v>
      </c>
      <c r="N4" s="172" t="s">
        <v>361</v>
      </c>
      <c r="O4" s="172" t="s">
        <v>362</v>
      </c>
    </row>
    <row r="5" spans="1:19" s="7" customFormat="1" ht="42" customHeight="1" x14ac:dyDescent="0.35">
      <c r="A5" s="6"/>
      <c r="C5" s="171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1:19" s="7" customFormat="1" ht="26.25" customHeight="1" x14ac:dyDescent="0.35">
      <c r="A6" s="6"/>
      <c r="C6" s="171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</row>
    <row r="7" spans="1:19" s="7" customFormat="1" ht="22.5" customHeight="1" x14ac:dyDescent="0.35">
      <c r="A7" s="6"/>
      <c r="B7" s="116" t="s">
        <v>16</v>
      </c>
      <c r="C7" s="117">
        <v>999.99999999999943</v>
      </c>
      <c r="D7" s="117">
        <v>403.70647298610572</v>
      </c>
      <c r="E7" s="117">
        <v>128.38276418245488</v>
      </c>
      <c r="F7" s="117">
        <v>21.207342614600151</v>
      </c>
      <c r="G7" s="117">
        <v>119.58589603689799</v>
      </c>
      <c r="H7" s="117">
        <v>30.756832814236105</v>
      </c>
      <c r="I7" s="117">
        <v>4.6454397298090067</v>
      </c>
      <c r="J7" s="117">
        <v>148.49642539723797</v>
      </c>
      <c r="K7" s="117">
        <v>51.526012852248499</v>
      </c>
      <c r="L7" s="117">
        <v>6.0593735637970525</v>
      </c>
      <c r="M7" s="117">
        <v>19.733665136422147</v>
      </c>
      <c r="N7" s="117">
        <v>22.399234488202559</v>
      </c>
      <c r="O7" s="117">
        <v>43.500540197987789</v>
      </c>
      <c r="P7" s="118"/>
    </row>
    <row r="8" spans="1:19" s="7" customFormat="1" ht="5.25" customHeight="1" x14ac:dyDescent="0.35">
      <c r="A8" s="6"/>
      <c r="B8" s="14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19" s="7" customFormat="1" ht="26.25" customHeight="1" x14ac:dyDescent="0.35">
      <c r="A9" s="6"/>
      <c r="B9" s="14">
        <v>2019</v>
      </c>
      <c r="C9" s="121">
        <v>0.98749703428333557</v>
      </c>
      <c r="D9" s="121">
        <v>0.9810321024791735</v>
      </c>
      <c r="E9" s="121">
        <v>4.0573337389316677</v>
      </c>
      <c r="F9" s="121">
        <v>-1.6056296962462802</v>
      </c>
      <c r="G9" s="121">
        <v>4.363884946297758</v>
      </c>
      <c r="H9" s="121">
        <v>-1.6321187058716879</v>
      </c>
      <c r="I9" s="121">
        <v>3.1285477181193455</v>
      </c>
      <c r="J9" s="121">
        <v>-3.2488285071434642</v>
      </c>
      <c r="K9" s="121">
        <v>0.85158633516755344</v>
      </c>
      <c r="L9" s="121">
        <v>-4.1940775451314032</v>
      </c>
      <c r="M9" s="121">
        <v>2.8116657466626283</v>
      </c>
      <c r="N9" s="121">
        <v>4.3629786569872264</v>
      </c>
      <c r="O9" s="121">
        <v>4.1505628187477051E-2</v>
      </c>
      <c r="Q9" s="122"/>
    </row>
    <row r="10" spans="1:19" s="7" customFormat="1" ht="26.25" customHeight="1" x14ac:dyDescent="0.35">
      <c r="A10" s="6"/>
      <c r="B10" s="14">
        <v>2020</v>
      </c>
      <c r="C10" s="121">
        <v>-1.5645245792996199</v>
      </c>
      <c r="D10" s="121">
        <v>-1.517981738164742</v>
      </c>
      <c r="E10" s="121">
        <v>2.7170844638856106</v>
      </c>
      <c r="F10" s="121">
        <v>-0.27382020733781598</v>
      </c>
      <c r="G10" s="121">
        <v>-5.6947784641862453</v>
      </c>
      <c r="H10" s="121">
        <v>1.7542637184743803</v>
      </c>
      <c r="I10" s="121">
        <v>-0.8787839147705756</v>
      </c>
      <c r="J10" s="121">
        <v>-6.1386858716662047</v>
      </c>
      <c r="K10" s="121">
        <v>-2.6561597273966342E-2</v>
      </c>
      <c r="L10" s="121">
        <v>-0.25651422767193344</v>
      </c>
      <c r="M10" s="121">
        <v>1.1829769143045565</v>
      </c>
      <c r="N10" s="121">
        <v>5.8981524669797114</v>
      </c>
      <c r="O10" s="121">
        <v>1.0400134448621534</v>
      </c>
      <c r="P10" s="122"/>
      <c r="Q10" s="122"/>
    </row>
    <row r="11" spans="1:19" ht="26.25" customHeight="1" x14ac:dyDescent="0.35">
      <c r="B11" s="14">
        <v>2021</v>
      </c>
      <c r="C11" s="121">
        <v>3.1334581072002043</v>
      </c>
      <c r="D11" s="121">
        <v>3.4216596595463944</v>
      </c>
      <c r="E11" s="121">
        <v>1.3169613937101143</v>
      </c>
      <c r="F11" s="121">
        <v>5.7888279883933302</v>
      </c>
      <c r="G11" s="121">
        <v>3.133138565829352</v>
      </c>
      <c r="H11" s="121">
        <v>0.87815370858077557</v>
      </c>
      <c r="I11" s="121">
        <v>6.5410117745938079</v>
      </c>
      <c r="J11" s="121">
        <v>6.9867274509418209</v>
      </c>
      <c r="K11" s="121">
        <v>2.8008913918433853</v>
      </c>
      <c r="L11" s="121">
        <v>-0.28117256174595706</v>
      </c>
      <c r="M11" s="121">
        <v>-4.3286736084322985</v>
      </c>
      <c r="N11" s="121">
        <v>1.6684525364800029</v>
      </c>
      <c r="O11" s="121">
        <v>-1.6414355499349997</v>
      </c>
      <c r="Q11" s="122"/>
      <c r="S11" s="7"/>
    </row>
    <row r="12" spans="1:19" ht="26.25" customHeight="1" x14ac:dyDescent="0.35">
      <c r="B12" s="14">
        <v>2022</v>
      </c>
      <c r="C12" s="121">
        <v>10.95967241428626</v>
      </c>
      <c r="D12" s="121">
        <v>15.451177146495665</v>
      </c>
      <c r="E12" s="121">
        <v>1.0077338353231102</v>
      </c>
      <c r="F12" s="121">
        <v>9.4670558420886231</v>
      </c>
      <c r="G12" s="121">
        <v>0.7610998514713696</v>
      </c>
      <c r="H12" s="121">
        <v>6.1568531587842701</v>
      </c>
      <c r="I12" s="121">
        <v>-3.5766108677993569</v>
      </c>
      <c r="J12" s="121">
        <v>17.259173278618654</v>
      </c>
      <c r="K12" s="121">
        <v>16.226066581431333</v>
      </c>
      <c r="L12" s="121">
        <v>3.1709637948326153</v>
      </c>
      <c r="M12" s="121">
        <v>-0.41132050471860415</v>
      </c>
      <c r="N12" s="121">
        <v>13.50079320364166</v>
      </c>
      <c r="O12" s="121">
        <v>5.0128300037272311</v>
      </c>
      <c r="Q12" s="122"/>
      <c r="S12" s="7"/>
    </row>
    <row r="13" spans="1:19" ht="23.25" x14ac:dyDescent="0.35">
      <c r="B13" s="16">
        <v>2022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1:19" ht="23.25" x14ac:dyDescent="0.35">
      <c r="B14" s="17" t="s">
        <v>28</v>
      </c>
      <c r="C14" s="121">
        <v>4.5009735157537145</v>
      </c>
      <c r="D14" s="121">
        <v>5.3414208298843802</v>
      </c>
      <c r="E14" s="121">
        <v>1.1554191218572818</v>
      </c>
      <c r="F14" s="121">
        <v>6.9281712213979274</v>
      </c>
      <c r="G14" s="121">
        <v>5.2658571802184584</v>
      </c>
      <c r="H14" s="121">
        <v>0.73387930861008588</v>
      </c>
      <c r="I14" s="121">
        <v>6.5184248937544043</v>
      </c>
      <c r="J14" s="121">
        <v>9.2425384705315352</v>
      </c>
      <c r="K14" s="121">
        <v>3.7299622519362252</v>
      </c>
      <c r="L14" s="121">
        <v>8.4005071620119054E-2</v>
      </c>
      <c r="M14" s="121">
        <v>-4.7221893910170731</v>
      </c>
      <c r="N14" s="121">
        <v>2.0127010773795861</v>
      </c>
      <c r="O14" s="121">
        <v>-1.8791418612504218</v>
      </c>
    </row>
    <row r="15" spans="1:19" ht="23.25" x14ac:dyDescent="0.35">
      <c r="B15" s="17" t="s">
        <v>363</v>
      </c>
      <c r="C15" s="121">
        <v>5.6678554293461136</v>
      </c>
      <c r="D15" s="121">
        <v>7.044631555358527</v>
      </c>
      <c r="E15" s="121">
        <v>1.0504574100069775</v>
      </c>
      <c r="F15" s="121">
        <v>8.4296934895379252</v>
      </c>
      <c r="G15" s="121">
        <v>6.554348892923012</v>
      </c>
      <c r="H15" s="121">
        <v>1.0183234735792857</v>
      </c>
      <c r="I15" s="121">
        <v>6.5325161587677094</v>
      </c>
      <c r="J15" s="121">
        <v>10.97480353231559</v>
      </c>
      <c r="K15" s="121">
        <v>4.6590331120290429</v>
      </c>
      <c r="L15" s="121">
        <v>0.40273413233131716</v>
      </c>
      <c r="M15" s="121">
        <v>-4.3457749186126771</v>
      </c>
      <c r="N15" s="121">
        <v>2.3555281781441728</v>
      </c>
      <c r="O15" s="121">
        <v>-1.8868806442111752</v>
      </c>
    </row>
    <row r="16" spans="1:19" ht="23.25" x14ac:dyDescent="0.35">
      <c r="B16" s="17" t="s">
        <v>30</v>
      </c>
      <c r="C16" s="121">
        <v>6.7127990083223343</v>
      </c>
      <c r="D16" s="121">
        <v>8.5313916593689587</v>
      </c>
      <c r="E16" s="121">
        <v>0.97200219351283312</v>
      </c>
      <c r="F16" s="121">
        <v>9.9554995349532263</v>
      </c>
      <c r="G16" s="121">
        <v>7.7544565328327097</v>
      </c>
      <c r="H16" s="121">
        <v>1.1696418353115634</v>
      </c>
      <c r="I16" s="121">
        <v>5.7984199498066991</v>
      </c>
      <c r="J16" s="121">
        <v>12.501944623555094</v>
      </c>
      <c r="K16" s="121">
        <v>5.588103972121905</v>
      </c>
      <c r="L16" s="121">
        <v>1.0896056591098491</v>
      </c>
      <c r="M16" s="121">
        <v>-3.9663744447203442</v>
      </c>
      <c r="N16" s="121">
        <v>2.6969426245593064</v>
      </c>
      <c r="O16" s="121">
        <v>-1.6832341768961423</v>
      </c>
    </row>
    <row r="17" spans="1:15" ht="23.25" x14ac:dyDescent="0.35">
      <c r="B17" s="17" t="s">
        <v>46</v>
      </c>
      <c r="C17" s="121">
        <v>7.5872982240397402</v>
      </c>
      <c r="D17" s="121">
        <v>9.9516097605156553</v>
      </c>
      <c r="E17" s="121">
        <v>0.86233887404789655</v>
      </c>
      <c r="F17" s="121">
        <v>11.46264713953984</v>
      </c>
      <c r="G17" s="121">
        <v>7.8310359267309115</v>
      </c>
      <c r="H17" s="121">
        <v>1.3321994604231113</v>
      </c>
      <c r="I17" s="121">
        <v>5.0698072166908581</v>
      </c>
      <c r="J17" s="121">
        <v>13.790522164675112</v>
      </c>
      <c r="K17" s="121">
        <v>6.5171748322147227</v>
      </c>
      <c r="L17" s="121">
        <v>1.6306422945120413</v>
      </c>
      <c r="M17" s="121">
        <v>-3.5839522970504412</v>
      </c>
      <c r="N17" s="121">
        <v>3.0369531301539299</v>
      </c>
      <c r="O17" s="121">
        <v>-1.3694464423901209</v>
      </c>
    </row>
    <row r="18" spans="1:15" ht="23.25" x14ac:dyDescent="0.35">
      <c r="B18" s="17" t="s">
        <v>20</v>
      </c>
      <c r="C18" s="121">
        <v>8.1837480393286643</v>
      </c>
      <c r="D18" s="121">
        <v>11.020162279135114</v>
      </c>
      <c r="E18" s="121">
        <v>0.75311574084062638</v>
      </c>
      <c r="F18" s="121">
        <v>13.063451971005957</v>
      </c>
      <c r="G18" s="121">
        <v>7.8597003528984688</v>
      </c>
      <c r="H18" s="121">
        <v>1.673317755336301</v>
      </c>
      <c r="I18" s="121">
        <v>3.8242432831126605</v>
      </c>
      <c r="J18" s="121">
        <v>14.065346063738748</v>
      </c>
      <c r="K18" s="121">
        <v>7.4462456923075626</v>
      </c>
      <c r="L18" s="121">
        <v>1.9325699817083652</v>
      </c>
      <c r="M18" s="121">
        <v>-3.1984722328291748</v>
      </c>
      <c r="N18" s="121">
        <v>3.3755683369417033</v>
      </c>
      <c r="O18" s="121">
        <v>-0.86152482125145813</v>
      </c>
    </row>
    <row r="19" spans="1:15" ht="23.25" x14ac:dyDescent="0.35">
      <c r="B19" s="17" t="s">
        <v>21</v>
      </c>
      <c r="C19" s="121">
        <v>8.7501872059093202</v>
      </c>
      <c r="D19" s="121">
        <v>12.21560574974594</v>
      </c>
      <c r="E19" s="121">
        <v>0.64463234742497821</v>
      </c>
      <c r="F19" s="121">
        <v>14.468676807953806</v>
      </c>
      <c r="G19" s="121">
        <v>6.3144358532668754</v>
      </c>
      <c r="H19" s="121">
        <v>2.4097261405490844</v>
      </c>
      <c r="I19" s="121">
        <v>2.3772310437555344</v>
      </c>
      <c r="J19" s="121">
        <v>14.585949883547977</v>
      </c>
      <c r="K19" s="121">
        <v>8.3753165524003812</v>
      </c>
      <c r="L19" s="121">
        <v>2.0364724819883939</v>
      </c>
      <c r="M19" s="121">
        <v>-2.8098974273486066</v>
      </c>
      <c r="N19" s="121">
        <v>4.465469260361421</v>
      </c>
      <c r="O19" s="121">
        <v>-7.491321255628236E-2</v>
      </c>
    </row>
    <row r="20" spans="1:15" ht="23.25" x14ac:dyDescent="0.35">
      <c r="B20" s="17" t="s">
        <v>344</v>
      </c>
      <c r="C20" s="121">
        <v>9.4657876204370375</v>
      </c>
      <c r="D20" s="121">
        <v>13.604867671212673</v>
      </c>
      <c r="E20" s="121">
        <v>0.6645547975226318</v>
      </c>
      <c r="F20" s="121">
        <v>13.612610255045876</v>
      </c>
      <c r="G20" s="121">
        <v>4.7496508480409538</v>
      </c>
      <c r="H20" s="121">
        <v>3.0791130358948093</v>
      </c>
      <c r="I20" s="121">
        <v>1.6763799955777037</v>
      </c>
      <c r="J20" s="121">
        <v>15.267785885535101</v>
      </c>
      <c r="K20" s="121">
        <v>10.739256312968571</v>
      </c>
      <c r="L20" s="121">
        <v>2.1214114755562674</v>
      </c>
      <c r="M20" s="121">
        <v>-2.4181904622397887</v>
      </c>
      <c r="N20" s="121">
        <v>5.566755203880458</v>
      </c>
      <c r="O20" s="121">
        <v>0.667266634544883</v>
      </c>
    </row>
    <row r="21" spans="1:15" ht="23.25" x14ac:dyDescent="0.35">
      <c r="B21" s="17" t="s">
        <v>339</v>
      </c>
      <c r="C21" s="121">
        <v>10.309556451046099</v>
      </c>
      <c r="D21" s="121">
        <v>14.928439851957886</v>
      </c>
      <c r="E21" s="121">
        <v>0.7731481136574736</v>
      </c>
      <c r="F21" s="121">
        <v>12.851799738338565</v>
      </c>
      <c r="G21" s="121">
        <v>3.1885468428993979</v>
      </c>
      <c r="H21" s="121">
        <v>3.795418437619702</v>
      </c>
      <c r="I21" s="121">
        <v>1.0448826759393848</v>
      </c>
      <c r="J21" s="121">
        <v>16.858156141149514</v>
      </c>
      <c r="K21" s="121">
        <v>13.103196073536715</v>
      </c>
      <c r="L21" s="121">
        <v>2.5365066123608671</v>
      </c>
      <c r="M21" s="121">
        <v>-2.0233133134610615</v>
      </c>
      <c r="N21" s="121">
        <v>6.7064324139701315</v>
      </c>
      <c r="O21" s="121">
        <v>1.496461408481542</v>
      </c>
    </row>
    <row r="22" spans="1:15" ht="23.25" x14ac:dyDescent="0.35">
      <c r="B22" s="17" t="s">
        <v>44</v>
      </c>
      <c r="C22" s="121">
        <v>11.037985947154748</v>
      </c>
      <c r="D22" s="121">
        <v>16.233716870890568</v>
      </c>
      <c r="E22" s="121">
        <v>0.85774911084992578</v>
      </c>
      <c r="F22" s="121">
        <v>12.083358675037491</v>
      </c>
      <c r="G22" s="121">
        <v>1.8573059820339077</v>
      </c>
      <c r="H22" s="121">
        <v>4.3866164266236574</v>
      </c>
      <c r="I22" s="121">
        <v>-0.12524217700105034</v>
      </c>
      <c r="J22" s="121">
        <v>17.502501579366303</v>
      </c>
      <c r="K22" s="121">
        <v>15.467135834104862</v>
      </c>
      <c r="L22" s="121">
        <v>2.9208880068615217</v>
      </c>
      <c r="M22" s="121">
        <v>-1.6252273389935956</v>
      </c>
      <c r="N22" s="121">
        <v>8.3885778285349044</v>
      </c>
      <c r="O22" s="121">
        <v>2.3293662487512856</v>
      </c>
    </row>
    <row r="23" spans="1:15" ht="23.25" x14ac:dyDescent="0.35">
      <c r="B23" s="17" t="s">
        <v>25</v>
      </c>
      <c r="C23" s="121">
        <v>11.268556495591664</v>
      </c>
      <c r="D23" s="121">
        <v>16.760436963167201</v>
      </c>
      <c r="E23" s="121">
        <v>0.92620916394932085</v>
      </c>
      <c r="F23" s="121">
        <v>11.303230933547992</v>
      </c>
      <c r="G23" s="121">
        <v>0.11369268004459698</v>
      </c>
      <c r="H23" s="121">
        <v>5.064318857851613</v>
      </c>
      <c r="I23" s="121">
        <v>-1.5235520726751051</v>
      </c>
      <c r="J23" s="121">
        <v>17.917839219577147</v>
      </c>
      <c r="K23" s="121">
        <v>15.816150269636342</v>
      </c>
      <c r="L23" s="121">
        <v>2.7996690906273436</v>
      </c>
      <c r="M23" s="121">
        <v>-1.2238932662359536</v>
      </c>
      <c r="N23" s="121">
        <v>10.026465697852881</v>
      </c>
      <c r="O23" s="121">
        <v>3.1650995051170527</v>
      </c>
    </row>
    <row r="24" spans="1:15" ht="23.25" x14ac:dyDescent="0.35">
      <c r="B24" s="17" t="s">
        <v>26</v>
      </c>
      <c r="C24" s="121">
        <v>11.310349850516776</v>
      </c>
      <c r="D24" s="121">
        <v>16.303388035446375</v>
      </c>
      <c r="E24" s="121">
        <v>1.0049978998055265</v>
      </c>
      <c r="F24" s="121">
        <v>10.365865168059351</v>
      </c>
      <c r="G24" s="121">
        <v>0.58665233773551595</v>
      </c>
      <c r="H24" s="121">
        <v>5.69920100047554</v>
      </c>
      <c r="I24" s="121">
        <v>-2.6683251796156826</v>
      </c>
      <c r="J24" s="121">
        <v>18.200752156170342</v>
      </c>
      <c r="K24" s="121">
        <v>16.02298690127213</v>
      </c>
      <c r="L24" s="121">
        <v>2.983032010778941</v>
      </c>
      <c r="M24" s="121">
        <v>-0.81927117908833225</v>
      </c>
      <c r="N24" s="121">
        <v>11.763941144741686</v>
      </c>
      <c r="O24" s="121">
        <v>4.0770971243389686</v>
      </c>
    </row>
    <row r="25" spans="1:15" ht="23.25" x14ac:dyDescent="0.35">
      <c r="B25" s="17" t="s">
        <v>27</v>
      </c>
      <c r="C25" s="121">
        <v>10.95967241428626</v>
      </c>
      <c r="D25" s="121">
        <v>15.451177146495665</v>
      </c>
      <c r="E25" s="121">
        <v>1.0077338353231102</v>
      </c>
      <c r="F25" s="121">
        <v>9.4670558420886231</v>
      </c>
      <c r="G25" s="121">
        <v>0.7610998514713696</v>
      </c>
      <c r="H25" s="121">
        <v>6.1568531587842701</v>
      </c>
      <c r="I25" s="121">
        <v>-3.5766108677993569</v>
      </c>
      <c r="J25" s="121">
        <v>17.259173278618654</v>
      </c>
      <c r="K25" s="121">
        <v>16.226066581431333</v>
      </c>
      <c r="L25" s="121">
        <v>3.1709637948326153</v>
      </c>
      <c r="M25" s="121">
        <v>-0.41132050471860415</v>
      </c>
      <c r="N25" s="121">
        <v>13.50079320364166</v>
      </c>
      <c r="O25" s="121">
        <v>5.0128300037272311</v>
      </c>
    </row>
    <row r="26" spans="1:15" ht="23.25" x14ac:dyDescent="0.35">
      <c r="B26" s="16">
        <v>2023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1:15" ht="23.25" x14ac:dyDescent="0.35">
      <c r="B27" s="17" t="s">
        <v>345</v>
      </c>
      <c r="C27" s="121">
        <v>11.029322175875823</v>
      </c>
      <c r="D27" s="121">
        <v>15.609769774785121</v>
      </c>
      <c r="E27" s="121">
        <v>1.149962187282294</v>
      </c>
      <c r="F27" s="121">
        <v>8.3884575800242001</v>
      </c>
      <c r="G27" s="121">
        <v>0.54199043829372684</v>
      </c>
      <c r="H27" s="121">
        <v>6.5102715507317388</v>
      </c>
      <c r="I27" s="121">
        <v>-4.3871977644535658</v>
      </c>
      <c r="J27" s="121">
        <v>16.69598402302228</v>
      </c>
      <c r="K27" s="121">
        <v>16.435004052381341</v>
      </c>
      <c r="L27" s="121">
        <v>3.4128447934967054</v>
      </c>
      <c r="M27" s="121">
        <v>0</v>
      </c>
      <c r="N27" s="121">
        <v>14.13461440367476</v>
      </c>
      <c r="O27" s="121">
        <v>6.0080947569306486</v>
      </c>
    </row>
    <row r="28" spans="1:15" ht="23.25" x14ac:dyDescent="0.35">
      <c r="B28" s="17" t="s">
        <v>29</v>
      </c>
      <c r="C28" s="121">
        <v>11.241299078560463</v>
      </c>
      <c r="D28" s="121">
        <v>16.173776070624402</v>
      </c>
      <c r="E28" s="121">
        <v>1.2271574735928104</v>
      </c>
      <c r="F28" s="121">
        <v>6.8562504208180775</v>
      </c>
      <c r="G28" s="121">
        <v>0.57995833257775686</v>
      </c>
      <c r="H28" s="121">
        <v>6.5597805545644094</v>
      </c>
      <c r="I28" s="121">
        <v>-5.5480464755412022</v>
      </c>
      <c r="J28" s="121">
        <v>16.219194029572726</v>
      </c>
      <c r="K28" s="121">
        <v>16.640231997071318</v>
      </c>
      <c r="L28" s="121">
        <v>3.6786645446953425</v>
      </c>
      <c r="M28" s="121">
        <v>-1.0015030167944361</v>
      </c>
      <c r="N28" s="121">
        <v>14.76158144145694</v>
      </c>
      <c r="O28" s="121">
        <v>6.8395318157037366</v>
      </c>
    </row>
    <row r="29" spans="1:15" ht="23.25" x14ac:dyDescent="0.35">
      <c r="B29" s="17" t="s">
        <v>30</v>
      </c>
      <c r="C29" s="121">
        <v>11.506334828534381</v>
      </c>
      <c r="D29" s="121">
        <v>16.878674940054751</v>
      </c>
      <c r="E29" s="121">
        <v>1.3473427671713445</v>
      </c>
      <c r="F29" s="121">
        <v>5.5297579416632159</v>
      </c>
      <c r="G29" s="121">
        <v>0.62829779187278945</v>
      </c>
      <c r="H29" s="121">
        <v>6.5005614764042097</v>
      </c>
      <c r="I29" s="121">
        <v>-5.5858928888301351</v>
      </c>
      <c r="J29" s="121">
        <v>15.595861362137352</v>
      </c>
      <c r="K29" s="121">
        <v>16.841848335985276</v>
      </c>
      <c r="L29" s="121">
        <v>3.3528660947124145</v>
      </c>
      <c r="M29" s="121">
        <v>-2.0030060335888611</v>
      </c>
      <c r="N29" s="121">
        <v>15.749103693444289</v>
      </c>
      <c r="O29" s="121">
        <v>7.6888328599356459</v>
      </c>
    </row>
    <row r="30" spans="1:15" ht="23.25" x14ac:dyDescent="0.35">
      <c r="B30" s="123" t="s">
        <v>31</v>
      </c>
      <c r="C30" s="121">
        <v>11.748083774663476</v>
      </c>
      <c r="D30" s="121">
        <v>17.732873979751183</v>
      </c>
      <c r="E30" s="121">
        <v>1.3656928618478004</v>
      </c>
      <c r="F30" s="121">
        <v>4.3170241041426305</v>
      </c>
      <c r="G30" s="121">
        <v>0.47757945402295832</v>
      </c>
      <c r="H30" s="121">
        <v>6.5485186736862211</v>
      </c>
      <c r="I30" s="121">
        <v>-5.4433563433767489</v>
      </c>
      <c r="J30" s="121">
        <v>14.585919516840583</v>
      </c>
      <c r="K30" s="121">
        <v>17.039947573254398</v>
      </c>
      <c r="L30" s="121">
        <v>3.2496120810292517</v>
      </c>
      <c r="M30" s="121">
        <v>-3.0045090503832861</v>
      </c>
      <c r="N30" s="121">
        <v>16.726061097553945</v>
      </c>
      <c r="O30" s="121">
        <v>8.4358394818966573</v>
      </c>
    </row>
    <row r="31" spans="1:15" ht="23.25" x14ac:dyDescent="0.35">
      <c r="B31" s="123" t="s">
        <v>32</v>
      </c>
      <c r="C31" s="121">
        <v>12.00218121978911</v>
      </c>
      <c r="D31" s="121">
        <v>18.52518582032172</v>
      </c>
      <c r="E31" s="121">
        <v>1.3767062533502017</v>
      </c>
      <c r="F31" s="121">
        <v>3.0361798083101244</v>
      </c>
      <c r="G31" s="121">
        <v>0.25882163794594959</v>
      </c>
      <c r="H31" s="121">
        <v>6.5606698285362475</v>
      </c>
      <c r="I31" s="121">
        <v>-4.5013157903262098</v>
      </c>
      <c r="J31" s="121">
        <v>13.942938004538918</v>
      </c>
      <c r="K31" s="121">
        <v>17.234620944360103</v>
      </c>
      <c r="L31" s="121">
        <v>2.9526044510618465</v>
      </c>
      <c r="M31" s="121">
        <v>-4.0060120671777337</v>
      </c>
      <c r="N31" s="121">
        <v>17.692622291202852</v>
      </c>
      <c r="O31" s="121">
        <v>8.9693961605668662</v>
      </c>
    </row>
    <row r="32" spans="1:15" s="7" customFormat="1" ht="3" customHeight="1" x14ac:dyDescent="0.35">
      <c r="A32" s="6"/>
      <c r="B32" s="124" t="s">
        <v>341</v>
      </c>
      <c r="C32" s="42"/>
      <c r="D32" s="42"/>
      <c r="E32" s="10"/>
      <c r="F32" s="10"/>
      <c r="G32" s="10"/>
      <c r="H32" s="10"/>
      <c r="I32" s="10"/>
      <c r="J32" s="9"/>
      <c r="K32" s="9"/>
      <c r="L32" s="9"/>
      <c r="M32" s="9"/>
      <c r="N32" s="9"/>
      <c r="O32" s="9"/>
    </row>
    <row r="33" spans="1:35" s="7" customFormat="1" ht="21" customHeight="1" x14ac:dyDescent="0.35">
      <c r="A33" s="6"/>
      <c r="B33" s="125" t="s">
        <v>39</v>
      </c>
      <c r="C33" s="126"/>
      <c r="D33" s="113"/>
      <c r="E33" s="16"/>
      <c r="F33" s="16"/>
      <c r="G33" s="16"/>
      <c r="H33" s="16"/>
      <c r="I33" s="16"/>
      <c r="J33" s="11"/>
      <c r="K33" s="11"/>
      <c r="L33" s="11"/>
      <c r="M33" s="11"/>
      <c r="N33" s="11"/>
      <c r="O33" s="11"/>
    </row>
    <row r="34" spans="1:35" s="7" customFormat="1" ht="21" customHeight="1" x14ac:dyDescent="0.35">
      <c r="A34" s="6"/>
      <c r="B34" s="174" t="s">
        <v>40</v>
      </c>
      <c r="C34" s="174"/>
      <c r="D34" s="14"/>
      <c r="E34" s="16"/>
      <c r="F34" s="16"/>
      <c r="G34" s="16"/>
      <c r="H34" s="16"/>
      <c r="I34" s="16"/>
      <c r="J34" s="11"/>
      <c r="K34" s="11"/>
      <c r="L34" s="11"/>
      <c r="M34" s="11"/>
      <c r="N34" s="11"/>
      <c r="O34" s="11"/>
    </row>
    <row r="35" spans="1:35" ht="28.5" customHeight="1" x14ac:dyDescent="0.25">
      <c r="B35" s="2"/>
    </row>
    <row r="36" spans="1:35" ht="28.5" customHeight="1" x14ac:dyDescent="0.25">
      <c r="B36" s="2"/>
    </row>
    <row r="37" spans="1:35" ht="28.5" customHeight="1" x14ac:dyDescent="0.25">
      <c r="B37" s="2"/>
    </row>
    <row r="38" spans="1:35" s="3" customFormat="1" x14ac:dyDescent="0.25">
      <c r="A38" s="1"/>
      <c r="B38" s="2"/>
      <c r="E38" s="4"/>
      <c r="F38" s="4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3" customFormat="1" x14ac:dyDescent="0.25">
      <c r="A39" s="1"/>
      <c r="B39" s="2"/>
      <c r="E39" s="4"/>
      <c r="F39" s="4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3" customFormat="1" x14ac:dyDescent="0.25">
      <c r="A40" s="1"/>
      <c r="B40" s="2"/>
      <c r="E40" s="4"/>
      <c r="F40" s="4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3" customFormat="1" x14ac:dyDescent="0.25">
      <c r="A41" s="1"/>
      <c r="B41" s="2"/>
      <c r="E41" s="4"/>
      <c r="F41" s="4"/>
      <c r="G41" s="4"/>
      <c r="H41" s="4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3" customFormat="1" x14ac:dyDescent="0.25">
      <c r="A42" s="1"/>
      <c r="B42" s="2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3" customFormat="1" x14ac:dyDescent="0.25">
      <c r="A43" s="1"/>
      <c r="B43" s="2"/>
      <c r="E43" s="4"/>
      <c r="F43" s="4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3" customFormat="1" x14ac:dyDescent="0.25">
      <c r="A44" s="1"/>
      <c r="B44" s="2"/>
      <c r="E44" s="4"/>
      <c r="F44" s="4"/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3" customFormat="1" x14ac:dyDescent="0.25">
      <c r="A45" s="1"/>
      <c r="B45" s="2"/>
      <c r="E45" s="4"/>
      <c r="F45" s="4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3" customFormat="1" x14ac:dyDescent="0.25">
      <c r="A46" s="1"/>
      <c r="B46" s="2"/>
      <c r="E46" s="4"/>
      <c r="F46" s="4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3" customFormat="1" x14ac:dyDescent="0.25">
      <c r="A47" s="1"/>
      <c r="B47" s="2"/>
      <c r="E47" s="4"/>
      <c r="F47" s="4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3" customFormat="1" x14ac:dyDescent="0.25">
      <c r="A48" s="1"/>
      <c r="B48" s="2"/>
      <c r="E48" s="4"/>
      <c r="F48" s="4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3" customFormat="1" x14ac:dyDescent="0.25">
      <c r="A49" s="1"/>
      <c r="B49" s="2"/>
      <c r="E49" s="4"/>
      <c r="F49" s="4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3" customFormat="1" x14ac:dyDescent="0.25">
      <c r="A50" s="1"/>
      <c r="B50" s="2"/>
      <c r="E50" s="4"/>
      <c r="F50" s="4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3" customFormat="1" x14ac:dyDescent="0.25">
      <c r="A51" s="1"/>
      <c r="B51" s="2"/>
      <c r="E51" s="4"/>
      <c r="F51" s="4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3" customFormat="1" x14ac:dyDescent="0.25">
      <c r="A52" s="1"/>
      <c r="B52" s="2"/>
      <c r="E52" s="4"/>
      <c r="F52" s="4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3" customFormat="1" x14ac:dyDescent="0.25">
      <c r="A53" s="1"/>
      <c r="B53" s="2"/>
      <c r="E53" s="4"/>
      <c r="F53" s="4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3" customFormat="1" x14ac:dyDescent="0.25">
      <c r="A54" s="1"/>
      <c r="B54" s="2"/>
      <c r="E54" s="4"/>
      <c r="F54" s="4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s="3" customFormat="1" x14ac:dyDescent="0.25">
      <c r="A55" s="1"/>
      <c r="B55" s="2"/>
      <c r="E55" s="4"/>
      <c r="F55" s="4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s="3" customFormat="1" x14ac:dyDescent="0.25">
      <c r="A56" s="1"/>
      <c r="B56" s="2"/>
      <c r="E56" s="4"/>
      <c r="F56" s="4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s="3" customFormat="1" x14ac:dyDescent="0.25">
      <c r="A57" s="1"/>
      <c r="B57" s="2"/>
      <c r="E57" s="4"/>
      <c r="F57" s="4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s="3" customFormat="1" x14ac:dyDescent="0.25">
      <c r="A58" s="1"/>
      <c r="B58" s="2"/>
      <c r="E58" s="4"/>
      <c r="F58" s="4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3" customFormat="1" x14ac:dyDescent="0.25">
      <c r="A59" s="1"/>
      <c r="B59" s="2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s="3" customFormat="1" x14ac:dyDescent="0.25">
      <c r="A60" s="1"/>
      <c r="B60" s="2"/>
      <c r="E60" s="4"/>
      <c r="F60" s="4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3" customFormat="1" x14ac:dyDescent="0.25">
      <c r="A61" s="1"/>
      <c r="B61" s="2"/>
      <c r="E61" s="4"/>
      <c r="F61" s="4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3" customFormat="1" x14ac:dyDescent="0.25">
      <c r="A62" s="1"/>
      <c r="B62" s="2"/>
      <c r="E62" s="4"/>
      <c r="F62" s="4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3" customFormat="1" x14ac:dyDescent="0.25">
      <c r="A63" s="1"/>
      <c r="B63" s="2"/>
      <c r="E63" s="4"/>
      <c r="F63" s="4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3" customFormat="1" x14ac:dyDescent="0.25">
      <c r="A64" s="1"/>
      <c r="B64" s="2"/>
      <c r="E64" s="4"/>
      <c r="F64" s="4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s="3" customFormat="1" x14ac:dyDescent="0.25">
      <c r="A65" s="1"/>
      <c r="B65" s="2"/>
      <c r="E65" s="4"/>
      <c r="F65" s="4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s="3" customFormat="1" x14ac:dyDescent="0.25">
      <c r="A66" s="1"/>
      <c r="B66" s="2"/>
      <c r="E66" s="4"/>
      <c r="F66" s="4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s="3" customFormat="1" x14ac:dyDescent="0.25">
      <c r="A67" s="1"/>
      <c r="B67" s="2"/>
      <c r="E67" s="4"/>
      <c r="F67" s="4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3" customFormat="1" x14ac:dyDescent="0.25">
      <c r="A68" s="1"/>
      <c r="B68" s="2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s="3" customFormat="1" x14ac:dyDescent="0.25">
      <c r="A69" s="1"/>
      <c r="B69" s="2"/>
      <c r="E69" s="4"/>
      <c r="F69" s="4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s="3" customFormat="1" x14ac:dyDescent="0.25">
      <c r="A70" s="1"/>
      <c r="B70" s="2"/>
      <c r="E70" s="4"/>
      <c r="F70" s="4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s="3" customFormat="1" x14ac:dyDescent="0.25">
      <c r="A71" s="1"/>
      <c r="B71" s="2"/>
      <c r="E71" s="4"/>
      <c r="F71" s="4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3" customFormat="1" x14ac:dyDescent="0.25">
      <c r="A72" s="1"/>
      <c r="B72" s="2"/>
      <c r="E72" s="4"/>
      <c r="F72" s="4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s="3" customFormat="1" x14ac:dyDescent="0.25">
      <c r="A73" s="1"/>
      <c r="B73" s="2"/>
      <c r="E73" s="4"/>
      <c r="F73" s="4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s="3" customFormat="1" x14ac:dyDescent="0.25">
      <c r="A74" s="1"/>
      <c r="B74" s="2"/>
      <c r="E74" s="4"/>
      <c r="F74" s="4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s="3" customFormat="1" x14ac:dyDescent="0.25">
      <c r="A75" s="1"/>
      <c r="B75" s="2"/>
      <c r="E75" s="4"/>
      <c r="F75" s="4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s="3" customFormat="1" x14ac:dyDescent="0.25">
      <c r="A76" s="1"/>
      <c r="B76" s="2"/>
      <c r="E76" s="4"/>
      <c r="F76" s="4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s="3" customFormat="1" x14ac:dyDescent="0.25">
      <c r="A77" s="1"/>
      <c r="B77" s="2"/>
      <c r="E77" s="4"/>
      <c r="F77" s="4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s="3" customFormat="1" x14ac:dyDescent="0.25">
      <c r="A78" s="1"/>
      <c r="B78" s="2"/>
      <c r="E78" s="4"/>
      <c r="F78" s="4"/>
      <c r="G78" s="4"/>
      <c r="H78" s="4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s="3" customFormat="1" x14ac:dyDescent="0.25">
      <c r="A79" s="1"/>
      <c r="B79" s="2"/>
      <c r="E79" s="4"/>
      <c r="F79" s="4"/>
      <c r="G79" s="4"/>
      <c r="H79" s="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s="3" customFormat="1" x14ac:dyDescent="0.25">
      <c r="A80" s="1"/>
      <c r="B80" s="2"/>
      <c r="E80" s="4"/>
      <c r="F80" s="4"/>
      <c r="G80" s="4"/>
      <c r="H80" s="4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s="3" customFormat="1" x14ac:dyDescent="0.25">
      <c r="A81" s="1"/>
      <c r="B81" s="2"/>
      <c r="E81" s="4"/>
      <c r="F81" s="4"/>
      <c r="G81" s="4"/>
      <c r="H81" s="4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s="3" customFormat="1" x14ac:dyDescent="0.25">
      <c r="A82" s="1"/>
      <c r="B82" s="2"/>
      <c r="E82" s="4"/>
      <c r="F82" s="4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s="3" customFormat="1" x14ac:dyDescent="0.25">
      <c r="A83" s="1"/>
      <c r="B83" s="2"/>
      <c r="E83" s="4"/>
      <c r="F83" s="4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s="3" customFormat="1" x14ac:dyDescent="0.25">
      <c r="A84" s="1"/>
      <c r="B84" s="2"/>
      <c r="E84" s="4"/>
      <c r="F84" s="4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s="3" customFormat="1" x14ac:dyDescent="0.25">
      <c r="A85" s="1"/>
      <c r="B85" s="2"/>
      <c r="E85" s="4"/>
      <c r="F85" s="4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s="3" customFormat="1" x14ac:dyDescent="0.25">
      <c r="A206" s="1"/>
      <c r="B206" s="2"/>
      <c r="E206" s="4"/>
      <c r="F206" s="4"/>
      <c r="G206" s="4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s="3" customFormat="1" x14ac:dyDescent="0.25">
      <c r="A207" s="1"/>
      <c r="B207" s="2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s="3" customFormat="1" x14ac:dyDescent="0.25">
      <c r="A208" s="1"/>
      <c r="B208" s="2"/>
      <c r="E208" s="4"/>
      <c r="F208" s="4"/>
      <c r="G208" s="4"/>
      <c r="H208" s="4"/>
      <c r="I208" s="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s="3" customFormat="1" x14ac:dyDescent="0.25">
      <c r="A209" s="1"/>
      <c r="B209" s="2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s="3" customFormat="1" x14ac:dyDescent="0.25">
      <c r="A210" s="1"/>
      <c r="B210" s="2"/>
      <c r="E210" s="4"/>
      <c r="F210" s="4"/>
      <c r="G210" s="4"/>
      <c r="H210" s="4"/>
      <c r="I210" s="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s="3" customFormat="1" x14ac:dyDescent="0.25">
      <c r="A211" s="1"/>
      <c r="B211" s="2"/>
      <c r="E211" s="4"/>
      <c r="F211" s="4"/>
      <c r="G211" s="4"/>
      <c r="H211" s="4"/>
      <c r="I211" s="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s="3" customFormat="1" x14ac:dyDescent="0.25">
      <c r="A212" s="1"/>
      <c r="B212" s="2"/>
      <c r="E212" s="4"/>
      <c r="F212" s="4"/>
      <c r="G212" s="4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s="3" customFormat="1" x14ac:dyDescent="0.25">
      <c r="A213" s="1"/>
      <c r="B213" s="2"/>
      <c r="E213" s="4"/>
      <c r="F213" s="4"/>
      <c r="G213" s="4"/>
      <c r="H213" s="4"/>
      <c r="I213" s="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s="3" customFormat="1" x14ac:dyDescent="0.25">
      <c r="A214" s="1"/>
      <c r="B214" s="2"/>
      <c r="E214" s="4"/>
      <c r="F214" s="4"/>
      <c r="G214" s="4"/>
      <c r="H214" s="4"/>
      <c r="I214" s="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s="3" customFormat="1" x14ac:dyDescent="0.25">
      <c r="A215" s="1"/>
      <c r="B215" s="2"/>
      <c r="E215" s="4"/>
      <c r="F215" s="4"/>
      <c r="G215" s="4"/>
      <c r="H215" s="4"/>
      <c r="I215" s="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s="3" customFormat="1" x14ac:dyDescent="0.25">
      <c r="A216" s="1"/>
      <c r="B216" s="2"/>
      <c r="E216" s="4"/>
      <c r="F216" s="4"/>
      <c r="G216" s="4"/>
      <c r="H216" s="4"/>
      <c r="I216" s="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s="3" customFormat="1" x14ac:dyDescent="0.25">
      <c r="A217" s="1"/>
      <c r="B217" s="2"/>
      <c r="E217" s="4"/>
      <c r="F217" s="4"/>
      <c r="G217" s="4"/>
      <c r="H217" s="4"/>
      <c r="I217" s="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s="3" customFormat="1" x14ac:dyDescent="0.25">
      <c r="A218" s="1"/>
      <c r="B218" s="2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s="3" customFormat="1" x14ac:dyDescent="0.25">
      <c r="A219" s="1"/>
      <c r="B219" s="2"/>
      <c r="E219" s="4"/>
      <c r="F219" s="4"/>
      <c r="G219" s="4"/>
      <c r="H219" s="4"/>
      <c r="I219" s="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s="3" customFormat="1" x14ac:dyDescent="0.25">
      <c r="A220" s="1"/>
      <c r="B220" s="2"/>
      <c r="E220" s="4"/>
      <c r="F220" s="4"/>
      <c r="G220" s="4"/>
      <c r="H220" s="4"/>
      <c r="I220" s="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s="3" customFormat="1" x14ac:dyDescent="0.25">
      <c r="A221" s="1"/>
      <c r="B221" s="2"/>
      <c r="E221" s="4"/>
      <c r="F221" s="4"/>
      <c r="G221" s="4"/>
      <c r="H221" s="4"/>
      <c r="I221" s="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s="3" customFormat="1" x14ac:dyDescent="0.25">
      <c r="A222" s="1"/>
      <c r="B222" s="2"/>
      <c r="E222" s="4"/>
      <c r="F222" s="4"/>
      <c r="G222" s="4"/>
      <c r="H222" s="4"/>
      <c r="I222" s="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s="3" customFormat="1" x14ac:dyDescent="0.25">
      <c r="A223" s="1"/>
      <c r="B223" s="2"/>
      <c r="E223" s="4"/>
      <c r="F223" s="4"/>
      <c r="G223" s="4"/>
      <c r="H223" s="4"/>
      <c r="I223" s="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s="3" customFormat="1" x14ac:dyDescent="0.25">
      <c r="A224" s="1"/>
      <c r="B224" s="2"/>
      <c r="E224" s="4"/>
      <c r="F224" s="4"/>
      <c r="G224" s="4"/>
      <c r="H224" s="4"/>
      <c r="I224" s="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s="3" customFormat="1" x14ac:dyDescent="0.25">
      <c r="A225" s="1"/>
      <c r="B225" s="2"/>
      <c r="E225" s="4"/>
      <c r="F225" s="4"/>
      <c r="G225" s="4"/>
      <c r="H225" s="4"/>
      <c r="I225" s="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s="3" customFormat="1" x14ac:dyDescent="0.25">
      <c r="A226" s="1"/>
      <c r="B226" s="2"/>
      <c r="E226" s="4"/>
      <c r="F226" s="4"/>
      <c r="G226" s="4"/>
      <c r="H226" s="4"/>
      <c r="I226" s="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s="3" customFormat="1" x14ac:dyDescent="0.25">
      <c r="A227" s="1"/>
      <c r="B227" s="2"/>
      <c r="E227" s="4"/>
      <c r="F227" s="4"/>
      <c r="G227" s="4"/>
      <c r="H227" s="4"/>
      <c r="I227" s="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s="3" customFormat="1" x14ac:dyDescent="0.25">
      <c r="A228" s="1"/>
      <c r="B228" s="2"/>
      <c r="E228" s="4"/>
      <c r="F228" s="4"/>
      <c r="G228" s="4"/>
      <c r="H228" s="4"/>
      <c r="I228" s="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s="3" customFormat="1" x14ac:dyDescent="0.25">
      <c r="A229" s="1"/>
      <c r="B229" s="2"/>
      <c r="E229" s="4"/>
      <c r="F229" s="4"/>
      <c r="G229" s="4"/>
      <c r="H229" s="4"/>
      <c r="I229" s="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s="3" customFormat="1" x14ac:dyDescent="0.25">
      <c r="A230" s="1"/>
      <c r="B230" s="2"/>
      <c r="E230" s="4"/>
      <c r="F230" s="4"/>
      <c r="G230" s="4"/>
      <c r="H230" s="4"/>
      <c r="I230" s="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s="3" customFormat="1" x14ac:dyDescent="0.25">
      <c r="A231" s="1"/>
      <c r="B231" s="2"/>
      <c r="E231" s="4"/>
      <c r="F231" s="4"/>
      <c r="G231" s="4"/>
      <c r="H231" s="4"/>
      <c r="I231" s="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s="3" customFormat="1" x14ac:dyDescent="0.25">
      <c r="A232" s="1"/>
      <c r="B232" s="2"/>
      <c r="E232" s="4"/>
      <c r="F232" s="4"/>
      <c r="G232" s="4"/>
      <c r="H232" s="4"/>
      <c r="I232" s="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s="3" customFormat="1" x14ac:dyDescent="0.25">
      <c r="A233" s="1"/>
      <c r="B233" s="2"/>
      <c r="E233" s="4"/>
      <c r="F233" s="4"/>
      <c r="G233" s="4"/>
      <c r="H233" s="4"/>
      <c r="I233" s="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s="3" customFormat="1" x14ac:dyDescent="0.25">
      <c r="A234" s="1"/>
      <c r="B234" s="2"/>
      <c r="E234" s="4"/>
      <c r="F234" s="4"/>
      <c r="G234" s="4"/>
      <c r="H234" s="4"/>
      <c r="I234" s="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s="3" customFormat="1" x14ac:dyDescent="0.25">
      <c r="A235" s="1"/>
      <c r="B235" s="2"/>
      <c r="E235" s="4"/>
      <c r="F235" s="4"/>
      <c r="G235" s="4"/>
      <c r="H235" s="4"/>
      <c r="I235" s="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s="3" customFormat="1" x14ac:dyDescent="0.25">
      <c r="A236" s="1"/>
      <c r="B236" s="2"/>
      <c r="E236" s="4"/>
      <c r="F236" s="4"/>
      <c r="G236" s="4"/>
      <c r="H236" s="4"/>
      <c r="I236" s="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s="3" customFormat="1" x14ac:dyDescent="0.25">
      <c r="A237" s="1"/>
      <c r="B237" s="2"/>
      <c r="E237" s="4"/>
      <c r="F237" s="4"/>
      <c r="G237" s="4"/>
      <c r="H237" s="4"/>
      <c r="I237" s="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s="3" customFormat="1" x14ac:dyDescent="0.25">
      <c r="A238" s="1"/>
      <c r="B238" s="2"/>
      <c r="E238" s="4"/>
      <c r="F238" s="4"/>
      <c r="G238" s="4"/>
      <c r="H238" s="4"/>
      <c r="I238" s="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s="3" customFormat="1" x14ac:dyDescent="0.25">
      <c r="A239" s="1"/>
      <c r="B239" s="2"/>
      <c r="E239" s="4"/>
      <c r="F239" s="4"/>
      <c r="G239" s="4"/>
      <c r="H239" s="4"/>
      <c r="I239" s="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s="3" customFormat="1" x14ac:dyDescent="0.25">
      <c r="A240" s="1"/>
      <c r="B240" s="2"/>
      <c r="E240" s="4"/>
      <c r="F240" s="4"/>
      <c r="G240" s="4"/>
      <c r="H240" s="4"/>
      <c r="I240" s="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s="3" customFormat="1" x14ac:dyDescent="0.25">
      <c r="A241" s="1"/>
      <c r="B241" s="2"/>
      <c r="E241" s="4"/>
      <c r="F241" s="4"/>
      <c r="G241" s="4"/>
      <c r="H241" s="4"/>
      <c r="I241" s="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s="3" customFormat="1" x14ac:dyDescent="0.25">
      <c r="A242" s="1"/>
      <c r="B242" s="2"/>
      <c r="E242" s="4"/>
      <c r="F242" s="4"/>
      <c r="G242" s="4"/>
      <c r="H242" s="4"/>
      <c r="I242" s="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s="3" customFormat="1" x14ac:dyDescent="0.25">
      <c r="A243" s="1"/>
      <c r="B243" s="2"/>
      <c r="E243" s="4"/>
      <c r="F243" s="4"/>
      <c r="G243" s="4"/>
      <c r="H243" s="4"/>
      <c r="I243" s="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s="3" customFormat="1" x14ac:dyDescent="0.25">
      <c r="A244" s="1"/>
      <c r="B244" s="2"/>
      <c r="E244" s="4"/>
      <c r="F244" s="4"/>
      <c r="G244" s="4"/>
      <c r="H244" s="4"/>
      <c r="I244" s="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s="3" customFormat="1" x14ac:dyDescent="0.25">
      <c r="A245" s="1"/>
      <c r="B245" s="2"/>
      <c r="E245" s="4"/>
      <c r="F245" s="4"/>
      <c r="G245" s="4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s="3" customFormat="1" x14ac:dyDescent="0.25">
      <c r="A246" s="1"/>
      <c r="B246" s="2"/>
      <c r="E246" s="4"/>
      <c r="F246" s="4"/>
      <c r="G246" s="4"/>
      <c r="H246" s="4"/>
      <c r="I246" s="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s="3" customFormat="1" x14ac:dyDescent="0.25">
      <c r="A247" s="1"/>
      <c r="B247" s="2"/>
      <c r="E247" s="4"/>
      <c r="F247" s="4"/>
      <c r="G247" s="4"/>
      <c r="H247" s="4"/>
      <c r="I247" s="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s="3" customFormat="1" x14ac:dyDescent="0.25">
      <c r="A248" s="1"/>
      <c r="B248" s="2"/>
      <c r="E248" s="4"/>
      <c r="F248" s="4"/>
      <c r="G248" s="4"/>
      <c r="H248" s="4"/>
      <c r="I248" s="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s="3" customFormat="1" x14ac:dyDescent="0.25">
      <c r="A249" s="1"/>
      <c r="B249" s="2"/>
      <c r="E249" s="4"/>
      <c r="F249" s="4"/>
      <c r="G249" s="4"/>
      <c r="H249" s="4"/>
      <c r="I249" s="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s="3" customFormat="1" x14ac:dyDescent="0.25">
      <c r="A250" s="1"/>
      <c r="B250" s="2"/>
      <c r="E250" s="4"/>
      <c r="F250" s="4"/>
      <c r="G250" s="4"/>
      <c r="H250" s="4"/>
      <c r="I250" s="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s="3" customFormat="1" x14ac:dyDescent="0.25">
      <c r="A251" s="1"/>
      <c r="B251" s="2"/>
      <c r="E251" s="4"/>
      <c r="F251" s="4"/>
      <c r="G251" s="4"/>
      <c r="H251" s="4"/>
      <c r="I251" s="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s="3" customFormat="1" x14ac:dyDescent="0.25">
      <c r="A252" s="1"/>
      <c r="B252" s="2"/>
      <c r="E252" s="4"/>
      <c r="F252" s="4"/>
      <c r="G252" s="4"/>
      <c r="H252" s="4"/>
      <c r="I252" s="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s="3" customFormat="1" x14ac:dyDescent="0.25">
      <c r="A253" s="1"/>
      <c r="B253" s="2"/>
      <c r="E253" s="4"/>
      <c r="F253" s="4"/>
      <c r="G253" s="4"/>
      <c r="H253" s="4"/>
      <c r="I253" s="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s="3" customFormat="1" x14ac:dyDescent="0.25">
      <c r="A254" s="1"/>
      <c r="B254" s="2"/>
      <c r="E254" s="4"/>
      <c r="F254" s="4"/>
      <c r="G254" s="4"/>
      <c r="H254" s="4"/>
      <c r="I254" s="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s="3" customFormat="1" x14ac:dyDescent="0.25">
      <c r="A255" s="1"/>
      <c r="B255" s="2"/>
      <c r="E255" s="4"/>
      <c r="F255" s="4"/>
      <c r="G255" s="4"/>
      <c r="H255" s="4"/>
      <c r="I255" s="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s="3" customFormat="1" x14ac:dyDescent="0.25">
      <c r="A256" s="1"/>
      <c r="B256" s="2"/>
      <c r="E256" s="4"/>
      <c r="F256" s="4"/>
      <c r="G256" s="4"/>
      <c r="H256" s="4"/>
      <c r="I256" s="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s="3" customFormat="1" x14ac:dyDescent="0.25">
      <c r="A257" s="1"/>
      <c r="B257" s="2"/>
      <c r="E257" s="4"/>
      <c r="F257" s="4"/>
      <c r="G257" s="4"/>
      <c r="H257" s="4"/>
      <c r="I257" s="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s="3" customFormat="1" x14ac:dyDescent="0.25">
      <c r="A258" s="1"/>
      <c r="B258" s="2"/>
      <c r="E258" s="4"/>
      <c r="F258" s="4"/>
      <c r="G258" s="4"/>
      <c r="H258" s="4"/>
      <c r="I258" s="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s="3" customFormat="1" x14ac:dyDescent="0.25">
      <c r="A259" s="1"/>
      <c r="B259" s="2"/>
      <c r="E259" s="4"/>
      <c r="F259" s="4"/>
      <c r="G259" s="4"/>
      <c r="H259" s="4"/>
      <c r="I259" s="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s="3" customFormat="1" x14ac:dyDescent="0.25">
      <c r="A260" s="1"/>
      <c r="B260" s="2"/>
      <c r="E260" s="4"/>
      <c r="F260" s="4"/>
      <c r="G260" s="4"/>
      <c r="H260" s="4"/>
      <c r="I260" s="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s="3" customFormat="1" x14ac:dyDescent="0.25">
      <c r="A261" s="1"/>
      <c r="B261" s="2"/>
      <c r="E261" s="4"/>
      <c r="F261" s="4"/>
      <c r="G261" s="4"/>
      <c r="H261" s="4"/>
      <c r="I261" s="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s="3" customFormat="1" x14ac:dyDescent="0.25">
      <c r="A262" s="1"/>
      <c r="B262" s="2"/>
      <c r="E262" s="4"/>
      <c r="F262" s="4"/>
      <c r="G262" s="4"/>
      <c r="H262" s="4"/>
      <c r="I262" s="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s="3" customFormat="1" x14ac:dyDescent="0.25">
      <c r="A263" s="1"/>
      <c r="B263" s="2"/>
      <c r="E263" s="4"/>
      <c r="F263" s="4"/>
      <c r="G263" s="4"/>
      <c r="H263" s="4"/>
      <c r="I263" s="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s="3" customFormat="1" x14ac:dyDescent="0.25">
      <c r="A264" s="1"/>
      <c r="B264" s="2"/>
      <c r="E264" s="4"/>
      <c r="F264" s="4"/>
      <c r="G264" s="4"/>
      <c r="H264" s="4"/>
      <c r="I264" s="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s="3" customFormat="1" x14ac:dyDescent="0.25">
      <c r="A265" s="1"/>
      <c r="B265" s="2"/>
      <c r="E265" s="4"/>
      <c r="F265" s="4"/>
      <c r="G265" s="4"/>
      <c r="H265" s="4"/>
      <c r="I265" s="4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s="3" customFormat="1" x14ac:dyDescent="0.25">
      <c r="A266" s="1"/>
      <c r="B266" s="2"/>
      <c r="E266" s="4"/>
      <c r="F266" s="4"/>
      <c r="G266" s="4"/>
      <c r="H266" s="4"/>
      <c r="I266" s="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s="3" customFormat="1" x14ac:dyDescent="0.25">
      <c r="A267" s="1"/>
      <c r="B267" s="2"/>
      <c r="E267" s="4"/>
      <c r="F267" s="4"/>
      <c r="G267" s="4"/>
      <c r="H267" s="4"/>
      <c r="I267" s="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s="3" customFormat="1" x14ac:dyDescent="0.25">
      <c r="A268" s="1"/>
      <c r="B268" s="2"/>
      <c r="E268" s="4"/>
      <c r="F268" s="4"/>
      <c r="G268" s="4"/>
      <c r="H268" s="4"/>
      <c r="I268" s="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s="3" customFormat="1" x14ac:dyDescent="0.25">
      <c r="A269" s="1"/>
      <c r="B269" s="2"/>
      <c r="E269" s="4"/>
      <c r="F269" s="4"/>
      <c r="G269" s="4"/>
      <c r="H269" s="4"/>
      <c r="I269" s="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s="3" customFormat="1" x14ac:dyDescent="0.25">
      <c r="A270" s="1"/>
      <c r="B270" s="2"/>
      <c r="E270" s="4"/>
      <c r="F270" s="4"/>
      <c r="G270" s="4"/>
      <c r="H270" s="4"/>
      <c r="I270" s="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s="3" customFormat="1" x14ac:dyDescent="0.25">
      <c r="A271" s="1"/>
      <c r="B271" s="2"/>
      <c r="E271" s="4"/>
      <c r="F271" s="4"/>
      <c r="G271" s="4"/>
      <c r="H271" s="4"/>
      <c r="I271" s="4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s="3" customFormat="1" x14ac:dyDescent="0.25">
      <c r="A272" s="1"/>
      <c r="B272" s="2"/>
      <c r="E272" s="4"/>
      <c r="F272" s="4"/>
      <c r="G272" s="4"/>
      <c r="H272" s="4"/>
      <c r="I272" s="4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s="3" customFormat="1" x14ac:dyDescent="0.25">
      <c r="A273" s="1"/>
      <c r="B273" s="2"/>
      <c r="E273" s="4"/>
      <c r="F273" s="4"/>
      <c r="G273" s="4"/>
      <c r="H273" s="4"/>
      <c r="I273" s="4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s="3" customFormat="1" x14ac:dyDescent="0.25">
      <c r="A274" s="1"/>
      <c r="B274" s="2"/>
      <c r="E274" s="4"/>
      <c r="F274" s="4"/>
      <c r="G274" s="4"/>
      <c r="H274" s="4"/>
      <c r="I274" s="4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s="3" customFormat="1" x14ac:dyDescent="0.25">
      <c r="A275" s="1"/>
      <c r="B275" s="2"/>
      <c r="E275" s="4"/>
      <c r="F275" s="4"/>
      <c r="G275" s="4"/>
      <c r="H275" s="4"/>
      <c r="I275" s="4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s="3" customFormat="1" x14ac:dyDescent="0.25">
      <c r="A276" s="1"/>
      <c r="B276" s="2"/>
      <c r="E276" s="4"/>
      <c r="F276" s="4"/>
      <c r="G276" s="4"/>
      <c r="H276" s="4"/>
      <c r="I276" s="4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x14ac:dyDescent="0.25">
      <c r="B277" s="2"/>
    </row>
    <row r="278" spans="1:35" x14ac:dyDescent="0.25">
      <c r="B278" s="2"/>
    </row>
    <row r="279" spans="1:35" x14ac:dyDescent="0.25">
      <c r="B279" s="2"/>
    </row>
    <row r="280" spans="1:35" x14ac:dyDescent="0.25">
      <c r="B280" s="2"/>
    </row>
    <row r="281" spans="1:35" x14ac:dyDescent="0.25">
      <c r="B281" s="2"/>
    </row>
    <row r="282" spans="1:35" x14ac:dyDescent="0.25">
      <c r="B282" s="2"/>
    </row>
    <row r="283" spans="1:35" x14ac:dyDescent="0.25">
      <c r="B283" s="2"/>
    </row>
    <row r="284" spans="1:35" x14ac:dyDescent="0.25">
      <c r="B284" s="2"/>
    </row>
    <row r="285" spans="1:35" x14ac:dyDescent="0.25">
      <c r="B285" s="2"/>
    </row>
    <row r="286" spans="1:35" x14ac:dyDescent="0.25">
      <c r="B286" s="2"/>
    </row>
    <row r="287" spans="1:35" x14ac:dyDescent="0.25">
      <c r="B287" s="2"/>
    </row>
    <row r="288" spans="1:35" s="3" customFormat="1" x14ac:dyDescent="0.25">
      <c r="A288" s="1"/>
      <c r="B288" s="2"/>
      <c r="E288" s="4"/>
      <c r="F288" s="4"/>
      <c r="G288" s="4"/>
      <c r="H288" s="4"/>
      <c r="I288" s="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</sheetData>
  <mergeCells count="15">
    <mergeCell ref="B34:C34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23622047244094491" right="0.23622047244094491" top="0.74803149606299213" bottom="0.51181102362204722" header="0.31496062992125984" footer="0.31496062992125984"/>
  <pageSetup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F2A03-9602-4B52-AF81-E3C8032D7073}">
  <sheetPr codeName="Sheet30">
    <pageSetUpPr fitToPage="1"/>
  </sheetPr>
  <dimension ref="B2:Z32"/>
  <sheetViews>
    <sheetView showGridLines="0" workbookViewId="0">
      <selection activeCell="J53" sqref="J53"/>
    </sheetView>
  </sheetViews>
  <sheetFormatPr defaultRowHeight="18" x14ac:dyDescent="0.25"/>
  <cols>
    <col min="1" max="1" width="2" style="128" customWidth="1"/>
    <col min="2" max="2" width="15.28515625" style="128" customWidth="1"/>
    <col min="3" max="3" width="15.7109375" style="128" customWidth="1"/>
    <col min="4" max="5" width="16.7109375" style="128" customWidth="1"/>
    <col min="6" max="6" width="16.28515625" style="128" customWidth="1"/>
    <col min="7" max="17" width="16.7109375" style="128" customWidth="1"/>
    <col min="18" max="18" width="12.140625" style="128" customWidth="1"/>
    <col min="19" max="19" width="11.42578125" style="128" bestFit="1" customWidth="1"/>
    <col min="20" max="20" width="10.7109375" style="128" bestFit="1" customWidth="1"/>
    <col min="21" max="22" width="10.5703125" style="128" bestFit="1" customWidth="1"/>
    <col min="23" max="23" width="11.28515625" style="128" bestFit="1" customWidth="1"/>
    <col min="24" max="16384" width="9.140625" style="128"/>
  </cols>
  <sheetData>
    <row r="2" spans="2:16" x14ac:dyDescent="0.25">
      <c r="B2" s="184" t="s">
        <v>364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27"/>
      <c r="P2" s="127"/>
    </row>
    <row r="3" spans="2:16" x14ac:dyDescent="0.25">
      <c r="B3" s="129" t="s">
        <v>365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2:16" ht="34.5" customHeight="1" x14ac:dyDescent="0.25">
      <c r="B4" s="131"/>
      <c r="C4" s="175" t="s">
        <v>366</v>
      </c>
      <c r="D4" s="178" t="s">
        <v>367</v>
      </c>
      <c r="E4" s="181" t="s">
        <v>368</v>
      </c>
      <c r="F4" s="175" t="s">
        <v>369</v>
      </c>
      <c r="G4" s="178" t="s">
        <v>367</v>
      </c>
      <c r="H4" s="181" t="s">
        <v>368</v>
      </c>
      <c r="I4" s="175" t="s">
        <v>370</v>
      </c>
      <c r="J4" s="178" t="s">
        <v>367</v>
      </c>
      <c r="K4" s="181" t="s">
        <v>368</v>
      </c>
      <c r="L4" s="175" t="s">
        <v>371</v>
      </c>
      <c r="M4" s="178" t="s">
        <v>367</v>
      </c>
      <c r="N4" s="181" t="s">
        <v>368</v>
      </c>
    </row>
    <row r="5" spans="2:16" ht="34.5" customHeight="1" x14ac:dyDescent="0.25">
      <c r="C5" s="176"/>
      <c r="D5" s="179"/>
      <c r="E5" s="182"/>
      <c r="F5" s="176"/>
      <c r="G5" s="179"/>
      <c r="H5" s="182"/>
      <c r="I5" s="176"/>
      <c r="J5" s="179"/>
      <c r="K5" s="182"/>
      <c r="L5" s="176"/>
      <c r="M5" s="179"/>
      <c r="N5" s="182"/>
    </row>
    <row r="6" spans="2:16" ht="34.5" customHeight="1" x14ac:dyDescent="0.25">
      <c r="B6" s="132"/>
      <c r="C6" s="177"/>
      <c r="D6" s="180"/>
      <c r="E6" s="183"/>
      <c r="F6" s="177"/>
      <c r="G6" s="180"/>
      <c r="H6" s="183"/>
      <c r="I6" s="177"/>
      <c r="J6" s="180"/>
      <c r="K6" s="183"/>
      <c r="L6" s="177"/>
      <c r="M6" s="180"/>
      <c r="N6" s="183"/>
    </row>
    <row r="7" spans="2:16" ht="26.25" customHeight="1" x14ac:dyDescent="0.3">
      <c r="B7" s="133">
        <v>2019</v>
      </c>
      <c r="C7" s="134">
        <v>108.26348710678569</v>
      </c>
      <c r="D7" s="134" t="s">
        <v>372</v>
      </c>
      <c r="E7" s="134">
        <v>0.98749703428333557</v>
      </c>
      <c r="F7" s="134">
        <v>107.1805914183393</v>
      </c>
      <c r="G7" s="134" t="s">
        <v>372</v>
      </c>
      <c r="H7" s="134">
        <v>0.54437331533354616</v>
      </c>
      <c r="I7" s="134">
        <v>105.48711597970204</v>
      </c>
      <c r="J7" s="134" t="s">
        <v>372</v>
      </c>
      <c r="K7" s="134">
        <v>2.8162373909927707</v>
      </c>
      <c r="L7" s="134">
        <v>111.09939926658133</v>
      </c>
      <c r="M7" s="134" t="s">
        <v>372</v>
      </c>
      <c r="N7" s="134">
        <v>-0.72501307794595737</v>
      </c>
    </row>
    <row r="8" spans="2:16" ht="15.75" customHeight="1" x14ac:dyDescent="0.3">
      <c r="B8" s="133">
        <v>2020</v>
      </c>
      <c r="C8" s="134">
        <v>106.56967824059315</v>
      </c>
      <c r="D8" s="134" t="s">
        <v>372</v>
      </c>
      <c r="E8" s="134">
        <v>-1.564524579299615</v>
      </c>
      <c r="F8" s="134">
        <v>106.63389869126588</v>
      </c>
      <c r="G8" s="134" t="s">
        <v>372</v>
      </c>
      <c r="H8" s="134">
        <v>-0.5100669065536465</v>
      </c>
      <c r="I8" s="134">
        <v>105.27134636326453</v>
      </c>
      <c r="J8" s="134" t="s">
        <v>372</v>
      </c>
      <c r="K8" s="134">
        <v>-0.20454594329703468</v>
      </c>
      <c r="L8" s="134">
        <v>107.89585366521457</v>
      </c>
      <c r="M8" s="134" t="s">
        <v>372</v>
      </c>
      <c r="N8" s="134">
        <v>-2.8834949806343104</v>
      </c>
    </row>
    <row r="9" spans="2:16" ht="15.75" customHeight="1" x14ac:dyDescent="0.3">
      <c r="B9" s="133">
        <v>2021</v>
      </c>
      <c r="C9" s="134">
        <v>109.90899446324018</v>
      </c>
      <c r="D9" s="134" t="s">
        <v>372</v>
      </c>
      <c r="E9" s="134">
        <v>3.1334581072001981</v>
      </c>
      <c r="F9" s="134">
        <v>110.05418823769274</v>
      </c>
      <c r="G9" s="134" t="s">
        <v>372</v>
      </c>
      <c r="H9" s="134">
        <v>3.2075067951229386</v>
      </c>
      <c r="I9" s="134">
        <v>105.8853132590712</v>
      </c>
      <c r="J9" s="134" t="s">
        <v>372</v>
      </c>
      <c r="K9" s="134">
        <v>0.58322318182197819</v>
      </c>
      <c r="L9" s="134">
        <v>114.01896605267621</v>
      </c>
      <c r="M9" s="134" t="s">
        <v>372</v>
      </c>
      <c r="N9" s="134">
        <v>5.6750210313556408</v>
      </c>
    </row>
    <row r="10" spans="2:16" ht="15.75" customHeight="1" x14ac:dyDescent="0.3">
      <c r="B10" s="133">
        <v>2022</v>
      </c>
      <c r="C10" s="134">
        <v>121.95466021024731</v>
      </c>
      <c r="D10" s="134" t="s">
        <v>372</v>
      </c>
      <c r="E10" s="134">
        <v>10.95967241428626</v>
      </c>
      <c r="F10" s="134">
        <v>122.86590014679588</v>
      </c>
      <c r="G10" s="134" t="s">
        <v>372</v>
      </c>
      <c r="H10" s="134">
        <v>11.641276097037462</v>
      </c>
      <c r="I10" s="134">
        <v>112.60241636147019</v>
      </c>
      <c r="J10" s="134" t="s">
        <v>372</v>
      </c>
      <c r="K10" s="134">
        <v>6.3437533456260837</v>
      </c>
      <c r="L10" s="134">
        <v>131.50746883636953</v>
      </c>
      <c r="M10" s="134" t="s">
        <v>372</v>
      </c>
      <c r="N10" s="134">
        <v>15.338240109644303</v>
      </c>
    </row>
    <row r="11" spans="2:16" x14ac:dyDescent="0.25">
      <c r="B11" s="135">
        <v>2022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6"/>
      <c r="N11" s="134"/>
    </row>
    <row r="12" spans="2:16" x14ac:dyDescent="0.25">
      <c r="B12" s="128" t="s">
        <v>45</v>
      </c>
      <c r="C12" s="134">
        <v>116.16110671929319</v>
      </c>
      <c r="D12" s="134">
        <v>0.70505188963674303</v>
      </c>
      <c r="E12" s="134">
        <v>6.7127990083223343</v>
      </c>
      <c r="F12" s="134">
        <v>116.58414830512692</v>
      </c>
      <c r="G12" s="134">
        <v>-3.2454799059333794E-2</v>
      </c>
      <c r="H12" s="134">
        <v>6.2174210399009278</v>
      </c>
      <c r="I12" s="134">
        <v>108.89973051102157</v>
      </c>
      <c r="J12" s="134">
        <v>0.41561138073560322</v>
      </c>
      <c r="K12" s="134">
        <v>2.657909266064129</v>
      </c>
      <c r="L12" s="134">
        <v>123.57820772751438</v>
      </c>
      <c r="M12" s="134">
        <v>0.96701356257320459</v>
      </c>
      <c r="N12" s="134">
        <v>10.774753162312667</v>
      </c>
    </row>
    <row r="13" spans="2:16" x14ac:dyDescent="0.25">
      <c r="B13" s="128" t="s">
        <v>31</v>
      </c>
      <c r="C13" s="134">
        <v>117.22355746279807</v>
      </c>
      <c r="D13" s="134">
        <v>0.91463552088248967</v>
      </c>
      <c r="E13" s="134">
        <v>7.5872982240397402</v>
      </c>
      <c r="F13" s="134">
        <v>117.40780900781735</v>
      </c>
      <c r="G13" s="134">
        <v>0.70649459181597596</v>
      </c>
      <c r="H13" s="134">
        <v>7.0192939451869885</v>
      </c>
      <c r="I13" s="134">
        <v>108.62654172469963</v>
      </c>
      <c r="J13" s="134">
        <v>-0.25086268353463614</v>
      </c>
      <c r="K13" s="134">
        <v>3.1259044852141038</v>
      </c>
      <c r="L13" s="134">
        <v>126.00494163431468</v>
      </c>
      <c r="M13" s="134">
        <v>1.963723176946508</v>
      </c>
      <c r="N13" s="134">
        <v>12.057066088790847</v>
      </c>
    </row>
    <row r="14" spans="2:16" x14ac:dyDescent="0.25">
      <c r="B14" s="128" t="s">
        <v>56</v>
      </c>
      <c r="C14" s="134">
        <v>117.30696797902193</v>
      </c>
      <c r="D14" s="134">
        <v>7.1155080112905722E-2</v>
      </c>
      <c r="E14" s="134">
        <v>8.1837480393286643</v>
      </c>
      <c r="F14" s="134">
        <v>117.32622773537022</v>
      </c>
      <c r="G14" s="134">
        <v>-6.9485388694789929E-2</v>
      </c>
      <c r="H14" s="134">
        <v>7.6249893094947563</v>
      </c>
      <c r="I14" s="134">
        <v>109.02360709051453</v>
      </c>
      <c r="J14" s="134">
        <v>0.36553254804079227</v>
      </c>
      <c r="K14" s="134">
        <v>3.6231360574553229</v>
      </c>
      <c r="L14" s="134">
        <v>125.76797077455578</v>
      </c>
      <c r="M14" s="134">
        <v>-0.18806473514874078</v>
      </c>
      <c r="N14" s="134">
        <v>12.735099972184205</v>
      </c>
    </row>
    <row r="15" spans="2:16" x14ac:dyDescent="0.25">
      <c r="B15" s="128" t="s">
        <v>21</v>
      </c>
      <c r="C15" s="134">
        <v>121.01342085634785</v>
      </c>
      <c r="D15" s="134">
        <v>3.1596186835114004</v>
      </c>
      <c r="E15" s="134">
        <v>8.7501872059093202</v>
      </c>
      <c r="F15" s="134">
        <v>120.51589203286557</v>
      </c>
      <c r="G15" s="134">
        <v>2.7186285275357491</v>
      </c>
      <c r="H15" s="134">
        <v>8.4290839524658878</v>
      </c>
      <c r="I15" s="134">
        <v>111.1687465449872</v>
      </c>
      <c r="J15" s="134">
        <v>1.9675917094650108</v>
      </c>
      <c r="K15" s="134">
        <v>3.866637485949953</v>
      </c>
      <c r="L15" s="134">
        <v>131.06922042740229</v>
      </c>
      <c r="M15" s="134">
        <v>4.2151031142493522</v>
      </c>
      <c r="N15" s="134">
        <v>13.606352505160624</v>
      </c>
    </row>
    <row r="16" spans="2:16" x14ac:dyDescent="0.25">
      <c r="B16" s="128" t="s">
        <v>22</v>
      </c>
      <c r="C16" s="134">
        <v>125.34751928625761</v>
      </c>
      <c r="D16" s="134">
        <v>3.5815022823416198</v>
      </c>
      <c r="E16" s="134">
        <v>9.4657876204370375</v>
      </c>
      <c r="F16" s="134">
        <v>126.72632396268735</v>
      </c>
      <c r="G16" s="134">
        <v>5.153205793081761</v>
      </c>
      <c r="H16" s="134">
        <v>9.431521158817624</v>
      </c>
      <c r="I16" s="134">
        <v>114.35664779776502</v>
      </c>
      <c r="J16" s="134">
        <v>2.8676236369074903</v>
      </c>
      <c r="K16" s="134">
        <v>4.369011816508972</v>
      </c>
      <c r="L16" s="134">
        <v>136.57409695698431</v>
      </c>
      <c r="M16" s="134">
        <v>4.1999765556178792</v>
      </c>
      <c r="N16" s="134">
        <v>14.50821675540228</v>
      </c>
    </row>
    <row r="17" spans="2:26" x14ac:dyDescent="0.25">
      <c r="B17" s="128" t="s">
        <v>23</v>
      </c>
      <c r="C17" s="134">
        <v>129.85368602540731</v>
      </c>
      <c r="D17" s="134">
        <v>3.5949389064963588</v>
      </c>
      <c r="E17" s="134">
        <v>10.309556451046099</v>
      </c>
      <c r="F17" s="134">
        <v>129.59995062039923</v>
      </c>
      <c r="G17" s="134">
        <v>2.2675846405502798</v>
      </c>
      <c r="H17" s="134">
        <v>10.389838640800363</v>
      </c>
      <c r="I17" s="134">
        <v>116.44021248242373</v>
      </c>
      <c r="J17" s="134">
        <v>1.8219882488540673</v>
      </c>
      <c r="K17" s="134">
        <v>4.9165337715445734</v>
      </c>
      <c r="L17" s="134">
        <v>143.554819982092</v>
      </c>
      <c r="M17" s="134">
        <v>5.1113082060548765</v>
      </c>
      <c r="N17" s="134">
        <v>15.61528327060724</v>
      </c>
    </row>
    <row r="18" spans="2:26" x14ac:dyDescent="0.25">
      <c r="B18" s="128" t="s">
        <v>44</v>
      </c>
      <c r="C18" s="134">
        <v>130.05569095858866</v>
      </c>
      <c r="D18" s="134">
        <v>0.15556349562677596</v>
      </c>
      <c r="E18" s="134">
        <v>11.037985947154748</v>
      </c>
      <c r="F18" s="134">
        <v>132.69897795417631</v>
      </c>
      <c r="G18" s="134">
        <v>2.3912257056750041</v>
      </c>
      <c r="H18" s="134">
        <v>11.435422732269185</v>
      </c>
      <c r="I18" s="134">
        <v>117.1173492550528</v>
      </c>
      <c r="J18" s="134">
        <v>0.58153172189656654</v>
      </c>
      <c r="K18" s="134">
        <v>5.5290131489221572</v>
      </c>
      <c r="L18" s="134">
        <v>143.27150357337791</v>
      </c>
      <c r="M18" s="134">
        <v>-0.19735764271059386</v>
      </c>
      <c r="N18" s="134">
        <v>16.415214720994232</v>
      </c>
    </row>
    <row r="19" spans="2:26" x14ac:dyDescent="0.25">
      <c r="B19" s="128" t="s">
        <v>25</v>
      </c>
      <c r="C19" s="134">
        <v>127.72603169680828</v>
      </c>
      <c r="D19" s="134">
        <v>-1.791278216746528</v>
      </c>
      <c r="E19" s="134">
        <v>11.268556495591664</v>
      </c>
      <c r="F19" s="134">
        <v>131.05881988602917</v>
      </c>
      <c r="G19" s="134">
        <v>-1.2359990208165139</v>
      </c>
      <c r="H19" s="134">
        <v>11.859032573997496</v>
      </c>
      <c r="I19" s="134">
        <v>115.87589687625746</v>
      </c>
      <c r="J19" s="134">
        <v>-1.0600072377763281</v>
      </c>
      <c r="K19" s="134">
        <v>5.7233569379736782</v>
      </c>
      <c r="L19" s="134">
        <v>139.83030014456375</v>
      </c>
      <c r="M19" s="134">
        <v>-2.4018756996234902</v>
      </c>
      <c r="N19" s="134">
        <v>16.633443418980232</v>
      </c>
    </row>
    <row r="20" spans="2:26" x14ac:dyDescent="0.25">
      <c r="B20" s="128" t="s">
        <v>26</v>
      </c>
      <c r="C20" s="134">
        <v>124.56790953683981</v>
      </c>
      <c r="D20" s="134">
        <v>-2.4725751814360875</v>
      </c>
      <c r="E20" s="134">
        <v>11.310349850516776</v>
      </c>
      <c r="F20" s="134">
        <v>126.04748563042429</v>
      </c>
      <c r="G20" s="134">
        <v>-3.8237291164095799</v>
      </c>
      <c r="H20" s="134">
        <v>11.987461197108495</v>
      </c>
      <c r="I20" s="134">
        <v>115.54518667572673</v>
      </c>
      <c r="J20" s="134">
        <v>-0.28540033729697045</v>
      </c>
      <c r="K20" s="134">
        <v>5.954816851836453</v>
      </c>
      <c r="L20" s="134">
        <v>133.78413038955225</v>
      </c>
      <c r="M20" s="134">
        <v>-4.3239339032818069</v>
      </c>
      <c r="N20" s="134">
        <v>16.448961588732057</v>
      </c>
    </row>
    <row r="21" spans="2:26" x14ac:dyDescent="0.25">
      <c r="B21" s="128" t="s">
        <v>27</v>
      </c>
      <c r="C21" s="134">
        <v>124.01136629445557</v>
      </c>
      <c r="D21" s="134">
        <v>-0.44677898541730654</v>
      </c>
      <c r="E21" s="134">
        <v>10.95967241428626</v>
      </c>
      <c r="F21" s="134">
        <v>124.3592826404758</v>
      </c>
      <c r="G21" s="134">
        <v>-1.3393388860594713</v>
      </c>
      <c r="H21" s="134">
        <v>11.641276097037467</v>
      </c>
      <c r="I21" s="134">
        <v>117.45861439771976</v>
      </c>
      <c r="J21" s="134">
        <v>1.655999507243</v>
      </c>
      <c r="K21" s="134">
        <v>6.3437533456260908</v>
      </c>
      <c r="L21" s="134">
        <v>130.70464609512734</v>
      </c>
      <c r="M21" s="134">
        <v>-2.3018307817661676</v>
      </c>
      <c r="N21" s="134">
        <v>15.338240109644307</v>
      </c>
    </row>
    <row r="22" spans="2:26" x14ac:dyDescent="0.25">
      <c r="B22" s="135">
        <v>2023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2:26" x14ac:dyDescent="0.25">
      <c r="B23" s="128" t="s">
        <v>345</v>
      </c>
      <c r="C23" s="134">
        <v>128.16085442892881</v>
      </c>
      <c r="D23" s="134">
        <v>3.3460546871329599</v>
      </c>
      <c r="E23" s="134">
        <v>11.029322175875823</v>
      </c>
      <c r="F23" s="134">
        <v>130.47074654338638</v>
      </c>
      <c r="G23" s="134">
        <v>4.9143608528033234</v>
      </c>
      <c r="H23" s="134">
        <v>11.871762041731216</v>
      </c>
      <c r="I23" s="134">
        <v>118.63205545643009</v>
      </c>
      <c r="J23" s="134">
        <v>0.99902511597576016</v>
      </c>
      <c r="K23" s="134">
        <v>6.7002781511236176</v>
      </c>
      <c r="L23" s="134">
        <v>137.89400451493441</v>
      </c>
      <c r="M23" s="134">
        <v>5.5004612571879274</v>
      </c>
      <c r="N23" s="134">
        <v>15.102845653900321</v>
      </c>
    </row>
    <row r="24" spans="2:26" x14ac:dyDescent="0.25">
      <c r="B24" s="128" t="s">
        <v>363</v>
      </c>
      <c r="C24" s="134">
        <v>128.98082499487421</v>
      </c>
      <c r="D24" s="134">
        <v>0.63979798636573104</v>
      </c>
      <c r="E24" s="134">
        <v>11.241299078560463</v>
      </c>
      <c r="F24" s="134">
        <v>134.37158601901388</v>
      </c>
      <c r="G24" s="134">
        <v>2.9898192345594543</v>
      </c>
      <c r="H24" s="134">
        <v>12.317221088937425</v>
      </c>
      <c r="I24" s="134">
        <v>118.044678839759</v>
      </c>
      <c r="J24" s="134">
        <v>-0.49512470673394038</v>
      </c>
      <c r="K24" s="134">
        <v>7.079859401764943</v>
      </c>
      <c r="L24" s="134">
        <v>140.15150371287822</v>
      </c>
      <c r="M24" s="134">
        <v>1.6371264333681079</v>
      </c>
      <c r="N24" s="134">
        <v>15.128308810258218</v>
      </c>
    </row>
    <row r="25" spans="2:26" x14ac:dyDescent="0.25">
      <c r="B25" s="128" t="s">
        <v>373</v>
      </c>
      <c r="C25" s="134">
        <v>129.80499560405548</v>
      </c>
      <c r="D25" s="134">
        <v>0.63898692632335941</v>
      </c>
      <c r="E25" s="134">
        <v>11.506334828534381</v>
      </c>
      <c r="F25" s="134">
        <v>134.49070473788132</v>
      </c>
      <c r="G25" s="134">
        <v>8.8648740702201856E-2</v>
      </c>
      <c r="H25" s="134">
        <v>12.911479640744993</v>
      </c>
      <c r="I25" s="134">
        <v>119.09161420331739</v>
      </c>
      <c r="J25" s="134">
        <v>0.88689754917250507</v>
      </c>
      <c r="K25" s="134">
        <v>7.4928158918341703</v>
      </c>
      <c r="L25" s="134">
        <v>140.74813223679951</v>
      </c>
      <c r="M25" s="134">
        <v>0.42570254910969663</v>
      </c>
      <c r="N25" s="134">
        <v>15.232249530410979</v>
      </c>
    </row>
    <row r="26" spans="2:26" x14ac:dyDescent="0.25">
      <c r="B26" s="128" t="s">
        <v>31</v>
      </c>
      <c r="C26" s="134">
        <v>131.81753683921767</v>
      </c>
      <c r="D26" s="134">
        <v>1.550434346379892</v>
      </c>
      <c r="E26" s="134">
        <v>11.748083774663476</v>
      </c>
      <c r="F26" s="134">
        <v>135.00390006060655</v>
      </c>
      <c r="G26" s="134">
        <v>0.38158423195524538</v>
      </c>
      <c r="H26" s="134">
        <v>13.405220256144679</v>
      </c>
      <c r="I26" s="134">
        <v>122.77688367362813</v>
      </c>
      <c r="J26" s="134">
        <v>3.0944827601539826</v>
      </c>
      <c r="K26" s="134">
        <v>8.1663925571338059</v>
      </c>
      <c r="L26" s="134">
        <v>141.05207252311297</v>
      </c>
      <c r="M26" s="134">
        <v>0.21594623067686669</v>
      </c>
      <c r="N26" s="134">
        <v>15.050494458182119</v>
      </c>
    </row>
    <row r="27" spans="2:26" x14ac:dyDescent="0.25">
      <c r="B27" s="128" t="s">
        <v>374</v>
      </c>
      <c r="C27" s="134">
        <v>131.52852817038004</v>
      </c>
      <c r="D27" s="134">
        <v>-0.21924902844311367</v>
      </c>
      <c r="E27" s="134">
        <v>12.00218121978911</v>
      </c>
      <c r="F27" s="134">
        <v>135.15173796262613</v>
      </c>
      <c r="G27" s="134">
        <v>0.10950639348434876</v>
      </c>
      <c r="H27" s="134">
        <v>13.945152915374258</v>
      </c>
      <c r="I27" s="134">
        <v>121.80344803255794</v>
      </c>
      <c r="J27" s="134">
        <v>-0.79284928232731255</v>
      </c>
      <c r="K27" s="134">
        <v>8.6801798772928151</v>
      </c>
      <c r="L27" s="134">
        <v>141.46216879529428</v>
      </c>
      <c r="M27" s="134">
        <v>0.2907410467961169</v>
      </c>
      <c r="N27" s="134">
        <v>15.04947745880747</v>
      </c>
    </row>
    <row r="28" spans="2:26" ht="2.25" customHeight="1" x14ac:dyDescent="0.25">
      <c r="B28" s="132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2:26" x14ac:dyDescent="0.25">
      <c r="B29" s="128" t="s">
        <v>39</v>
      </c>
      <c r="H29" s="136"/>
      <c r="M29" s="136"/>
    </row>
    <row r="30" spans="2:26" ht="18.75" x14ac:dyDescent="0.3">
      <c r="B30" s="138" t="s">
        <v>375</v>
      </c>
      <c r="D30" s="136"/>
      <c r="E30" s="136"/>
      <c r="G30" s="136"/>
      <c r="M30" s="136"/>
    </row>
    <row r="31" spans="2:26" x14ac:dyDescent="0.25">
      <c r="D31" s="136"/>
      <c r="E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pans="2:26" x14ac:dyDescent="0.25">
      <c r="D32" s="136"/>
      <c r="E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</row>
  </sheetData>
  <mergeCells count="13">
    <mergeCell ref="L4:L6"/>
    <mergeCell ref="M4:M6"/>
    <mergeCell ref="N4:N6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31496062992125984" right="0.31496062992125984" top="0.74803149606299213" bottom="0.74803149606299213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E3E3-4A9A-45E2-9377-EEC9931654AE}">
  <sheetPr codeName="Sheet18">
    <pageSetUpPr fitToPage="1"/>
  </sheetPr>
  <dimension ref="B1:Q34"/>
  <sheetViews>
    <sheetView showGridLines="0" zoomScaleNormal="100" zoomScaleSheetLayoutView="100" workbookViewId="0">
      <selection activeCell="T29" sqref="T29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</cols>
  <sheetData>
    <row r="1" spans="2:15" x14ac:dyDescent="0.25">
      <c r="B1" s="139"/>
      <c r="L1" t="s">
        <v>376</v>
      </c>
    </row>
    <row r="2" spans="2:15" x14ac:dyDescent="0.25">
      <c r="B2" s="140" t="s">
        <v>377</v>
      </c>
      <c r="H2" s="140" t="s">
        <v>378</v>
      </c>
    </row>
    <row r="8" spans="2:15" x14ac:dyDescent="0.25">
      <c r="O8" s="88"/>
    </row>
    <row r="9" spans="2:15" x14ac:dyDescent="0.25">
      <c r="O9" s="88"/>
    </row>
    <row r="10" spans="2:15" x14ac:dyDescent="0.25">
      <c r="O10" s="88"/>
    </row>
    <row r="11" spans="2:15" x14ac:dyDescent="0.25">
      <c r="O11" s="88"/>
    </row>
    <row r="18" spans="2:17" x14ac:dyDescent="0.25">
      <c r="B18" s="140" t="s">
        <v>379</v>
      </c>
      <c r="H18" s="140" t="s">
        <v>380</v>
      </c>
    </row>
    <row r="21" spans="2:17" x14ac:dyDescent="0.25">
      <c r="Q21" s="60"/>
    </row>
    <row r="22" spans="2:17" x14ac:dyDescent="0.25">
      <c r="Q22" s="60"/>
    </row>
    <row r="24" spans="2:17" x14ac:dyDescent="0.25">
      <c r="Q24" s="88"/>
    </row>
    <row r="25" spans="2:17" x14ac:dyDescent="0.25">
      <c r="Q25" s="88"/>
    </row>
    <row r="34" spans="2:2" x14ac:dyDescent="0.25">
      <c r="B34" s="140" t="s">
        <v>381</v>
      </c>
    </row>
  </sheetData>
  <printOptions horizontalCentered="1"/>
  <pageMargins left="0" right="0" top="0.75" bottom="0.75" header="0.3" footer="0.3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Table 1&amp;2</vt:lpstr>
      <vt:lpstr>Table 3</vt:lpstr>
      <vt:lpstr>Table 4&amp;5</vt:lpstr>
      <vt:lpstr>Table 6&amp;7</vt:lpstr>
      <vt:lpstr>Table 8 </vt:lpstr>
      <vt:lpstr>Table 9</vt:lpstr>
      <vt:lpstr>10 Graphs</vt:lpstr>
      <vt:lpstr>'10 Graphs'!Print_Area</vt:lpstr>
      <vt:lpstr>'Table 1&amp;2'!Print_Area</vt:lpstr>
      <vt:lpstr>'Table 3'!Print_Area</vt:lpstr>
      <vt:lpstr>'Table 4&amp;5'!Print_Area</vt:lpstr>
      <vt:lpstr>'Table 6&amp;7'!Print_Area</vt:lpstr>
      <vt:lpstr>'Table 8 '!Print_Area</vt:lpstr>
      <vt:lpstr>'Table 9'!Print_Area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Siata Ulu</dc:creator>
  <cp:lastModifiedBy>Siata Ulu</cp:lastModifiedBy>
  <dcterms:created xsi:type="dcterms:W3CDTF">2023-06-20T03:40:33Z</dcterms:created>
  <dcterms:modified xsi:type="dcterms:W3CDTF">2023-06-22T23:09:32Z</dcterms:modified>
</cp:coreProperties>
</file>