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 - PRICE\1 - CONSUMER PRICE INDEX\1-CPI final reports eng-sam\English\2023\"/>
    </mc:Choice>
  </mc:AlternateContent>
  <xr:revisionPtr revIDLastSave="0" documentId="8_{7CA2BE06-1F7E-4C5D-8E2F-D0922D39F597}" xr6:coauthVersionLast="36" xr6:coauthVersionMax="36" xr10:uidLastSave="{00000000-0000-0000-0000-000000000000}"/>
  <bookViews>
    <workbookView xWindow="0" yWindow="0" windowWidth="28800" windowHeight="12225" xr2:uid="{07D504FC-E0CB-436F-8644-E3B2059951E9}"/>
  </bookViews>
  <sheets>
    <sheet name="Table 1&amp;2" sheetId="1" r:id="rId1"/>
    <sheet name=" Table 3" sheetId="2" r:id="rId2"/>
    <sheet name="Table 4&amp;5" sheetId="3" r:id="rId3"/>
    <sheet name=" Table 6&amp;7" sheetId="4" r:id="rId4"/>
    <sheet name=" Table 8 " sheetId="5" r:id="rId5"/>
    <sheet name="Table 9" sheetId="6" r:id="rId6"/>
    <sheet name="10 Graphs" sheetId="7" r:id="rId7"/>
  </sheets>
  <externalReferences>
    <externalReference r:id="rId8"/>
  </externalReferences>
  <definedNames>
    <definedName name="_xlnm._FilterDatabase" localSheetId="1" hidden="1">' Table 3'!$B$5:$E$180</definedName>
    <definedName name="atab73" localSheetId="4">#REF!</definedName>
    <definedName name="atab73" localSheetId="6">#REF!</definedName>
    <definedName name="atab73">#REF!</definedName>
    <definedName name="Market" localSheetId="4">#REF!</definedName>
    <definedName name="Market" localSheetId="6">#REF!</definedName>
    <definedName name="Market">#REF!</definedName>
    <definedName name="_xlnm.Print_Area" localSheetId="1">' Table 3'!$B$2:$M$184</definedName>
    <definedName name="_xlnm.Print_Area" localSheetId="3">' Table 6&amp;7'!$B$41:$O$77</definedName>
    <definedName name="_xlnm.Print_Area" localSheetId="4">' Table 8 '!$B$3:$O$33</definedName>
    <definedName name="_xlnm.Print_Area" localSheetId="6">'10 Graphs'!$A$3:$N$56</definedName>
    <definedName name="_xlnm.Print_Area" localSheetId="0">'Table 1&amp;2'!$B$40:$O$76</definedName>
    <definedName name="_xlnm.Print_Area" localSheetId="2">'Table 4&amp;5'!$B$42:$O$78</definedName>
    <definedName name="_xlnm.Print_Area" localSheetId="5">'Table 9'!$B$2:$N$30</definedName>
    <definedName name="_xlnm.Print_Titles" localSheetId="1">' Table 3'!$4:$5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<sst xmlns="http://schemas.openxmlformats.org/spreadsheetml/2006/main" count="712" uniqueCount="384">
  <si>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</si>
  <si>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</si>
  <si>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</si>
  <si>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</si>
  <si>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</si>
  <si>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</si>
  <si>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</si>
  <si>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</si>
  <si>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</si>
  <si>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</si>
  <si>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</si>
  <si>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</si>
  <si>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</si>
  <si>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</si>
  <si>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</si>
  <si>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</si>
  <si>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</si>
  <si>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- 2020</t>
  </si>
  <si>
    <t>Ave - 2021</t>
  </si>
  <si>
    <t>Ave - 2022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</si>
  <si>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</si>
  <si>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</si>
  <si>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</si>
  <si>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</si>
  <si>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</si>
  <si>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</si>
  <si>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</si>
  <si>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</si>
  <si>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</si>
  <si>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>January</t>
  </si>
  <si>
    <t xml:space="preserve">February </t>
  </si>
  <si>
    <t xml:space="preserve">March </t>
  </si>
  <si>
    <t>April (P)</t>
  </si>
  <si>
    <t>March (P)</t>
  </si>
  <si>
    <t>Percentage Change (P)</t>
  </si>
  <si>
    <t>Apr 2023</t>
  </si>
  <si>
    <t>over</t>
  </si>
  <si>
    <t>Apr 2022</t>
  </si>
  <si>
    <t>Mar 2023</t>
  </si>
  <si>
    <t>Source : Samoa Bureau Statistics</t>
  </si>
  <si>
    <t>(P) :  Provisional figures</t>
  </si>
  <si>
    <t>Table 2. ALL ITEMS UNDERLYING INDEX</t>
  </si>
  <si>
    <t xml:space="preserve">              (Base Period : Average Prices February 2016 = 100)</t>
  </si>
  <si>
    <t>n.a</t>
  </si>
  <si>
    <t xml:space="preserve">September </t>
  </si>
  <si>
    <t>March</t>
  </si>
  <si>
    <t>April</t>
  </si>
  <si>
    <t xml:space="preserve">      (P) :  Provisional figures</t>
  </si>
  <si>
    <t xml:space="preserve">   Note :  n.a. Not applicable</t>
  </si>
  <si>
    <t>Table 3.  AVERAGE RETAIL PRICES OF SELECTED COMMODITIES</t>
  </si>
  <si>
    <t>Wt</t>
  </si>
  <si>
    <t>Unit</t>
  </si>
  <si>
    <t>% chng from prev mnth</t>
  </si>
  <si>
    <t>%chng from Mar 22</t>
  </si>
  <si>
    <t>Feb</t>
  </si>
  <si>
    <t>Mar</t>
  </si>
  <si>
    <t>Apr</t>
  </si>
  <si>
    <t xml:space="preserve">Feb </t>
  </si>
  <si>
    <t xml:space="preserve">Mar </t>
  </si>
  <si>
    <t>Apr (P)</t>
  </si>
  <si>
    <t>(a)   :  New commodity from February 2016</t>
  </si>
  <si>
    <t>(P) 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</si>
  <si>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</si>
  <si>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</si>
  <si>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</si>
  <si>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</si>
  <si>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</si>
  <si>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</si>
  <si>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</si>
  <si>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</si>
  <si>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</si>
  <si>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</si>
  <si>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</si>
  <si>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</si>
  <si>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</si>
  <si>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</si>
  <si>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</si>
  <si>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</si>
  <si>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</si>
  <si>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</si>
  <si>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</si>
  <si>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</si>
  <si>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</si>
  <si>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</si>
  <si>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</si>
  <si>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</si>
  <si>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 xml:space="preserve">Year 6 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</si>
  <si>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</si>
  <si>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</si>
  <si>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</si>
  <si>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</si>
  <si>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</si>
  <si>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</si>
  <si>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</si>
  <si>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</si>
  <si>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</si>
  <si>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</si>
  <si>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</si>
  <si>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</si>
  <si>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</si>
  <si>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</si>
  <si>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August</t>
  </si>
  <si>
    <t>December</t>
  </si>
  <si>
    <t xml:space="preserve">  Note :  n.a. Not applicable</t>
  </si>
  <si>
    <t>Table 5. IMPORTED ITEMS UNDERLYING INDEX</t>
  </si>
  <si>
    <t>July</t>
  </si>
  <si>
    <t xml:space="preserve">January </t>
  </si>
  <si>
    <t>Table 6. LOCAL GOODS COMPONENT OF THE CONSUMER PRICE INDEX</t>
  </si>
  <si>
    <t>May</t>
  </si>
  <si>
    <t>January (P)</t>
  </si>
  <si>
    <t>Table 7. LOCAL ITEMS UNDERLYING INDEX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</si>
  <si>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</si>
  <si>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</si>
  <si>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</si>
  <si>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</si>
  <si>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</si>
  <si>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</si>
  <si>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</si>
  <si>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</si>
  <si>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</si>
  <si>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</si>
  <si>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</si>
  <si>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</si>
  <si>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</si>
  <si>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</si>
  <si>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>February</t>
  </si>
  <si>
    <t xml:space="preserve">Table 9 Consumer Price Index (Percentage change and Average Annual Inflation) </t>
  </si>
  <si>
    <t>(Base Period: Average Prices February 2016 = 100)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</si>
  <si>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</si>
  <si>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</si>
  <si>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</si>
  <si>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</si>
  <si>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</si>
  <si>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</si>
  <si>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</si>
  <si>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 xml:space="preserve">March  </t>
  </si>
  <si>
    <t>April  (P)</t>
  </si>
  <si>
    <t xml:space="preserve"> (P) :  Provisional figures</t>
  </si>
  <si>
    <t>Publication Graphs</t>
  </si>
  <si>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</si>
  <si>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</si>
  <si>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</si>
  <si>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</si>
  <si>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</si>
  <si>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</si>
  <si>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Commodities</t>
  </si>
  <si>
    <t>01 Food and non-alcoholic beverages</t>
  </si>
  <si>
    <t xml:space="preserve">Chicken leg quarters </t>
  </si>
  <si>
    <t>Raw Sugar</t>
  </si>
  <si>
    <t>Bread</t>
  </si>
  <si>
    <t>loaf</t>
  </si>
  <si>
    <t>Corned Beef Oxford (a)</t>
  </si>
  <si>
    <t>340 grms</t>
  </si>
  <si>
    <t>Taro</t>
  </si>
  <si>
    <t>Re-packed medium grain rice</t>
  </si>
  <si>
    <t>Prepacked medium grain rice (a)</t>
  </si>
  <si>
    <t>907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</si>
  <si>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</si>
  <si>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</si>
  <si>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</si>
  <si>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</si>
  <si>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</si>
  <si>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</si>
  <si>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</si>
  <si>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</si>
  <si>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</si>
  <si>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</si>
  <si>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between $3.00 and $3.99 N/Oil </t>
  </si>
  <si>
    <t>425 grms</t>
  </si>
  <si>
    <t xml:space="preserve">Canned fish $4:00 or over  N/Oil </t>
  </si>
  <si>
    <t>425grms</t>
  </si>
  <si>
    <t xml:space="preserve">Canned fish under $3.00 in N/Oil </t>
  </si>
  <si>
    <t>Turkey Wings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</si>
  <si>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</si>
  <si>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</si>
  <si>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</si>
  <si>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</si>
  <si>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</si>
  <si>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</si>
  <si>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</si>
  <si>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</si>
  <si>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 xml:space="preserve">Flour plain white </t>
  </si>
  <si>
    <t>Onions</t>
  </si>
  <si>
    <t>Milk Devondale</t>
  </si>
  <si>
    <t>1ltr</t>
  </si>
  <si>
    <t>Soft Drink Coke</t>
  </si>
  <si>
    <t>600 mls</t>
  </si>
  <si>
    <t>Soft Drink Taxi</t>
  </si>
  <si>
    <t>Milk Anchor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</si>
  <si>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</si>
  <si>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</si>
  <si>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</si>
  <si>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</si>
  <si>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</si>
  <si>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</si>
  <si>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</si>
  <si>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</si>
  <si>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</si>
  <si>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</si>
  <si>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</si>
  <si>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</si>
  <si>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</si>
  <si>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</si>
  <si>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</si>
  <si>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Corned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</si>
  <si>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</si>
  <si>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</si>
  <si>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</si>
  <si>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</si>
  <si>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</si>
  <si>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</si>
  <si>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</si>
  <si>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</si>
  <si>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</si>
  <si>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</si>
  <si>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</si>
  <si>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</si>
  <si>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</si>
  <si>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</si>
  <si>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</si>
  <si>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</si>
  <si>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</si>
  <si>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</si>
  <si>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</si>
  <si>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</si>
  <si>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</si>
  <si>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</si>
  <si>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</si>
  <si>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</si>
  <si>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</si>
  <si>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</si>
  <si>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 xml:space="preserve">Beer Vailima Lager </t>
  </si>
  <si>
    <t>Pall Mall Filter Cigarettes (Red)</t>
  </si>
  <si>
    <t>Pall Mall Menthol Cigarettes (Green)</t>
  </si>
  <si>
    <t>Beer Taula (a)</t>
  </si>
  <si>
    <t>Tobacco winfield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</si>
  <si>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</si>
  <si>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</si>
  <si>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</si>
  <si>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</si>
  <si>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</si>
  <si>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</si>
  <si>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</si>
  <si>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</si>
  <si>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</si>
  <si>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</si>
  <si>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</si>
  <si>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</si>
  <si>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</si>
  <si>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 xml:space="preserve">Jandals soft </t>
  </si>
  <si>
    <t>10.5 size</t>
  </si>
  <si>
    <t>Puletasi mamanu palama (a)</t>
  </si>
  <si>
    <t>medium</t>
  </si>
  <si>
    <t xml:space="preserve">Ie 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</si>
  <si>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</si>
  <si>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</si>
  <si>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</si>
  <si>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</si>
  <si>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</si>
  <si>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</si>
  <si>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</si>
  <si>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</si>
  <si>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</si>
  <si>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 xml:space="preserve">Ie Faitaga 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</si>
  <si>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</si>
  <si>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</si>
  <si>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</si>
  <si>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</si>
  <si>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</si>
  <si>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</si>
  <si>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</si>
  <si>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</si>
  <si>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Paint High gloss white</t>
  </si>
  <si>
    <t>4 ltrs</t>
  </si>
  <si>
    <t>Paint Plus 2 plastic white</t>
  </si>
  <si>
    <t xml:space="preserve">Cement NZ or Australia 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</si>
  <si>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</si>
  <si>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</si>
  <si>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</si>
  <si>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</si>
  <si>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</si>
  <si>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 xml:space="preserve">Washing Soap yellow </t>
  </si>
  <si>
    <t>Mosquito coil</t>
  </si>
  <si>
    <t>Mattress single Futon (a)</t>
  </si>
  <si>
    <t>4 inch</t>
  </si>
  <si>
    <t>Babysitting live-in (a)</t>
  </si>
  <si>
    <t>1 week</t>
  </si>
  <si>
    <t>Refridgerator common brand</t>
  </si>
  <si>
    <t xml:space="preserve">331-335 ltr </t>
  </si>
  <si>
    <t>Gold Power washing powder</t>
  </si>
  <si>
    <t>180 grms</t>
  </si>
  <si>
    <t>Eveready AA size Batteries</t>
  </si>
  <si>
    <t>AA 1/4 size</t>
  </si>
  <si>
    <t>Bush knive tramontina</t>
  </si>
  <si>
    <t>24 inch</t>
  </si>
  <si>
    <t>Kerosene stove</t>
  </si>
  <si>
    <t>2 burner</t>
  </si>
  <si>
    <t>Tumblers Glass basic no design (a)</t>
  </si>
  <si>
    <t xml:space="preserve">medium </t>
  </si>
  <si>
    <t>Sefe 3 shelves</t>
  </si>
  <si>
    <t>48*48 inch</t>
  </si>
  <si>
    <t xml:space="preserve">Clothing chest flat top 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</si>
  <si>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</si>
  <si>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</si>
  <si>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</si>
  <si>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</si>
  <si>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</si>
  <si>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</si>
  <si>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</si>
  <si>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</si>
  <si>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</si>
  <si>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</si>
  <si>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</si>
  <si>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</si>
  <si>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Faleolo-Pago-Faleolo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</si>
  <si>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</si>
  <si>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</si>
  <si>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</si>
  <si>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</si>
  <si>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</si>
  <si>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</si>
  <si>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</si>
  <si>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</si>
  <si>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</si>
  <si>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</si>
  <si>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</si>
  <si>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 xml:space="preserve">Labour charge car repair 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</si>
  <si>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</si>
  <si>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</si>
  <si>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</si>
  <si>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</si>
  <si>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</si>
  <si>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</si>
  <si>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</si>
  <si>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</si>
  <si>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</si>
  <si>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</si>
  <si>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</si>
  <si>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</si>
  <si>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</si>
  <si>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</si>
  <si>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</si>
  <si>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</si>
  <si>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Telephone Rental</t>
  </si>
  <si>
    <t xml:space="preserve">Prepaid Internet </t>
  </si>
  <si>
    <t>30 mins</t>
  </si>
  <si>
    <t xml:space="preserve">Telephone call NZ </t>
  </si>
  <si>
    <t>3 mins</t>
  </si>
  <si>
    <t>Telephone call USA</t>
  </si>
  <si>
    <t xml:space="preserve">Telephone call local 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</si>
  <si>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</si>
  <si>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</si>
  <si>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</si>
  <si>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</si>
  <si>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</si>
  <si>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</si>
  <si>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Weedkiller Graxomone/Agriquat (a)</t>
  </si>
  <si>
    <t>Cinema Admission</t>
  </si>
  <si>
    <t>ticket</t>
  </si>
  <si>
    <t>News Paper Samoa Observer</t>
  </si>
  <si>
    <t>News Paper Newsline</t>
  </si>
  <si>
    <t>10 Education</t>
  </si>
  <si>
    <t>Fees Primary PTA/registration fees (a)</t>
  </si>
  <si>
    <t>Fees Secondary PTA/registration fees (a)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</si>
  <si>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</si>
  <si>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</si>
  <si>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</si>
  <si>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</si>
  <si>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</si>
  <si>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</si>
  <si>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 xml:space="preserve">Toilet Paper Sofan deluxe ply </t>
  </si>
  <si>
    <t>Hair Gel</t>
  </si>
  <si>
    <t>1124 ml</t>
  </si>
  <si>
    <t>Storage of remains (a)</t>
  </si>
  <si>
    <t>Basic Casket (a)</t>
  </si>
  <si>
    <t>Standard Embalming (a)</t>
  </si>
  <si>
    <t>Toilet soap Protex (a)</t>
  </si>
  <si>
    <t>Diapers Soft Love (a)</t>
  </si>
  <si>
    <t xml:space="preserve">Toilet soap Lux </t>
  </si>
  <si>
    <t>85g</t>
  </si>
  <si>
    <t xml:space="preserve">Paste Colgate regular flavour </t>
  </si>
  <si>
    <t>140g</t>
  </si>
  <si>
    <t>Diapers Huggies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</si>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</sst>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_)"/>
    <numFmt numFmtId="165" formatCode="0.0"/>
    <numFmt numFmtId="166" formatCode="0.0%"/>
    <numFmt numFmtId="167" formatCode="0.000000"/>
    <numFmt numFmtId="168" formatCode="General_)"/>
    <numFmt numFmtId="169" formatCode="0.00000"/>
    <numFmt numFmtId="170" formatCode="0.0000000"/>
    <numFmt numFmtId="171" formatCode="0_)"/>
  </numFmts>
  <fonts count="41" x14ac:knownFonts="1"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20"/>
      <name val="Times New Roman"/>
      <family val="1"/>
    </font>
    <font>
      <sz val="16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sz val="7"/>
      <color rgb="FF00B05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"/>
      <color rgb="FFFF0000"/>
      <name val="Times New Roman"/>
      <family val="1"/>
    </font>
    <font>
      <sz val="7"/>
      <name val="Times New Roman"/>
      <family val="1"/>
    </font>
    <font>
      <sz val="11"/>
      <color rgb="FFFF0000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i/>
      <sz val="16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4"/>
      <name val="Arial"/>
      <family val="2"/>
    </font>
    <font>
      <b/>
      <sz val="11"/>
      <color rgb="FF00B050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1" fillId="0" borderId="0"/>
    <xf numFmtId="0" fontId="3" fillId="0" borderId="0" applyProtection="0"/>
    <xf numFmtId="164" fontId="1" fillId="0" borderId="0"/>
    <xf numFmtId="164" fontId="1" fillId="0" borderId="0"/>
    <xf numFmtId="0" fontId="22" fillId="0" borderId="0"/>
    <xf numFmtId="164" fontId="1" fillId="0" borderId="0"/>
    <xf numFmtId="9" fontId="3" fillId="0" borderId="0" applyFont="0" applyFill="0" applyBorder="0" applyAlignment="0" applyProtection="0"/>
    <xf numFmtId="0" fontId="3" fillId="0" borderId="0"/>
  </cellStyleXfs>
  <cellXfs count="185">
    <xf numFmtId="0" fontId="0" fillId="0" borderId="0" xfId="0"/>
    <xf numFmtId="164" fontId="2" fillId="0" borderId="0" xfId="2" applyFont="1"/>
    <xf numFmtId="0" fontId="2" fillId="0" borderId="0" xfId="3" applyFont="1"/>
    <xf numFmtId="16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4" fillId="0" borderId="0" xfId="3" applyFont="1"/>
    <xf numFmtId="164" fontId="5" fillId="0" borderId="0" xfId="2" applyFont="1"/>
    <xf numFmtId="165" fontId="6" fillId="0" borderId="0" xfId="3" applyNumberFormat="1" applyFont="1" applyAlignment="1">
      <alignment horizontal="left"/>
    </xf>
    <xf numFmtId="0" fontId="7" fillId="0" borderId="0" xfId="3" applyFont="1"/>
    <xf numFmtId="165" fontId="6" fillId="0" borderId="0" xfId="3" applyNumberFormat="1" applyFont="1"/>
    <xf numFmtId="0" fontId="5" fillId="0" borderId="1" xfId="3" applyFont="1" applyBorder="1"/>
    <xf numFmtId="0" fontId="5" fillId="0" borderId="1" xfId="3" applyFont="1" applyBorder="1" applyAlignment="1">
      <alignment horizontal="center"/>
    </xf>
    <xf numFmtId="0" fontId="5" fillId="0" borderId="0" xfId="3" applyFont="1"/>
    <xf numFmtId="164" fontId="5" fillId="0" borderId="2" xfId="4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164" fontId="5" fillId="0" borderId="0" xfId="4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8" fillId="0" borderId="1" xfId="3" applyFont="1" applyBorder="1" applyAlignment="1">
      <alignment horizontal="left"/>
    </xf>
    <xf numFmtId="165" fontId="9" fillId="0" borderId="1" xfId="3" applyNumberFormat="1" applyFont="1" applyBorder="1" applyAlignment="1">
      <alignment horizontal="center"/>
    </xf>
    <xf numFmtId="0" fontId="8" fillId="0" borderId="0" xfId="3" applyFont="1" applyAlignment="1">
      <alignment horizontal="left"/>
    </xf>
    <xf numFmtId="165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166" fontId="7" fillId="0" borderId="0" xfId="1" applyNumberFormat="1" applyFont="1"/>
    <xf numFmtId="165" fontId="5" fillId="0" borderId="0" xfId="2" applyNumberFormat="1" applyFont="1" applyAlignment="1">
      <alignment horizontal="center"/>
    </xf>
    <xf numFmtId="0" fontId="10" fillId="0" borderId="2" xfId="3" applyFont="1" applyBorder="1" applyAlignment="1">
      <alignment horizontal="center"/>
    </xf>
    <xf numFmtId="165" fontId="7" fillId="0" borderId="0" xfId="3" applyNumberFormat="1" applyFont="1"/>
    <xf numFmtId="17" fontId="5" fillId="0" borderId="0" xfId="3" quotePrefix="1" applyNumberFormat="1" applyFont="1" applyAlignment="1">
      <alignment horizontal="left"/>
    </xf>
    <xf numFmtId="166" fontId="5" fillId="0" borderId="0" xfId="3" applyNumberFormat="1" applyFont="1" applyAlignment="1">
      <alignment horizontal="center"/>
    </xf>
    <xf numFmtId="165" fontId="5" fillId="0" borderId="0" xfId="3" applyNumberFormat="1" applyFont="1"/>
    <xf numFmtId="1" fontId="5" fillId="0" borderId="0" xfId="3" applyNumberFormat="1" applyFont="1"/>
    <xf numFmtId="165" fontId="11" fillId="0" borderId="0" xfId="3" applyNumberFormat="1" applyFont="1" applyAlignment="1">
      <alignment horizontal="center"/>
    </xf>
    <xf numFmtId="0" fontId="7" fillId="0" borderId="1" xfId="3" applyFont="1" applyBorder="1"/>
    <xf numFmtId="0" fontId="8" fillId="0" borderId="2" xfId="3" applyFont="1" applyBorder="1"/>
    <xf numFmtId="165" fontId="8" fillId="0" borderId="2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applyFont="1" applyBorder="1"/>
    <xf numFmtId="0" fontId="8" fillId="0" borderId="0" xfId="3" applyFont="1"/>
    <xf numFmtId="9" fontId="5" fillId="0" borderId="0" xfId="1" applyFont="1" applyAlignment="1">
      <alignment horizontal="center"/>
    </xf>
    <xf numFmtId="167" fontId="12" fillId="0" borderId="0" xfId="3" applyNumberFormat="1" applyFont="1"/>
    <xf numFmtId="17" fontId="13" fillId="0" borderId="0" xfId="3" quotePrefix="1" applyNumberFormat="1" applyFont="1" applyAlignment="1">
      <alignment horizontal="left"/>
    </xf>
    <xf numFmtId="165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5" fontId="4" fillId="0" borderId="0" xfId="3" applyNumberFormat="1" applyFont="1"/>
    <xf numFmtId="0" fontId="5" fillId="0" borderId="1" xfId="3" quotePrefix="1" applyFont="1" applyBorder="1"/>
    <xf numFmtId="165" fontId="5" fillId="0" borderId="1" xfId="3" applyNumberFormat="1" applyFont="1" applyBorder="1" applyAlignment="1">
      <alignment horizontal="center"/>
    </xf>
    <xf numFmtId="0" fontId="8" fillId="0" borderId="2" xfId="3" applyFont="1" applyBorder="1" applyAlignment="1">
      <alignment horizontal="left"/>
    </xf>
    <xf numFmtId="0" fontId="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165" fontId="6" fillId="0" borderId="1" xfId="3" applyNumberFormat="1" applyFont="1" applyBorder="1" applyAlignment="1">
      <alignment horizontal="left"/>
    </xf>
    <xf numFmtId="0" fontId="9" fillId="0" borderId="1" xfId="3" applyFont="1" applyBorder="1" applyAlignment="1">
      <alignment horizontal="left"/>
    </xf>
    <xf numFmtId="0" fontId="16" fillId="0" borderId="0" xfId="3" applyFont="1"/>
    <xf numFmtId="0" fontId="2" fillId="0" borderId="3" xfId="3" applyFont="1" applyBorder="1"/>
    <xf numFmtId="0" fontId="17" fillId="0" borderId="0" xfId="3" applyFont="1"/>
    <xf numFmtId="0" fontId="18" fillId="0" borderId="0" xfId="3" applyFont="1"/>
    <xf numFmtId="0" fontId="19" fillId="0" borderId="0" xfId="0" applyFont="1"/>
    <xf numFmtId="0" fontId="20" fillId="0" borderId="0" xfId="0" applyFont="1"/>
    <xf numFmtId="0" fontId="19" fillId="0" borderId="2" xfId="0" applyFont="1" applyBorder="1"/>
    <xf numFmtId="0" fontId="20" fillId="0" borderId="2" xfId="0" applyFont="1" applyBorder="1"/>
    <xf numFmtId="0" fontId="0" fillId="0" borderId="2" xfId="0" applyBorder="1"/>
    <xf numFmtId="17" fontId="19" fillId="2" borderId="2" xfId="0" applyNumberFormat="1" applyFont="1" applyFill="1" applyBorder="1" applyAlignment="1">
      <alignment horizontal="center" vertical="center"/>
    </xf>
    <xf numFmtId="168" fontId="21" fillId="0" borderId="0" xfId="5" applyNumberFormat="1" applyFont="1" applyAlignment="1">
      <alignment horizontal="center" vertical="center"/>
    </xf>
    <xf numFmtId="2" fontId="22" fillId="0" borderId="0" xfId="5" applyNumberFormat="1" applyFont="1" applyAlignment="1">
      <alignment horizontal="center" vertical="center"/>
    </xf>
    <xf numFmtId="2" fontId="22" fillId="0" borderId="0" xfId="5" applyNumberFormat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2" borderId="0" xfId="6" applyFont="1" applyFill="1" applyAlignment="1">
      <alignment horizontal="center" vertical="justify"/>
    </xf>
    <xf numFmtId="168" fontId="21" fillId="0" borderId="1" xfId="5" applyNumberFormat="1" applyFont="1" applyBorder="1" applyAlignment="1">
      <alignment horizontal="center" vertical="center"/>
    </xf>
    <xf numFmtId="2" fontId="22" fillId="0" borderId="1" xfId="5" applyNumberFormat="1" applyFont="1" applyBorder="1" applyAlignment="1">
      <alignment horizontal="center" vertical="center"/>
    </xf>
    <xf numFmtId="2" fontId="22" fillId="0" borderId="1" xfId="5" applyNumberFormat="1" applyFont="1" applyBorder="1" applyAlignment="1">
      <alignment horizontal="left" vertical="center"/>
    </xf>
    <xf numFmtId="49" fontId="23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horizontal="right" wrapText="1"/>
    </xf>
    <xf numFmtId="0" fontId="23" fillId="2" borderId="1" xfId="6" applyFont="1" applyFill="1" applyBorder="1" applyAlignment="1">
      <alignment horizontal="center" vertical="justify"/>
    </xf>
    <xf numFmtId="0" fontId="24" fillId="0" borderId="2" xfId="0" applyFont="1" applyBorder="1"/>
    <xf numFmtId="0" fontId="25" fillId="0" borderId="2" xfId="0" applyFont="1" applyBorder="1"/>
    <xf numFmtId="0" fontId="26" fillId="0" borderId="0" xfId="0" applyFont="1"/>
    <xf numFmtId="2" fontId="26" fillId="0" borderId="0" xfId="0" applyNumberFormat="1" applyFont="1" applyAlignment="1">
      <alignment horizontal="center"/>
    </xf>
    <xf numFmtId="0" fontId="27" fillId="0" borderId="0" xfId="0" applyFont="1"/>
    <xf numFmtId="2" fontId="26" fillId="0" borderId="0" xfId="0" applyNumberFormat="1" applyFont="1" applyAlignment="1">
      <alignment horizontal="right"/>
    </xf>
    <xf numFmtId="166" fontId="26" fillId="2" borderId="0" xfId="1" applyNumberFormat="1" applyFont="1" applyFill="1" applyBorder="1"/>
    <xf numFmtId="0" fontId="0" fillId="0" borderId="0" xfId="0" applyFill="1"/>
    <xf numFmtId="165" fontId="0" fillId="0" borderId="0" xfId="0" applyNumberFormat="1"/>
    <xf numFmtId="0" fontId="26" fillId="0" borderId="1" xfId="0" applyFont="1" applyBorder="1"/>
    <xf numFmtId="2" fontId="26" fillId="0" borderId="1" xfId="0" applyNumberFormat="1" applyFont="1" applyBorder="1" applyAlignment="1">
      <alignment horizontal="center"/>
    </xf>
    <xf numFmtId="0" fontId="27" fillId="0" borderId="1" xfId="0" applyFont="1" applyBorder="1"/>
    <xf numFmtId="2" fontId="26" fillId="0" borderId="1" xfId="0" applyNumberFormat="1" applyFont="1" applyBorder="1" applyAlignment="1">
      <alignment horizontal="right"/>
    </xf>
    <xf numFmtId="166" fontId="26" fillId="2" borderId="1" xfId="1" applyNumberFormat="1" applyFont="1" applyFill="1" applyBorder="1"/>
    <xf numFmtId="0" fontId="24" fillId="0" borderId="0" xfId="0" applyFont="1"/>
    <xf numFmtId="0" fontId="25" fillId="0" borderId="0" xfId="0" applyFont="1"/>
    <xf numFmtId="166" fontId="26" fillId="0" borderId="0" xfId="1" applyNumberFormat="1" applyFont="1" applyFill="1" applyBorder="1"/>
    <xf numFmtId="166" fontId="26" fillId="0" borderId="2" xfId="1" applyNumberFormat="1" applyFont="1" applyFill="1" applyBorder="1"/>
    <xf numFmtId="169" fontId="0" fillId="0" borderId="0" xfId="0" applyNumberFormat="1"/>
    <xf numFmtId="0" fontId="27" fillId="0" borderId="0" xfId="0" applyFont="1" applyAlignment="1">
      <alignment horizontal="left"/>
    </xf>
    <xf numFmtId="170" fontId="0" fillId="0" borderId="0" xfId="0" applyNumberFormat="1"/>
    <xf numFmtId="0" fontId="26" fillId="0" borderId="0" xfId="0" applyFont="1" applyBorder="1"/>
    <xf numFmtId="0" fontId="24" fillId="0" borderId="0" xfId="0" applyFont="1" applyBorder="1"/>
    <xf numFmtId="0" fontId="25" fillId="0" borderId="0" xfId="0" applyFont="1" applyBorder="1"/>
    <xf numFmtId="0" fontId="0" fillId="0" borderId="0" xfId="0" applyBorder="1"/>
    <xf numFmtId="2" fontId="26" fillId="0" borderId="2" xfId="0" applyNumberFormat="1" applyFont="1" applyBorder="1" applyAlignment="1">
      <alignment horizontal="right"/>
    </xf>
    <xf numFmtId="0" fontId="27" fillId="0" borderId="2" xfId="0" applyFont="1" applyBorder="1" applyAlignment="1">
      <alignment horizontal="left"/>
    </xf>
    <xf numFmtId="2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2" fontId="26" fillId="0" borderId="0" xfId="0" applyNumberFormat="1" applyFont="1" applyBorder="1" applyAlignment="1">
      <alignment horizontal="right"/>
    </xf>
    <xf numFmtId="165" fontId="26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left"/>
    </xf>
    <xf numFmtId="2" fontId="0" fillId="0" borderId="0" xfId="0" applyNumberFormat="1"/>
    <xf numFmtId="166" fontId="0" fillId="0" borderId="0" xfId="1" applyNumberFormat="1" applyFont="1"/>
    <xf numFmtId="0" fontId="3" fillId="0" borderId="0" xfId="0" applyFont="1"/>
    <xf numFmtId="2" fontId="27" fillId="0" borderId="1" xfId="0" applyNumberFormat="1" applyFont="1" applyBorder="1" applyAlignment="1">
      <alignment horizontal="left"/>
    </xf>
    <xf numFmtId="165" fontId="26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2" fontId="26" fillId="0" borderId="2" xfId="0" applyNumberFormat="1" applyFont="1" applyBorder="1" applyAlignment="1">
      <alignment horizontal="center"/>
    </xf>
    <xf numFmtId="165" fontId="26" fillId="0" borderId="2" xfId="0" applyNumberFormat="1" applyFont="1" applyBorder="1" applyAlignment="1">
      <alignment horizontal="center"/>
    </xf>
    <xf numFmtId="0" fontId="28" fillId="0" borderId="0" xfId="3" applyFont="1"/>
    <xf numFmtId="2" fontId="29" fillId="0" borderId="0" xfId="0" applyNumberFormat="1" applyFont="1" applyAlignment="1">
      <alignment horizontal="left"/>
    </xf>
    <xf numFmtId="2" fontId="30" fillId="0" borderId="0" xfId="0" applyNumberFormat="1" applyFont="1" applyAlignment="1">
      <alignment horizontal="left"/>
    </xf>
    <xf numFmtId="2" fontId="3" fillId="0" borderId="0" xfId="0" applyNumberFormat="1" applyFont="1"/>
    <xf numFmtId="0" fontId="31" fillId="0" borderId="0" xfId="0" applyFont="1"/>
    <xf numFmtId="165" fontId="15" fillId="0" borderId="0" xfId="3" applyNumberFormat="1" applyFont="1" applyAlignment="1">
      <alignment horizontal="center"/>
    </xf>
    <xf numFmtId="0" fontId="15" fillId="0" borderId="0" xfId="3" applyFont="1" applyAlignment="1">
      <alignment horizontal="center"/>
    </xf>
    <xf numFmtId="164" fontId="6" fillId="0" borderId="0" xfId="7" applyFont="1" applyAlignment="1">
      <alignment horizontal="left"/>
    </xf>
    <xf numFmtId="0" fontId="15" fillId="0" borderId="0" xfId="3" applyFont="1"/>
    <xf numFmtId="164" fontId="9" fillId="0" borderId="1" xfId="7" applyFont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10" fontId="4" fillId="0" borderId="0" xfId="3" applyNumberFormat="1" applyFont="1"/>
    <xf numFmtId="165" fontId="2" fillId="0" borderId="0" xfId="2" applyNumberFormat="1" applyFont="1" applyAlignment="1">
      <alignment horizontal="center"/>
    </xf>
    <xf numFmtId="165" fontId="5" fillId="0" borderId="0" xfId="3" quotePrefix="1" applyNumberFormat="1" applyFont="1" applyAlignment="1">
      <alignment horizontal="center"/>
    </xf>
    <xf numFmtId="0" fontId="4" fillId="0" borderId="1" xfId="3" applyFont="1" applyBorder="1"/>
    <xf numFmtId="165" fontId="6" fillId="0" borderId="1" xfId="3" applyNumberFormat="1" applyFont="1" applyBorder="1" applyAlignment="1">
      <alignment horizontal="left"/>
    </xf>
    <xf numFmtId="164" fontId="32" fillId="0" borderId="0" xfId="2" applyFont="1"/>
    <xf numFmtId="0" fontId="3" fillId="0" borderId="0" xfId="3" applyFont="1"/>
    <xf numFmtId="0" fontId="3" fillId="0" borderId="0" xfId="3"/>
    <xf numFmtId="166" fontId="5" fillId="0" borderId="0" xfId="1" applyNumberFormat="1" applyFont="1" applyBorder="1" applyAlignment="1">
      <alignment horizontal="center"/>
    </xf>
    <xf numFmtId="166" fontId="5" fillId="0" borderId="0" xfId="3" applyNumberFormat="1" applyFont="1"/>
    <xf numFmtId="165" fontId="5" fillId="0" borderId="0" xfId="1" applyNumberFormat="1" applyFont="1" applyBorder="1" applyAlignment="1">
      <alignment horizontal="center"/>
    </xf>
    <xf numFmtId="165" fontId="8" fillId="0" borderId="0" xfId="3" applyNumberFormat="1" applyFont="1" applyAlignment="1">
      <alignment horizontal="center"/>
    </xf>
    <xf numFmtId="171" fontId="9" fillId="0" borderId="1" xfId="3" applyNumberFormat="1" applyFont="1" applyBorder="1" applyAlignment="1">
      <alignment horizontal="center"/>
    </xf>
    <xf numFmtId="165" fontId="6" fillId="0" borderId="1" xfId="3" applyNumberFormat="1" applyFont="1" applyBorder="1"/>
    <xf numFmtId="0" fontId="5" fillId="0" borderId="2" xfId="0" applyFont="1" applyBorder="1" applyAlignment="1">
      <alignment horizontal="right" vertical="center" wrapText="1"/>
    </xf>
    <xf numFmtId="164" fontId="5" fillId="0" borderId="2" xfId="4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4" applyFont="1" applyAlignment="1">
      <alignment horizontal="right" vertical="center" wrapText="1"/>
    </xf>
    <xf numFmtId="0" fontId="33" fillId="0" borderId="1" xfId="3" applyFont="1" applyBorder="1"/>
    <xf numFmtId="164" fontId="9" fillId="0" borderId="1" xfId="4" applyFont="1" applyBorder="1" applyAlignment="1">
      <alignment horizontal="right" vertical="center" wrapText="1"/>
    </xf>
    <xf numFmtId="164" fontId="6" fillId="0" borderId="0" xfId="4" applyFont="1" applyAlignment="1">
      <alignment horizontal="center" vertical="center" wrapText="1"/>
    </xf>
    <xf numFmtId="164" fontId="15" fillId="0" borderId="0" xfId="4" applyFont="1" applyAlignment="1">
      <alignment vertical="center" wrapText="1"/>
    </xf>
    <xf numFmtId="165" fontId="9" fillId="0" borderId="0" xfId="3" applyNumberFormat="1" applyFont="1" applyAlignment="1">
      <alignment horizontal="center"/>
    </xf>
    <xf numFmtId="165" fontId="5" fillId="0" borderId="0" xfId="3" applyNumberFormat="1" applyFont="1" applyAlignment="1">
      <alignment horizontal="right"/>
    </xf>
    <xf numFmtId="164" fontId="5" fillId="0" borderId="0" xfId="4" applyFont="1" applyAlignment="1">
      <alignment vertical="center" wrapText="1"/>
    </xf>
    <xf numFmtId="0" fontId="5" fillId="0" borderId="0" xfId="3" applyFont="1" applyBorder="1" applyAlignment="1">
      <alignment horizontal="left"/>
    </xf>
    <xf numFmtId="0" fontId="5" fillId="0" borderId="1" xfId="3" applyFont="1" applyBorder="1" applyAlignment="1">
      <alignment horizontal="left"/>
    </xf>
    <xf numFmtId="0" fontId="34" fillId="0" borderId="0" xfId="3" applyFont="1"/>
    <xf numFmtId="165" fontId="34" fillId="0" borderId="0" xfId="3" applyNumberFormat="1" applyFont="1" applyAlignment="1">
      <alignment horizontal="center"/>
    </xf>
    <xf numFmtId="0" fontId="34" fillId="0" borderId="0" xfId="3" applyFont="1" applyAlignment="1">
      <alignment horizontal="left"/>
    </xf>
    <xf numFmtId="0" fontId="35" fillId="3" borderId="0" xfId="9" applyFont="1" applyFill="1" applyAlignment="1">
      <alignment horizontal="left"/>
    </xf>
    <xf numFmtId="0" fontId="15" fillId="3" borderId="0" xfId="9" applyFont="1" applyFill="1"/>
    <xf numFmtId="0" fontId="15" fillId="0" borderId="0" xfId="0" applyFont="1"/>
    <xf numFmtId="0" fontId="36" fillId="3" borderId="0" xfId="9" applyFont="1" applyFill="1"/>
    <xf numFmtId="0" fontId="36" fillId="3" borderId="0" xfId="9" applyFont="1" applyFill="1" applyAlignment="1">
      <alignment horizontal="left"/>
    </xf>
    <xf numFmtId="0" fontId="15" fillId="0" borderId="2" xfId="0" applyFont="1" applyBorder="1"/>
    <xf numFmtId="0" fontId="37" fillId="3" borderId="2" xfId="9" applyFont="1" applyFill="1" applyBorder="1" applyAlignment="1">
      <alignment horizontal="center" vertical="center" wrapText="1"/>
    </xf>
    <xf numFmtId="0" fontId="15" fillId="3" borderId="2" xfId="9" applyFont="1" applyFill="1" applyBorder="1" applyAlignment="1">
      <alignment horizontal="center" vertical="center" wrapText="1"/>
    </xf>
    <xf numFmtId="0" fontId="36" fillId="3" borderId="2" xfId="9" applyFont="1" applyFill="1" applyBorder="1" applyAlignment="1">
      <alignment horizontal="center" vertical="center" wrapText="1"/>
    </xf>
    <xf numFmtId="0" fontId="37" fillId="3" borderId="0" xfId="9" applyFont="1" applyFill="1" applyAlignment="1">
      <alignment horizontal="center" vertical="center" wrapText="1"/>
    </xf>
    <xf numFmtId="0" fontId="15" fillId="3" borderId="0" xfId="9" applyFont="1" applyFill="1" applyAlignment="1">
      <alignment horizontal="center" vertical="center" wrapText="1"/>
    </xf>
    <xf numFmtId="0" fontId="36" fillId="3" borderId="0" xfId="9" applyFont="1" applyFill="1" applyAlignment="1">
      <alignment horizontal="center" vertical="center" wrapText="1"/>
    </xf>
    <xf numFmtId="0" fontId="15" fillId="0" borderId="1" xfId="0" applyFont="1" applyBorder="1"/>
    <xf numFmtId="0" fontId="37" fillId="3" borderId="1" xfId="9" applyFont="1" applyFill="1" applyBorder="1" applyAlignment="1">
      <alignment horizontal="center" vertical="center" wrapText="1"/>
    </xf>
    <xf numFmtId="0" fontId="15" fillId="3" borderId="1" xfId="9" applyFont="1" applyFill="1" applyBorder="1" applyAlignment="1">
      <alignment horizontal="center" vertical="center" wrapText="1"/>
    </xf>
    <xf numFmtId="0" fontId="36" fillId="3" borderId="1" xfId="9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16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5" fontId="15" fillId="0" borderId="0" xfId="0" applyNumberFormat="1" applyFont="1"/>
    <xf numFmtId="165" fontId="15" fillId="0" borderId="1" xfId="0" applyNumberFormat="1" applyFont="1" applyBorder="1"/>
    <xf numFmtId="0" fontId="38" fillId="0" borderId="0" xfId="0" applyFont="1"/>
    <xf numFmtId="0" fontId="39" fillId="0" borderId="0" xfId="0" applyFont="1"/>
    <xf numFmtId="0" fontId="40" fillId="0" borderId="0" xfId="0" quotePrefix="1" applyFont="1"/>
  </cellXfs>
  <cellStyles count="10">
    <cellStyle name="Normal" xfId="0" builtinId="0"/>
    <cellStyle name="Normal 15 2" xfId="6" xr:uid="{25ADF194-99EC-460A-8A45-B609A0A9F511}"/>
    <cellStyle name="Normal 2 2 2" xfId="9" xr:uid="{866E3ACB-048A-4FEE-B68F-6D7DAC017D4C}"/>
    <cellStyle name="Normal_CPI03" xfId="3" xr:uid="{CD051A3C-69FD-4A82-BE2C-5ECF5E6EC8EA}"/>
    <cellStyle name="Normal_MCP2" xfId="5" xr:uid="{AC6FC241-4D65-4394-9F2F-195A87D9E15E}"/>
    <cellStyle name="Normal_MCP3" xfId="7" xr:uid="{7586B8DF-60BC-4517-844F-E5191C24E665}"/>
    <cellStyle name="Normal_MCPI" xfId="2" xr:uid="{B75085A0-772B-4645-A0EB-D2A96D52DF50}"/>
    <cellStyle name="Normal_MCPI (2)" xfId="4" xr:uid="{BC97E8FD-3E81-429F-8090-1D89BF43065C}"/>
    <cellStyle name="Percent" xfId="1" builtinId="5"/>
    <cellStyle name="Percent 2" xfId="8" xr:uid="{70B7BE82-1ADE-4925-AC62-B9ABA200D5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percentage change over same month previous</a:t>
            </a:r>
            <a:r>
              <a:rPr lang="en-US" sz="1000" b="1" baseline="0">
                <a:solidFill>
                  <a:sysClr val="windowText" lastClr="000000"/>
                </a:solidFill>
              </a:rPr>
              <a:t> year </a:t>
            </a:r>
            <a:r>
              <a:rPr lang="en-US" sz="1000" b="1">
                <a:solidFill>
                  <a:sysClr val="windowText" lastClr="000000"/>
                </a:solidFill>
              </a:rPr>
              <a:t>in CPI, Apr 2023</a:t>
            </a:r>
          </a:p>
        </c:rich>
      </c:tx>
      <c:layout>
        <c:manualLayout>
          <c:xMode val="edge"/>
          <c:yMode val="edge"/>
          <c:x val="0.15493521519230252"/>
          <c:y val="2.8119906064373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573843836572555E-2"/>
          <c:y val="0.16950370677349541"/>
          <c:w val="0.37617465003005357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'[1]7.1 PI Contri_previ_year'!$B$230:$B$241</c:f>
              <c:strCache>
                <c:ptCount val="12"/>
                <c:pt idx="0">
                  <c:v>01 Food and non-alcoholic beverages</c:v>
                </c:pt>
                <c:pt idx="1">
                  <c:v>08 Communication</c:v>
                </c:pt>
                <c:pt idx="2">
                  <c:v>07 Transport</c:v>
                </c:pt>
                <c:pt idx="3">
                  <c:v>12 Miscellaneous goods &amp; services</c:v>
                </c:pt>
                <c:pt idx="4">
                  <c:v>11 Restaurants and hotels</c:v>
                </c:pt>
                <c:pt idx="5">
                  <c:v>04 Housing, water, electricity, gas &amp; other fuels</c:v>
                </c:pt>
                <c:pt idx="6">
                  <c:v>02 Alcoholic beverages, tobacco &amp; narcotics</c:v>
                </c:pt>
                <c:pt idx="7">
                  <c:v>05 Furnishings, household equipment &amp; maintenance</c:v>
                </c:pt>
                <c:pt idx="8">
                  <c:v>03 Clothing and footwear</c:v>
                </c:pt>
                <c:pt idx="9">
                  <c:v>09 Recreation and culture</c:v>
                </c:pt>
                <c:pt idx="10">
                  <c:v>06 Health</c:v>
                </c:pt>
                <c:pt idx="11">
                  <c:v>10 Education</c:v>
                </c:pt>
              </c:strCache>
            </c:strRef>
          </c:cat>
          <c:val>
            <c:numRef>
              <c:f>'[1]7.1 PI Contri_previ_year'!$FH$230:$FH$241</c:f>
              <c:numCache>
                <c:formatCode>0.0</c:formatCode>
                <c:ptCount val="12"/>
                <c:pt idx="0">
                  <c:v>10.15053676197787</c:v>
                </c:pt>
                <c:pt idx="1">
                  <c:v>0.71250791467675789</c:v>
                </c:pt>
                <c:pt idx="2">
                  <c:v>0.50199134954827707</c:v>
                </c:pt>
                <c:pt idx="3">
                  <c:v>0.41851024794858299</c:v>
                </c:pt>
                <c:pt idx="4">
                  <c:v>0.41592864170187527</c:v>
                </c:pt>
                <c:pt idx="5">
                  <c:v>0.18772256385468777</c:v>
                </c:pt>
                <c:pt idx="6">
                  <c:v>0.13671686511988362</c:v>
                </c:pt>
                <c:pt idx="7">
                  <c:v>0.10375460117030488</c:v>
                </c:pt>
                <c:pt idx="8">
                  <c:v>3.2776925276916342E-2</c:v>
                </c:pt>
                <c:pt idx="9">
                  <c:v>1.9782576602807269E-2</c:v>
                </c:pt>
                <c:pt idx="10">
                  <c:v>-9.1161297687274642E-3</c:v>
                </c:pt>
                <c:pt idx="11">
                  <c:v>-0.22141390228429236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D-4953-ACA7-AA06E99F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880517280"/>
        <c:axId val="-880531424"/>
      </c:barChart>
      <c:catAx>
        <c:axId val="-880517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3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880531424"/>
        <c:crosses val="autoZero"/>
        <c:auto val="1"/>
        <c:lblAlgn val="ctr"/>
        <c:lblOffset val="100"/>
        <c:noMultiLvlLbl val="0"/>
      </c:catAx>
      <c:valAx>
        <c:axId val="-880531424"/>
        <c:scaling>
          <c:orientation val="minMax"/>
          <c:max val="1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880517280"/>
        <c:crosses val="max"/>
        <c:crossBetween val="between"/>
        <c:majorUnit val="2"/>
        <c:min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Percentage change over same month previous year in the CPI</a:t>
            </a:r>
          </a:p>
        </c:rich>
      </c:tx>
      <c:layout>
        <c:manualLayout>
          <c:xMode val="edge"/>
          <c:yMode val="edge"/>
          <c:x val="0.11704479450799304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0572371588954128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linking'!$EZ$3:$FL$3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'[1]9 Chain linking'!$EZ$74:$FL$74</c:f>
              <c:numCache>
                <c:formatCode>0.0%</c:formatCode>
                <c:ptCount val="13"/>
                <c:pt idx="0">
                  <c:v>9.470973395154747E-2</c:v>
                </c:pt>
                <c:pt idx="1">
                  <c:v>8.9276898877862054E-2</c:v>
                </c:pt>
                <c:pt idx="2">
                  <c:v>0.10825149429347092</c:v>
                </c:pt>
                <c:pt idx="3">
                  <c:v>0.12886203909315297</c:v>
                </c:pt>
                <c:pt idx="4">
                  <c:v>0.15184482474942862</c:v>
                </c:pt>
                <c:pt idx="5">
                  <c:v>0.15320464728204852</c:v>
                </c:pt>
                <c:pt idx="6">
                  <c:v>0.12426300165189486</c:v>
                </c:pt>
                <c:pt idx="7">
                  <c:v>0.10197691907254547</c:v>
                </c:pt>
                <c:pt idx="8">
                  <c:v>7.5260374418166132E-2</c:v>
                </c:pt>
                <c:pt idx="9">
                  <c:v>0.11598692129211785</c:v>
                </c:pt>
                <c:pt idx="10">
                  <c:v>0.11819016198471011</c:v>
                </c:pt>
                <c:pt idx="11">
                  <c:v>0.11745660204265418</c:v>
                </c:pt>
                <c:pt idx="12">
                  <c:v>0.12449698415824928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0-49F2-BE4E-E9A4B77D5AD6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linking'!$EZ$3:$FL$3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'[1]9 Chain linking'!$EZ$175:$FL$175</c:f>
              <c:numCache>
                <c:formatCode>0.0%</c:formatCode>
                <c:ptCount val="13"/>
                <c:pt idx="0">
                  <c:v>8.940671396164146E-2</c:v>
                </c:pt>
                <c:pt idx="1">
                  <c:v>8.5066039751351186E-2</c:v>
                </c:pt>
                <c:pt idx="2">
                  <c:v>0.11178065437300999</c:v>
                </c:pt>
                <c:pt idx="3">
                  <c:v>0.14288721075319155</c:v>
                </c:pt>
                <c:pt idx="4">
                  <c:v>0.15064149366909918</c:v>
                </c:pt>
                <c:pt idx="5">
                  <c:v>0.18158811486097659</c:v>
                </c:pt>
                <c:pt idx="6">
                  <c:v>0.15502224700034106</c:v>
                </c:pt>
                <c:pt idx="7">
                  <c:v>0.11478318871874049</c:v>
                </c:pt>
                <c:pt idx="8">
                  <c:v>7.7891383061583497E-2</c:v>
                </c:pt>
                <c:pt idx="9">
                  <c:v>0.13016592550718808</c:v>
                </c:pt>
                <c:pt idx="10">
                  <c:v>0.15219760099127755</c:v>
                </c:pt>
                <c:pt idx="11">
                  <c:v>0.15359340607686156</c:v>
                </c:pt>
                <c:pt idx="12">
                  <c:v>0.14987155625753656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0-49F2-BE4E-E9A4B77D5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880519456"/>
        <c:axId val="-880520544"/>
      </c:barChart>
      <c:dateAx>
        <c:axId val="-8805194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-8805205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880520544"/>
        <c:scaling>
          <c:orientation val="minMax"/>
          <c:max val="0.22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-880519456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spPr>
    <a:ln w="12700">
      <a:solidFill>
        <a:schemeClr val="tx1">
          <a:lumMod val="15000"/>
          <a:lumOff val="85000"/>
          <a:alpha val="92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Percentage changes over same month</a:t>
            </a:r>
            <a:r>
              <a:rPr lang="en-US" sz="1000" baseline="0">
                <a:latin typeface="+mn-lt"/>
              </a:rPr>
              <a:t> previous year</a:t>
            </a:r>
            <a:r>
              <a:rPr lang="en-US" sz="1000">
                <a:latin typeface="+mn-lt"/>
              </a:rPr>
              <a:t> in the CPI, Local and Imported components</a:t>
            </a:r>
          </a:p>
        </c:rich>
      </c:tx>
      <c:layout>
        <c:manualLayout>
          <c:xMode val="edge"/>
          <c:yMode val="edge"/>
          <c:x val="0.13473319668912834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linking'!$EZ$3:$FL$3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'[1]9 Chain linking'!$EZ$276:$FL$276</c:f>
              <c:numCache>
                <c:formatCode>0.0%</c:formatCode>
                <c:ptCount val="13"/>
                <c:pt idx="0">
                  <c:v>4.9054557296997814E-2</c:v>
                </c:pt>
                <c:pt idx="1">
                  <c:v>5.475634300963983E-2</c:v>
                </c:pt>
                <c:pt idx="2">
                  <c:v>4.8053271964858757E-2</c:v>
                </c:pt>
                <c:pt idx="3">
                  <c:v>7.3751221524746446E-2</c:v>
                </c:pt>
                <c:pt idx="4">
                  <c:v>8.4846289299709721E-2</c:v>
                </c:pt>
                <c:pt idx="5">
                  <c:v>9.1468264549429135E-2</c:v>
                </c:pt>
                <c:pt idx="6">
                  <c:v>6.2307250824262361E-2</c:v>
                </c:pt>
                <c:pt idx="7">
                  <c:v>6.8624529251543054E-2</c:v>
                </c:pt>
                <c:pt idx="8">
                  <c:v>8.6067916390105248E-2</c:v>
                </c:pt>
                <c:pt idx="9">
                  <c:v>9.5731410808223449E-2</c:v>
                </c:pt>
                <c:pt idx="10">
                  <c:v>8.848098524332948E-2</c:v>
                </c:pt>
                <c:pt idx="11">
                  <c:v>9.3589613532278682E-2</c:v>
                </c:pt>
                <c:pt idx="12">
                  <c:v>0.13026597113614069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9-4670-B90A-09BB8D368D1D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linking'!$EZ$3:$FL$3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'[1]9 Chain linking'!$EZ$377:$FL$377</c:f>
              <c:numCache>
                <c:formatCode>0.0%</c:formatCode>
                <c:ptCount val="13"/>
                <c:pt idx="0">
                  <c:v>0.13833370320074123</c:v>
                </c:pt>
                <c:pt idx="1">
                  <c:v>0.1217857253534298</c:v>
                </c:pt>
                <c:pt idx="2">
                  <c:v>0.16628829636165721</c:v>
                </c:pt>
                <c:pt idx="3">
                  <c:v>0.18069165752555549</c:v>
                </c:pt>
                <c:pt idx="4">
                  <c:v>0.213960637550074</c:v>
                </c:pt>
                <c:pt idx="5">
                  <c:v>0.21036889498212163</c:v>
                </c:pt>
                <c:pt idx="6">
                  <c:v>0.18264697929879925</c:v>
                </c:pt>
                <c:pt idx="7">
                  <c:v>0.13317747014295023</c:v>
                </c:pt>
                <c:pt idx="8">
                  <c:v>6.5527442417937953E-2</c:v>
                </c:pt>
                <c:pt idx="9">
                  <c:v>0.13441512551584278</c:v>
                </c:pt>
                <c:pt idx="10">
                  <c:v>0.14507881578886095</c:v>
                </c:pt>
                <c:pt idx="11">
                  <c:v>0.13893974370581752</c:v>
                </c:pt>
                <c:pt idx="12">
                  <c:v>0.11941699026747177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C9-4670-B90A-09BB8D368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880518912"/>
        <c:axId val="-880520000"/>
      </c:barChart>
      <c:catAx>
        <c:axId val="-8805189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-880520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80520000"/>
        <c:scaling>
          <c:orientation val="minMax"/>
          <c:max val="0.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-880518912"/>
        <c:crosses val="autoZero"/>
        <c:crossBetween val="between"/>
        <c:majorUnit val="5.000000000000001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(March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linking'!$EZ$3:$FL$3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'[1]9 Chain linking'!$EZ$40:$FL$40</c:f>
              <c:numCache>
                <c:formatCode>0.0</c:formatCode>
                <c:ptCount val="13"/>
                <c:pt idx="0">
                  <c:v>117.22355746279807</c:v>
                </c:pt>
                <c:pt idx="1">
                  <c:v>117.30696797902193</c:v>
                </c:pt>
                <c:pt idx="2">
                  <c:v>121.01342085634785</c:v>
                </c:pt>
                <c:pt idx="3">
                  <c:v>125.34751928625761</c:v>
                </c:pt>
                <c:pt idx="4">
                  <c:v>129.85368602540731</c:v>
                </c:pt>
                <c:pt idx="5">
                  <c:v>130.05569095858866</c:v>
                </c:pt>
                <c:pt idx="6">
                  <c:v>127.72603169680828</c:v>
                </c:pt>
                <c:pt idx="7">
                  <c:v>124.56790953683981</c:v>
                </c:pt>
                <c:pt idx="8">
                  <c:v>124.01136629445557</c:v>
                </c:pt>
                <c:pt idx="9">
                  <c:v>128.16085442892881</c:v>
                </c:pt>
                <c:pt idx="10">
                  <c:v>128.98082499487421</c:v>
                </c:pt>
                <c:pt idx="11">
                  <c:v>129.80499560405548</c:v>
                </c:pt>
                <c:pt idx="12">
                  <c:v>131.81753683921767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66-412F-A7CD-8333176DFA24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linking'!$EZ$3:$FL$3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'[1]9 Chain linking'!$EZ$141:$FL$141</c:f>
              <c:numCache>
                <c:formatCode>0.0</c:formatCode>
                <c:ptCount val="13"/>
                <c:pt idx="0">
                  <c:v>117.40780900781735</c:v>
                </c:pt>
                <c:pt idx="1">
                  <c:v>117.32622773537022</c:v>
                </c:pt>
                <c:pt idx="2">
                  <c:v>120.51589203286557</c:v>
                </c:pt>
                <c:pt idx="3">
                  <c:v>126.72632396268735</c:v>
                </c:pt>
                <c:pt idx="4">
                  <c:v>129.59995062039923</c:v>
                </c:pt>
                <c:pt idx="5">
                  <c:v>132.69897795417631</c:v>
                </c:pt>
                <c:pt idx="6">
                  <c:v>131.05881988602917</c:v>
                </c:pt>
                <c:pt idx="7">
                  <c:v>126.04748563042429</c:v>
                </c:pt>
                <c:pt idx="8">
                  <c:v>124.3592826404758</c:v>
                </c:pt>
                <c:pt idx="9">
                  <c:v>130.47074654338638</c:v>
                </c:pt>
                <c:pt idx="10">
                  <c:v>134.37158601901388</c:v>
                </c:pt>
                <c:pt idx="11">
                  <c:v>134.49070473788132</c:v>
                </c:pt>
                <c:pt idx="12">
                  <c:v>135.00390006060655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66-412F-A7CD-8333176DF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80521632"/>
        <c:axId val="-880527616"/>
      </c:lineChart>
      <c:catAx>
        <c:axId val="-8805216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-880527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80527616"/>
        <c:scaling>
          <c:orientation val="minMax"/>
          <c:max val="140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-880521632"/>
        <c:crosses val="autoZero"/>
        <c:crossBetween val="between"/>
        <c:majorUnit val="5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Percentage changes over same month previous</a:t>
            </a:r>
            <a:r>
              <a:rPr lang="en-US" sz="1000" baseline="0"/>
              <a:t> year </a:t>
            </a:r>
            <a:r>
              <a:rPr lang="en-US" sz="1000"/>
              <a:t>in All Divisions, Imported and Local. </a:t>
            </a:r>
          </a:p>
          <a:p>
            <a:pPr>
              <a:defRPr lang="en-US" sz="1000"/>
            </a:pPr>
            <a:r>
              <a:rPr lang="en-US" sz="1000"/>
              <a:t>(May 2020 - Apr</a:t>
            </a:r>
            <a:r>
              <a:rPr lang="en-US" sz="1000" baseline="0"/>
              <a:t> </a:t>
            </a:r>
            <a:r>
              <a:rPr lang="en-US" sz="1000"/>
              <a:t>2023)</a:t>
            </a:r>
          </a:p>
        </c:rich>
      </c:tx>
      <c:layout>
        <c:manualLayout>
          <c:xMode val="edge"/>
          <c:yMode val="edge"/>
          <c:x val="0.13479462189334993"/>
          <c:y val="2.0009999747905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linking'!$EC$3:$FL$3</c:f>
              <c:numCache>
                <c:formatCode>mmm\-yy</c:formatCode>
                <c:ptCount val="36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  <c:pt idx="25">
                  <c:v>44713</c:v>
                </c:pt>
                <c:pt idx="26">
                  <c:v>44743</c:v>
                </c:pt>
                <c:pt idx="27">
                  <c:v>44774</c:v>
                </c:pt>
                <c:pt idx="28">
                  <c:v>44805</c:v>
                </c:pt>
                <c:pt idx="29">
                  <c:v>44835</c:v>
                </c:pt>
                <c:pt idx="30">
                  <c:v>44866</c:v>
                </c:pt>
                <c:pt idx="31">
                  <c:v>44896</c:v>
                </c:pt>
                <c:pt idx="32">
                  <c:v>44927</c:v>
                </c:pt>
                <c:pt idx="33">
                  <c:v>44958</c:v>
                </c:pt>
                <c:pt idx="34">
                  <c:v>44986</c:v>
                </c:pt>
                <c:pt idx="35">
                  <c:v>45017</c:v>
                </c:pt>
              </c:numCache>
            </c:numRef>
          </c:cat>
          <c:val>
            <c:numRef>
              <c:f>'[1]9 Chain linking'!$EC$74:$FL$74</c:f>
              <c:numCache>
                <c:formatCode>0.0%</c:formatCode>
                <c:ptCount val="36"/>
                <c:pt idx="0">
                  <c:v>-2.104822393858119E-2</c:v>
                </c:pt>
                <c:pt idx="1">
                  <c:v>-3.2816742053675241E-2</c:v>
                </c:pt>
                <c:pt idx="2">
                  <c:v>-3.5233229935704324E-2</c:v>
                </c:pt>
                <c:pt idx="3">
                  <c:v>-2.8113765599014906E-2</c:v>
                </c:pt>
                <c:pt idx="4">
                  <c:v>-4.1165163771719748E-2</c:v>
                </c:pt>
                <c:pt idx="5">
                  <c:v>-5.7803338171849128E-2</c:v>
                </c:pt>
                <c:pt idx="6">
                  <c:v>-6.0468888923991826E-2</c:v>
                </c:pt>
                <c:pt idx="7">
                  <c:v>-5.0391378392895869E-2</c:v>
                </c:pt>
                <c:pt idx="8">
                  <c:v>-5.5110644199595549E-2</c:v>
                </c:pt>
                <c:pt idx="9">
                  <c:v>-4.3951931796531341E-2</c:v>
                </c:pt>
                <c:pt idx="10">
                  <c:v>-3.5424699673486604E-2</c:v>
                </c:pt>
                <c:pt idx="11">
                  <c:v>-7.8538283079476745E-3</c:v>
                </c:pt>
                <c:pt idx="12">
                  <c:v>1.8181140642395732E-2</c:v>
                </c:pt>
                <c:pt idx="13">
                  <c:v>4.079500057926011E-2</c:v>
                </c:pt>
                <c:pt idx="14">
                  <c:v>4.4919047947385105E-2</c:v>
                </c:pt>
                <c:pt idx="15">
                  <c:v>5.3967028771098047E-2</c:v>
                </c:pt>
                <c:pt idx="16">
                  <c:v>6.7833243275636335E-2</c:v>
                </c:pt>
                <c:pt idx="17">
                  <c:v>9.6734930066566749E-2</c:v>
                </c:pt>
                <c:pt idx="18">
                  <c:v>9.5658240205722667E-2</c:v>
                </c:pt>
                <c:pt idx="19">
                  <c:v>0.1156244230243062</c:v>
                </c:pt>
                <c:pt idx="20">
                  <c:v>0.10773950592381842</c:v>
                </c:pt>
                <c:pt idx="21">
                  <c:v>9.2029268746752324E-2</c:v>
                </c:pt>
                <c:pt idx="22">
                  <c:v>8.4506426918706135E-2</c:v>
                </c:pt>
                <c:pt idx="23">
                  <c:v>9.470973395154747E-2</c:v>
                </c:pt>
                <c:pt idx="24">
                  <c:v>8.9276898877862054E-2</c:v>
                </c:pt>
                <c:pt idx="25">
                  <c:v>0.10825149429347092</c:v>
                </c:pt>
                <c:pt idx="26">
                  <c:v>0.12886203909315297</c:v>
                </c:pt>
                <c:pt idx="27">
                  <c:v>0.15184482474942862</c:v>
                </c:pt>
                <c:pt idx="28">
                  <c:v>0.15320464728204852</c:v>
                </c:pt>
                <c:pt idx="29">
                  <c:v>0.12426300165189486</c:v>
                </c:pt>
                <c:pt idx="30">
                  <c:v>0.10197691907254547</c:v>
                </c:pt>
                <c:pt idx="31">
                  <c:v>7.5260374418166132E-2</c:v>
                </c:pt>
                <c:pt idx="32">
                  <c:v>0.11598692129211785</c:v>
                </c:pt>
                <c:pt idx="33">
                  <c:v>0.11819016198471011</c:v>
                </c:pt>
                <c:pt idx="34">
                  <c:v>0.11745660204265418</c:v>
                </c:pt>
                <c:pt idx="35">
                  <c:v>0.12449698415824928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6-4264-87C5-9879A0F13577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linking'!$EC$3:$FL$3</c:f>
              <c:numCache>
                <c:formatCode>mmm\-yy</c:formatCode>
                <c:ptCount val="36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  <c:pt idx="25">
                  <c:v>44713</c:v>
                </c:pt>
                <c:pt idx="26">
                  <c:v>44743</c:v>
                </c:pt>
                <c:pt idx="27">
                  <c:v>44774</c:v>
                </c:pt>
                <c:pt idx="28">
                  <c:v>44805</c:v>
                </c:pt>
                <c:pt idx="29">
                  <c:v>44835</c:v>
                </c:pt>
                <c:pt idx="30">
                  <c:v>44866</c:v>
                </c:pt>
                <c:pt idx="31">
                  <c:v>44896</c:v>
                </c:pt>
                <c:pt idx="32">
                  <c:v>44927</c:v>
                </c:pt>
                <c:pt idx="33">
                  <c:v>44958</c:v>
                </c:pt>
                <c:pt idx="34">
                  <c:v>44986</c:v>
                </c:pt>
                <c:pt idx="35">
                  <c:v>45017</c:v>
                </c:pt>
              </c:numCache>
            </c:numRef>
          </c:cat>
          <c:val>
            <c:numRef>
              <c:f>'[1]9 Chain linking'!$EC$276:$FL$276</c:f>
              <c:numCache>
                <c:formatCode>0.0%</c:formatCode>
                <c:ptCount val="36"/>
                <c:pt idx="0">
                  <c:v>-1.519174964942116E-2</c:v>
                </c:pt>
                <c:pt idx="1">
                  <c:v>-1.0135932295862182E-2</c:v>
                </c:pt>
                <c:pt idx="2">
                  <c:v>-1.8443476942107573E-2</c:v>
                </c:pt>
                <c:pt idx="3">
                  <c:v>-2.0489768827227639E-2</c:v>
                </c:pt>
                <c:pt idx="4">
                  <c:v>-1.2017061411962571E-2</c:v>
                </c:pt>
                <c:pt idx="5">
                  <c:v>-1.3944198265563479E-2</c:v>
                </c:pt>
                <c:pt idx="6">
                  <c:v>-2.0147657079524928E-2</c:v>
                </c:pt>
                <c:pt idx="7">
                  <c:v>-1.2737932050531087E-2</c:v>
                </c:pt>
                <c:pt idx="8">
                  <c:v>-4.7935007586449196E-2</c:v>
                </c:pt>
                <c:pt idx="9">
                  <c:v>-3.0350518211196276E-2</c:v>
                </c:pt>
                <c:pt idx="10">
                  <c:v>-2.7997904072041391E-2</c:v>
                </c:pt>
                <c:pt idx="11">
                  <c:v>-7.242261635561853E-3</c:v>
                </c:pt>
                <c:pt idx="12">
                  <c:v>-5.2091030831157292E-3</c:v>
                </c:pt>
                <c:pt idx="13">
                  <c:v>1.8979191430704923E-2</c:v>
                </c:pt>
                <c:pt idx="14">
                  <c:v>1.425662844163611E-2</c:v>
                </c:pt>
                <c:pt idx="15">
                  <c:v>2.0303960109060659E-2</c:v>
                </c:pt>
                <c:pt idx="16">
                  <c:v>1.9090594526833815E-2</c:v>
                </c:pt>
                <c:pt idx="17">
                  <c:v>3.9211287072496992E-2</c:v>
                </c:pt>
                <c:pt idx="18">
                  <c:v>4.0870415402924243E-2</c:v>
                </c:pt>
                <c:pt idx="19">
                  <c:v>3.961341800160989E-2</c:v>
                </c:pt>
                <c:pt idx="20">
                  <c:v>5.3192251990878736E-2</c:v>
                </c:pt>
                <c:pt idx="21">
                  <c:v>4.2665426284176133E-2</c:v>
                </c:pt>
                <c:pt idx="22">
                  <c:v>4.3723689523920362E-2</c:v>
                </c:pt>
                <c:pt idx="23">
                  <c:v>4.9054557296997814E-2</c:v>
                </c:pt>
                <c:pt idx="24">
                  <c:v>5.475634300963983E-2</c:v>
                </c:pt>
                <c:pt idx="25">
                  <c:v>4.8053271964858757E-2</c:v>
                </c:pt>
                <c:pt idx="26">
                  <c:v>7.3751221524746446E-2</c:v>
                </c:pt>
                <c:pt idx="27">
                  <c:v>8.4846289299709721E-2</c:v>
                </c:pt>
                <c:pt idx="28">
                  <c:v>9.1468264549429135E-2</c:v>
                </c:pt>
                <c:pt idx="29">
                  <c:v>6.2307250824262361E-2</c:v>
                </c:pt>
                <c:pt idx="30">
                  <c:v>6.8624529251543054E-2</c:v>
                </c:pt>
                <c:pt idx="31">
                  <c:v>8.6067916390105248E-2</c:v>
                </c:pt>
                <c:pt idx="32">
                  <c:v>9.5731410808223449E-2</c:v>
                </c:pt>
                <c:pt idx="33">
                  <c:v>8.848098524332948E-2</c:v>
                </c:pt>
                <c:pt idx="34">
                  <c:v>9.3589613532278682E-2</c:v>
                </c:pt>
                <c:pt idx="35">
                  <c:v>0.13026597113614069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6-4264-87C5-9879A0F13577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linking'!$EC$3:$FL$3</c:f>
              <c:numCache>
                <c:formatCode>mmm\-yy</c:formatCode>
                <c:ptCount val="36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  <c:pt idx="25">
                  <c:v>44713</c:v>
                </c:pt>
                <c:pt idx="26">
                  <c:v>44743</c:v>
                </c:pt>
                <c:pt idx="27">
                  <c:v>44774</c:v>
                </c:pt>
                <c:pt idx="28">
                  <c:v>44805</c:v>
                </c:pt>
                <c:pt idx="29">
                  <c:v>44835</c:v>
                </c:pt>
                <c:pt idx="30">
                  <c:v>44866</c:v>
                </c:pt>
                <c:pt idx="31">
                  <c:v>44896</c:v>
                </c:pt>
                <c:pt idx="32">
                  <c:v>44927</c:v>
                </c:pt>
                <c:pt idx="33">
                  <c:v>44958</c:v>
                </c:pt>
                <c:pt idx="34">
                  <c:v>44986</c:v>
                </c:pt>
                <c:pt idx="35">
                  <c:v>45017</c:v>
                </c:pt>
              </c:numCache>
            </c:numRef>
          </c:cat>
          <c:val>
            <c:numRef>
              <c:f>'[1]9 Chain linking'!$EC$377:$FL$377</c:f>
              <c:numCache>
                <c:formatCode>0.0%</c:formatCode>
                <c:ptCount val="36"/>
                <c:pt idx="0">
                  <c:v>-2.675313343843766E-2</c:v>
                </c:pt>
                <c:pt idx="1">
                  <c:v>-5.4597716739851254E-2</c:v>
                </c:pt>
                <c:pt idx="2">
                  <c:v>-5.1414331152146886E-2</c:v>
                </c:pt>
                <c:pt idx="3">
                  <c:v>-3.5530088795863612E-2</c:v>
                </c:pt>
                <c:pt idx="4">
                  <c:v>-6.9047862995286757E-2</c:v>
                </c:pt>
                <c:pt idx="5">
                  <c:v>-9.981465876056772E-2</c:v>
                </c:pt>
                <c:pt idx="6">
                  <c:v>-9.8875080694571404E-2</c:v>
                </c:pt>
                <c:pt idx="7">
                  <c:v>-8.643716886198527E-2</c:v>
                </c:pt>
                <c:pt idx="8">
                  <c:v>-6.2208573818762214E-2</c:v>
                </c:pt>
                <c:pt idx="9">
                  <c:v>-5.7051132256246029E-2</c:v>
                </c:pt>
                <c:pt idx="10">
                  <c:v>-4.2516592513300755E-2</c:v>
                </c:pt>
                <c:pt idx="11">
                  <c:v>-8.437482731811996E-3</c:v>
                </c:pt>
                <c:pt idx="12">
                  <c:v>4.1236714144125441E-2</c:v>
                </c:pt>
                <c:pt idx="13">
                  <c:v>6.2730574047267007E-2</c:v>
                </c:pt>
                <c:pt idx="14">
                  <c:v>7.5497038570176089E-2</c:v>
                </c:pt>
                <c:pt idx="15">
                  <c:v>8.7223789062929269E-2</c:v>
                </c:pt>
                <c:pt idx="16">
                  <c:v>0.11731621178923812</c:v>
                </c:pt>
                <c:pt idx="17">
                  <c:v>0.15709116789007194</c:v>
                </c:pt>
                <c:pt idx="18">
                  <c:v>0.15240318117157514</c:v>
                </c:pt>
                <c:pt idx="19">
                  <c:v>0.19426022596026993</c:v>
                </c:pt>
                <c:pt idx="20">
                  <c:v>0.16251729279011617</c:v>
                </c:pt>
                <c:pt idx="21">
                  <c:v>0.14091659952153845</c:v>
                </c:pt>
                <c:pt idx="22">
                  <c:v>0.12404063199370463</c:v>
                </c:pt>
                <c:pt idx="23">
                  <c:v>0.13833370320074123</c:v>
                </c:pt>
                <c:pt idx="24">
                  <c:v>0.1217857253534298</c:v>
                </c:pt>
                <c:pt idx="25">
                  <c:v>0.16628829636165721</c:v>
                </c:pt>
                <c:pt idx="26">
                  <c:v>0.18069165752555549</c:v>
                </c:pt>
                <c:pt idx="27">
                  <c:v>0.213960637550074</c:v>
                </c:pt>
                <c:pt idx="28">
                  <c:v>0.21036889498212163</c:v>
                </c:pt>
                <c:pt idx="29">
                  <c:v>0.18264697929879925</c:v>
                </c:pt>
                <c:pt idx="30">
                  <c:v>0.13317747014295023</c:v>
                </c:pt>
                <c:pt idx="31">
                  <c:v>6.5527442417937953E-2</c:v>
                </c:pt>
                <c:pt idx="32">
                  <c:v>0.13441512551584278</c:v>
                </c:pt>
                <c:pt idx="33">
                  <c:v>0.14507881578886095</c:v>
                </c:pt>
                <c:pt idx="34">
                  <c:v>0.13893974370581752</c:v>
                </c:pt>
                <c:pt idx="35">
                  <c:v>0.11941699026747177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6-4264-87C5-9879A0F13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0523264"/>
        <c:axId val="-880517824"/>
      </c:lineChart>
      <c:catAx>
        <c:axId val="-880523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880517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8051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88052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12348241300387"/>
          <c:y val="0.6230664878196348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498472</xdr:colOff>
      <xdr:row>2</xdr:row>
      <xdr:rowOff>177799</xdr:rowOff>
    </xdr:from>
    <xdr:to>
      <xdr:col>13</xdr:col>
      <xdr:colOff>200025</xdr:colOff>
      <xdr:row>17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FDA7EC-86A1-40C5-A039-3D0451ED2D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C0A2DF-5545-469C-9999-4E78E85DB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49B76D05-B2EC-4B9B-BF1A-895BDB4CA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171450</xdr:colOff>
      <xdr:row>33</xdr:row>
      <xdr:rowOff>104774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72CA2FE6-CD41-4282-900B-DDA18F57A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1922BF7-F0CD-4D19-94EC-983B66BC4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_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Prices by item_mov-ave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7.1 PI Contri_previ_year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4">
          <cell r="B24" t="str">
            <v xml:space="preserve">    Contributions</v>
          </cell>
        </row>
        <row r="230">
          <cell r="C230" t="str">
            <v>01 Meaai ma Vaiinu</v>
          </cell>
          <cell r="EX230">
            <v>1.55389998968628</v>
          </cell>
        </row>
        <row r="231">
          <cell r="C231" t="str">
            <v>07 Femalagaiga</v>
          </cell>
          <cell r="EX231">
            <v>1.1863216611903027</v>
          </cell>
        </row>
        <row r="232">
          <cell r="C232" t="str">
            <v>04 Fale, Suavai, Eletise, Kesi ma isi</v>
          </cell>
          <cell r="EX232">
            <v>0.15302835859630459</v>
          </cell>
        </row>
        <row r="233">
          <cell r="C233" t="str">
            <v>12 Isi Oloa ma Auaunaga</v>
          </cell>
          <cell r="EX233">
            <v>-5.5527628635287408E-3</v>
          </cell>
        </row>
        <row r="234">
          <cell r="C234" t="str">
            <v>02 Ava Malosi ma Tapaa</v>
          </cell>
          <cell r="EX234">
            <v>7.3702405758191616E-3</v>
          </cell>
        </row>
        <row r="235">
          <cell r="C235" t="str">
            <v>05 Meafale, Mea Faigaluega/Faaleleia o Aiga</v>
          </cell>
          <cell r="EX235">
            <v>9.9272109888651469E-2</v>
          </cell>
        </row>
        <row r="236">
          <cell r="C236" t="str">
            <v>06 Soifua Maloloina</v>
          </cell>
          <cell r="EX236">
            <v>0</v>
          </cell>
        </row>
        <row r="237">
          <cell r="C237" t="str">
            <v>11 Faleaiga</v>
          </cell>
          <cell r="EX237">
            <v>0.14946576830960956</v>
          </cell>
        </row>
        <row r="238">
          <cell r="C238" t="str">
            <v>09 Faafiafiaga ma Aganuu</v>
          </cell>
          <cell r="EX238">
            <v>0</v>
          </cell>
        </row>
        <row r="239">
          <cell r="C239" t="str">
            <v>03 Lavalava ma Seevae</v>
          </cell>
          <cell r="EX239">
            <v>-9.1886609781568335E-4</v>
          </cell>
        </row>
        <row r="240">
          <cell r="C240" t="str">
            <v>08 Fesootaiga</v>
          </cell>
          <cell r="EX240">
            <v>0</v>
          </cell>
        </row>
        <row r="241">
          <cell r="C241" t="str">
            <v>10 Aoaoga</v>
          </cell>
          <cell r="EX241">
            <v>0</v>
          </cell>
        </row>
      </sheetData>
      <sheetData sheetId="25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FH230">
            <v>10.15053676197787</v>
          </cell>
        </row>
        <row r="231">
          <cell r="B231" t="str">
            <v>08 Communication</v>
          </cell>
          <cell r="FH231">
            <v>0.71250791467675789</v>
          </cell>
        </row>
        <row r="232">
          <cell r="B232" t="str">
            <v>07 Transport</v>
          </cell>
          <cell r="FH232">
            <v>0.50199134954827707</v>
          </cell>
        </row>
        <row r="233">
          <cell r="B233" t="str">
            <v>12 Miscellaneous goods &amp; services</v>
          </cell>
          <cell r="FH233">
            <v>0.41851024794858299</v>
          </cell>
        </row>
        <row r="234">
          <cell r="B234" t="str">
            <v>11 Restaurants and hotels</v>
          </cell>
          <cell r="FH234">
            <v>0.41592864170187527</v>
          </cell>
        </row>
        <row r="235">
          <cell r="B235" t="str">
            <v>04 Housing, water, electricity, gas &amp; other fuels</v>
          </cell>
          <cell r="FH235">
            <v>0.18772256385468777</v>
          </cell>
        </row>
        <row r="236">
          <cell r="B236" t="str">
            <v>02 Alcoholic beverages, tobacco &amp; narcotics</v>
          </cell>
          <cell r="FH236">
            <v>0.13671686511988362</v>
          </cell>
        </row>
        <row r="237">
          <cell r="B237" t="str">
            <v>05 Furnishings, household equipment &amp; maintenance</v>
          </cell>
          <cell r="FH237">
            <v>0.10375460117030488</v>
          </cell>
        </row>
        <row r="238">
          <cell r="B238" t="str">
            <v>03 Clothing and footwear</v>
          </cell>
          <cell r="FH238">
            <v>3.2776925276916342E-2</v>
          </cell>
        </row>
        <row r="239">
          <cell r="B239" t="str">
            <v>09 Recreation and culture</v>
          </cell>
          <cell r="FH239">
            <v>1.9782576602807269E-2</v>
          </cell>
        </row>
        <row r="240">
          <cell r="B240" t="str">
            <v>06 Health</v>
          </cell>
          <cell r="FH240">
            <v>-9.1161297687274642E-3</v>
          </cell>
        </row>
        <row r="241">
          <cell r="B241" t="str">
            <v>10 Education</v>
          </cell>
          <cell r="FH241">
            <v>-0.22141390228429236</v>
          </cell>
        </row>
      </sheetData>
      <sheetData sheetId="26"/>
      <sheetData sheetId="27">
        <row r="2">
          <cell r="DS2" t="str">
            <v>Iulai - 19</v>
          </cell>
          <cell r="DT2" t="str">
            <v>Aukuso - 19</v>
          </cell>
          <cell r="DU2" t="str">
            <v>Setema - 19</v>
          </cell>
          <cell r="DV2" t="str">
            <v>Oketopa - 19</v>
          </cell>
          <cell r="DW2" t="str">
            <v>Novema - 19</v>
          </cell>
          <cell r="DX2" t="str">
            <v>Tesema - 19</v>
          </cell>
          <cell r="DY2" t="str">
            <v>Ianuari - 20</v>
          </cell>
          <cell r="DZ2" t="str">
            <v>Fepuari -20</v>
          </cell>
          <cell r="EA2" t="str">
            <v>Mati -20</v>
          </cell>
          <cell r="EB2" t="str">
            <v>Aperila - 20</v>
          </cell>
          <cell r="EC2" t="str">
            <v>Me - 20</v>
          </cell>
          <cell r="ED2" t="str">
            <v>Iuni - 20</v>
          </cell>
          <cell r="EE2" t="str">
            <v>Iulai - 20</v>
          </cell>
          <cell r="EF2" t="str">
            <v>Aukuso - 20</v>
          </cell>
          <cell r="EG2" t="str">
            <v>Setema - 20</v>
          </cell>
          <cell r="EH2" t="str">
            <v>Oketopa - 20</v>
          </cell>
          <cell r="EI2" t="str">
            <v>Novema - 20</v>
          </cell>
          <cell r="EJ2" t="str">
            <v>Tesema - 20</v>
          </cell>
          <cell r="EK2" t="str">
            <v>Ianuari - 21</v>
          </cell>
          <cell r="EL2" t="str">
            <v>Fepuari -21</v>
          </cell>
          <cell r="EM2" t="str">
            <v>Mati-21</v>
          </cell>
          <cell r="EN2" t="str">
            <v>Aperila -21</v>
          </cell>
          <cell r="EO2" t="str">
            <v>Me-21</v>
          </cell>
          <cell r="EP2" t="str">
            <v>Iuni-21</v>
          </cell>
          <cell r="EQ2" t="str">
            <v>Iulai-21</v>
          </cell>
          <cell r="ER2" t="str">
            <v>Aukuso-21</v>
          </cell>
          <cell r="ES2" t="str">
            <v>Setema-21</v>
          </cell>
          <cell r="ET2" t="str">
            <v>Oketopa-21</v>
          </cell>
          <cell r="EU2" t="str">
            <v>Novema-21</v>
          </cell>
          <cell r="EV2" t="str">
            <v>Tesema-21</v>
          </cell>
          <cell r="EW2" t="str">
            <v>Ianuari-22</v>
          </cell>
          <cell r="EX2" t="str">
            <v>Fepuari -22</v>
          </cell>
          <cell r="EY2" t="str">
            <v>Mati -22</v>
          </cell>
          <cell r="EZ2" t="str">
            <v>Aperila -22</v>
          </cell>
          <cell r="FA2" t="str">
            <v>Me- 22</v>
          </cell>
          <cell r="FB2" t="str">
            <v>Iuni - 22</v>
          </cell>
        </row>
        <row r="3">
          <cell r="EC3">
            <v>43952</v>
          </cell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  <cell r="FA3">
            <v>44682</v>
          </cell>
          <cell r="FB3">
            <v>44713</v>
          </cell>
          <cell r="FC3">
            <v>44743</v>
          </cell>
          <cell r="FD3">
            <v>44774</v>
          </cell>
          <cell r="FE3">
            <v>44805</v>
          </cell>
          <cell r="FF3">
            <v>44835</v>
          </cell>
          <cell r="FG3">
            <v>44866</v>
          </cell>
          <cell r="FH3">
            <v>44896</v>
          </cell>
          <cell r="FI3">
            <v>44927</v>
          </cell>
          <cell r="FJ3">
            <v>44958</v>
          </cell>
          <cell r="FK3">
            <v>44986</v>
          </cell>
          <cell r="FL3">
            <v>45017</v>
          </cell>
        </row>
        <row r="40">
          <cell r="EP40">
            <v>109.19310416404713</v>
          </cell>
          <cell r="EQ40">
            <v>111.03882932138708</v>
          </cell>
          <cell r="ER40">
            <v>112.73539910521851</v>
          </cell>
          <cell r="ES40">
            <v>112.77763341061173</v>
          </cell>
          <cell r="ET40">
            <v>113.6086765366633</v>
          </cell>
          <cell r="EU40">
            <v>113.0403980163937</v>
          </cell>
          <cell r="EV40">
            <v>115.33147621250279</v>
          </cell>
          <cell r="EW40">
            <v>114.84082114559277</v>
          </cell>
          <cell r="EX40">
            <v>115.34784456155667</v>
          </cell>
          <cell r="EY40">
            <v>116.16110671929319</v>
          </cell>
          <cell r="EZ40">
            <v>117.22355746279807</v>
          </cell>
          <cell r="FA40">
            <v>117.30696797902193</v>
          </cell>
          <cell r="FB40">
            <v>121.01342085634785</v>
          </cell>
          <cell r="FC40">
            <v>125.34751928625761</v>
          </cell>
          <cell r="FD40">
            <v>129.85368602540731</v>
          </cell>
          <cell r="FE40">
            <v>130.05569095858866</v>
          </cell>
          <cell r="FF40">
            <v>127.72603169680828</v>
          </cell>
          <cell r="FG40">
            <v>124.56790953683981</v>
          </cell>
          <cell r="FH40">
            <v>124.01136629445557</v>
          </cell>
          <cell r="FI40">
            <v>128.16085442892881</v>
          </cell>
          <cell r="FJ40">
            <v>128.98082499487421</v>
          </cell>
          <cell r="FK40">
            <v>129.80499560405548</v>
          </cell>
          <cell r="FL40">
            <v>131.81753683921767</v>
          </cell>
        </row>
        <row r="54">
          <cell r="B54" t="str">
            <v>All items - m-m changes</v>
          </cell>
        </row>
        <row r="57">
          <cell r="EP57">
            <v>1.3934022264823875E-2</v>
          </cell>
          <cell r="EQ57">
            <v>1.6903312452469565E-2</v>
          </cell>
          <cell r="ER57">
            <v>1.5279067639671684E-2</v>
          </cell>
          <cell r="ES57">
            <v>3.746321539501718E-4</v>
          </cell>
          <cell r="ET57">
            <v>7.368864737796299E-3</v>
          </cell>
          <cell r="EU57">
            <v>-5.0020697150380267E-3</v>
          </cell>
          <cell r="EV57">
            <v>2.0267782459301165E-2</v>
          </cell>
          <cell r="EW57">
            <v>-4.2543031878475857E-3</v>
          </cell>
          <cell r="EX57">
            <v>4.4150103674467367E-3</v>
          </cell>
          <cell r="EY57">
            <v>7.0505188963674303E-3</v>
          </cell>
          <cell r="EZ57">
            <v>9.1463552088248967E-3</v>
          </cell>
          <cell r="FA57">
            <v>7.1155080112905722E-4</v>
          </cell>
          <cell r="FB57">
            <v>3.1596186835114004E-2</v>
          </cell>
        </row>
        <row r="74">
          <cell r="DS74">
            <v>4.0544760154812565E-3</v>
          </cell>
          <cell r="DT74">
            <v>6.0776523162358043E-3</v>
          </cell>
          <cell r="DU74">
            <v>1.3115682889906166E-2</v>
          </cell>
          <cell r="DV74">
            <v>9.6265024253221476E-3</v>
          </cell>
          <cell r="DW74">
            <v>3.0863768424356453E-2</v>
          </cell>
          <cell r="DX74">
            <v>2.4204333476069317E-2</v>
          </cell>
          <cell r="DY74">
            <v>4.9427479837981014E-2</v>
          </cell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9.5658240205722667E-2</v>
          </cell>
          <cell r="EV74">
            <v>0.1156244230243062</v>
          </cell>
          <cell r="EW74">
            <v>0.10773950592381842</v>
          </cell>
          <cell r="EX74">
            <v>9.2029268746752324E-2</v>
          </cell>
          <cell r="EY74">
            <v>8.4506426918706135E-2</v>
          </cell>
          <cell r="EZ74">
            <v>9.470973395154747E-2</v>
          </cell>
          <cell r="FA74">
            <v>8.9276898877862054E-2</v>
          </cell>
          <cell r="FB74">
            <v>0.10825149429347092</v>
          </cell>
          <cell r="FC74">
            <v>0.12886203909315297</v>
          </cell>
          <cell r="FD74">
            <v>0.15184482474942862</v>
          </cell>
          <cell r="FE74">
            <v>0.15320464728204852</v>
          </cell>
          <cell r="FF74">
            <v>0.12426300165189486</v>
          </cell>
          <cell r="FG74">
            <v>0.10197691907254547</v>
          </cell>
          <cell r="FH74">
            <v>7.5260374418166132E-2</v>
          </cell>
          <cell r="FI74">
            <v>0.11598692129211785</v>
          </cell>
          <cell r="FJ74">
            <v>0.11819016198471011</v>
          </cell>
          <cell r="FK74">
            <v>0.11745660204265418</v>
          </cell>
          <cell r="FL74">
            <v>0.12449698415824928</v>
          </cell>
        </row>
        <row r="88">
          <cell r="B88" t="str">
            <v>All items - 12 month rolling year average changes (Inflation All Groups)</v>
          </cell>
        </row>
        <row r="91">
          <cell r="EP91">
            <v>-3.0157715963540777E-2</v>
          </cell>
          <cell r="EQ91">
            <v>-2.3615590453890833E-2</v>
          </cell>
          <cell r="ER91">
            <v>-1.6860964290293601E-2</v>
          </cell>
          <cell r="ES91">
            <v>-7.9025482062778929E-3</v>
          </cell>
          <cell r="ET91">
            <v>4.7434057467967694E-3</v>
          </cell>
          <cell r="EU91">
            <v>1.7622456287810229E-2</v>
          </cell>
          <cell r="EV91">
            <v>3.1334581072002043E-2</v>
          </cell>
          <cell r="EW91">
            <v>4.5009735157537145E-2</v>
          </cell>
          <cell r="EX91">
            <v>5.6678554293461136E-2</v>
          </cell>
          <cell r="EY91">
            <v>6.7127990083223343E-2</v>
          </cell>
          <cell r="EZ91">
            <v>7.5872982240397402E-2</v>
          </cell>
          <cell r="FA91">
            <v>8.1837480393286643E-2</v>
          </cell>
          <cell r="FB91">
            <v>8.7501872059093211E-2</v>
          </cell>
          <cell r="FC91">
            <v>9.4657876204370384E-2</v>
          </cell>
          <cell r="FD91">
            <v>0.10309556451046098</v>
          </cell>
          <cell r="FE91">
            <v>0.11037985947154749</v>
          </cell>
          <cell r="FF91">
            <v>0.11268556495591664</v>
          </cell>
          <cell r="FG91">
            <v>0.11310349850516777</v>
          </cell>
          <cell r="FH91">
            <v>0.10959672414286259</v>
          </cell>
          <cell r="FI91">
            <v>0.11029322175875822</v>
          </cell>
          <cell r="FJ91">
            <v>0.11241299078560463</v>
          </cell>
          <cell r="FK91">
            <v>0.11506334828534381</v>
          </cell>
          <cell r="FL91">
            <v>0.11748083774663476</v>
          </cell>
        </row>
        <row r="141">
          <cell r="EP141">
            <v>108.39898280190047</v>
          </cell>
          <cell r="EQ141">
            <v>110.88261621124582</v>
          </cell>
          <cell r="ER141">
            <v>112.63278035206116</v>
          </cell>
          <cell r="ES141">
            <v>112.30561333954296</v>
          </cell>
          <cell r="ET141">
            <v>113.4686541548411</v>
          </cell>
          <cell r="EU141">
            <v>113.0690585451823</v>
          </cell>
          <cell r="EV141">
            <v>115.37274032867072</v>
          </cell>
          <cell r="EW141">
            <v>115.44388624602588</v>
          </cell>
          <cell r="EX141">
            <v>116.62199774015247</v>
          </cell>
          <cell r="EY141">
            <v>116.58414830512692</v>
          </cell>
          <cell r="EZ141">
            <v>117.40780900781735</v>
          </cell>
          <cell r="FA141">
            <v>117.32622773537022</v>
          </cell>
          <cell r="FB141">
            <v>120.51589203286557</v>
          </cell>
          <cell r="FC141">
            <v>126.72632396268735</v>
          </cell>
          <cell r="FD141">
            <v>129.59995062039923</v>
          </cell>
          <cell r="FE141">
            <v>132.69897795417631</v>
          </cell>
          <cell r="FF141">
            <v>131.05881988602917</v>
          </cell>
          <cell r="FG141">
            <v>126.04748563042429</v>
          </cell>
          <cell r="FH141">
            <v>124.3592826404758</v>
          </cell>
          <cell r="FI141">
            <v>130.47074654338638</v>
          </cell>
          <cell r="FJ141">
            <v>134.37158601901388</v>
          </cell>
          <cell r="FK141">
            <v>134.49070473788132</v>
          </cell>
          <cell r="FL141">
            <v>135.00390006060655</v>
          </cell>
        </row>
        <row r="158">
          <cell r="EP158">
            <v>2.5043611495416673E-3</v>
          </cell>
          <cell r="EQ158">
            <v>2.291196231872572E-2</v>
          </cell>
          <cell r="ER158">
            <v>1.5783936207647287E-2</v>
          </cell>
          <cell r="ES158">
            <v>-2.9047228657195223E-3</v>
          </cell>
          <cell r="ET158">
            <v>1.0356034580229156E-2</v>
          </cell>
          <cell r="EU158">
            <v>-3.5216387524391601E-3</v>
          </cell>
          <cell r="EV158">
            <v>2.0374113069738353E-2</v>
          </cell>
          <cell r="EW158">
            <v>6.1666141544769459E-4</v>
          </cell>
          <cell r="EX158">
            <v>1.0205057473687829E-2</v>
          </cell>
          <cell r="EY158">
            <v>-3.2454799059333794E-4</v>
          </cell>
          <cell r="EZ158">
            <v>7.0649459181597596E-3</v>
          </cell>
          <cell r="FA158">
            <v>-6.9485388694789929E-4</v>
          </cell>
          <cell r="FB158">
            <v>2.7186285275357491E-2</v>
          </cell>
        </row>
        <row r="175">
          <cell r="EZ175">
            <v>8.940671396164146E-2</v>
          </cell>
          <cell r="FA175">
            <v>8.5066039751351186E-2</v>
          </cell>
          <cell r="FB175">
            <v>0.11178065437300999</v>
          </cell>
          <cell r="FC175">
            <v>0.14288721075319155</v>
          </cell>
          <cell r="FD175">
            <v>0.15064149366909918</v>
          </cell>
          <cell r="FE175">
            <v>0.18158811486097659</v>
          </cell>
          <cell r="FF175">
            <v>0.15502224700034106</v>
          </cell>
          <cell r="FG175">
            <v>0.11478318871874049</v>
          </cell>
          <cell r="FH175">
            <v>7.7891383061583497E-2</v>
          </cell>
          <cell r="FI175">
            <v>0.13016592550718808</v>
          </cell>
          <cell r="FJ175">
            <v>0.15219760099127755</v>
          </cell>
          <cell r="FK175">
            <v>0.15359340607686156</v>
          </cell>
          <cell r="FL175">
            <v>0.14987155625753656</v>
          </cell>
        </row>
        <row r="259">
          <cell r="EP259">
            <v>2.6197494096288354E-2</v>
          </cell>
          <cell r="EQ259">
            <v>4.0570606179826108E-3</v>
          </cell>
          <cell r="ER259">
            <v>7.8062241505305607E-3</v>
          </cell>
          <cell r="ES259">
            <v>-2.8699867307002691E-4</v>
          </cell>
          <cell r="ET259">
            <v>1.6559588677627524E-2</v>
          </cell>
          <cell r="EU259">
            <v>-8.7487294632955237E-3</v>
          </cell>
          <cell r="EV259">
            <v>2.3297787947007542E-4</v>
          </cell>
          <cell r="EW259">
            <v>1.0829267386780472E-3</v>
          </cell>
          <cell r="EX259">
            <v>1.676821786767535E-3</v>
          </cell>
          <cell r="EY259">
            <v>4.1561138073560322E-3</v>
          </cell>
          <cell r="EZ259">
            <v>-2.5086268353463614E-3</v>
          </cell>
          <cell r="FA259">
            <v>3.6553254804079227E-3</v>
          </cell>
          <cell r="FB259">
            <v>1.9675917094650108E-2</v>
          </cell>
        </row>
        <row r="276">
          <cell r="DS276">
            <v>2.9790821403814283E-2</v>
          </cell>
          <cell r="DT276">
            <v>3.0728189946626738E-2</v>
          </cell>
          <cell r="DU276">
            <v>2.8361765621360613E-2</v>
          </cell>
          <cell r="DV276">
            <v>2.3008705257133943E-2</v>
          </cell>
          <cell r="DW276">
            <v>4.4931229696348218E-2</v>
          </cell>
          <cell r="DX276">
            <v>1.2719619983110775E-2</v>
          </cell>
          <cell r="DY276">
            <v>3.9493459583520796E-2</v>
          </cell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  <cell r="EZ276">
            <v>4.9054557296997814E-2</v>
          </cell>
          <cell r="FA276">
            <v>5.475634300963983E-2</v>
          </cell>
          <cell r="FB276">
            <v>4.8053271964858757E-2</v>
          </cell>
          <cell r="FC276">
            <v>7.3751221524746446E-2</v>
          </cell>
          <cell r="FD276">
            <v>8.4846289299709721E-2</v>
          </cell>
          <cell r="FE276">
            <v>9.1468264549429135E-2</v>
          </cell>
          <cell r="FF276">
            <v>6.2307250824262361E-2</v>
          </cell>
          <cell r="FG276">
            <v>6.8624529251543054E-2</v>
          </cell>
          <cell r="FH276">
            <v>8.6067916390105248E-2</v>
          </cell>
          <cell r="FI276">
            <v>9.5731410808223449E-2</v>
          </cell>
          <cell r="FJ276">
            <v>8.848098524332948E-2</v>
          </cell>
          <cell r="FK276">
            <v>9.3589613532278682E-2</v>
          </cell>
          <cell r="FL276">
            <v>0.13026597113614069</v>
          </cell>
        </row>
        <row r="360">
          <cell r="EP360">
            <v>2.385219885193024E-3</v>
          </cell>
          <cell r="EQ360">
            <v>2.9288318955923431E-2</v>
          </cell>
          <cell r="ER360">
            <v>2.2306991443677537E-2</v>
          </cell>
          <cell r="ES360">
            <v>9.8804461615542571E-4</v>
          </cell>
          <cell r="ET360">
            <v>-1.1412033385099773E-3</v>
          </cell>
          <cell r="EU360">
            <v>-1.4714063614232886E-3</v>
          </cell>
          <cell r="EV360">
            <v>3.900997595228417E-2</v>
          </cell>
          <cell r="EW360">
            <v>-9.0608444050205295E-3</v>
          </cell>
          <cell r="EX360">
            <v>6.9061792969069558E-3</v>
          </cell>
          <cell r="EY360">
            <v>9.6701356257320459E-3</v>
          </cell>
          <cell r="EZ360">
            <v>1.963723176946508E-2</v>
          </cell>
          <cell r="FA360">
            <v>-1.8806473514874078E-3</v>
          </cell>
          <cell r="FB360">
            <v>4.2151031142493522E-2</v>
          </cell>
        </row>
        <row r="377">
          <cell r="DS377">
            <v>-1.9560230175127979E-2</v>
          </cell>
          <cell r="DT377">
            <v>-1.679580991834162E-2</v>
          </cell>
          <cell r="DU377">
            <v>-1.0513866990410348E-3</v>
          </cell>
          <cell r="DV377">
            <v>-2.8676644292013886E-3</v>
          </cell>
          <cell r="DW377">
            <v>1.7812187500209076E-2</v>
          </cell>
          <cell r="DX377">
            <v>3.5445411724866371E-2</v>
          </cell>
          <cell r="DY377">
            <v>5.9442502199638536E-2</v>
          </cell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0.15240318117157514</v>
          </cell>
          <cell r="EV377">
            <v>0.19426022596026993</v>
          </cell>
          <cell r="EW377">
            <v>0.16251729279011617</v>
          </cell>
          <cell r="EX377">
            <v>0.14091659952153845</v>
          </cell>
          <cell r="EY377">
            <v>0.12404063199370463</v>
          </cell>
          <cell r="EZ377">
            <v>0.13833370320074123</v>
          </cell>
          <cell r="FA377">
            <v>0.1217857253534298</v>
          </cell>
          <cell r="FB377">
            <v>0.16628829636165721</v>
          </cell>
          <cell r="FC377">
            <v>0.18069165752555549</v>
          </cell>
          <cell r="FD377">
            <v>0.213960637550074</v>
          </cell>
          <cell r="FE377">
            <v>0.21036889498212163</v>
          </cell>
          <cell r="FF377">
            <v>0.18264697929879925</v>
          </cell>
          <cell r="FG377">
            <v>0.13317747014295023</v>
          </cell>
          <cell r="FH377">
            <v>6.5527442417937953E-2</v>
          </cell>
          <cell r="FI377">
            <v>0.13441512551584278</v>
          </cell>
          <cell r="FJ377">
            <v>0.14507881578886095</v>
          </cell>
          <cell r="FK377">
            <v>0.13893974370581752</v>
          </cell>
          <cell r="FL377">
            <v>0.11941699026747177</v>
          </cell>
        </row>
        <row r="617">
          <cell r="C617" t="str">
            <v>07 Femalagaiga</v>
          </cell>
          <cell r="FB617">
            <v>7.4718962421354451</v>
          </cell>
        </row>
        <row r="618">
          <cell r="C618" t="str">
            <v>06 Soifua Maloloina</v>
          </cell>
          <cell r="FB618">
            <v>0</v>
          </cell>
        </row>
        <row r="619">
          <cell r="C619" t="str">
            <v>01 Meaai ma Vaiinu</v>
          </cell>
          <cell r="FB619">
            <v>3.6279695368199416</v>
          </cell>
        </row>
        <row r="620">
          <cell r="C620" t="str">
            <v>04 Fale, Suavai, Eletise, Kesi ma isi</v>
          </cell>
          <cell r="FB620">
            <v>1.6251447580533762</v>
          </cell>
        </row>
        <row r="621">
          <cell r="C621" t="str">
            <v>12 Isi Oloa ma Auaunaga</v>
          </cell>
          <cell r="FB621">
            <v>-0.14770483888086883</v>
          </cell>
        </row>
        <row r="622">
          <cell r="C622" t="str">
            <v>09 Faafiafiaga ma Aganuu</v>
          </cell>
          <cell r="FB622">
            <v>0</v>
          </cell>
        </row>
        <row r="623">
          <cell r="C623" t="str">
            <v>05 Meafale, Mea Faigaleuga mo Faaleleia o Aiga</v>
          </cell>
          <cell r="FB623">
            <v>3.6945357584276417</v>
          </cell>
        </row>
        <row r="624">
          <cell r="C624" t="str">
            <v>11 Faleaiga</v>
          </cell>
          <cell r="FB624">
            <v>8.4543237499091095</v>
          </cell>
        </row>
        <row r="625">
          <cell r="C625" t="str">
            <v>02 Ava Malosi ma Tapaa</v>
          </cell>
          <cell r="FB625">
            <v>5.4944787275590379E-2</v>
          </cell>
        </row>
        <row r="626">
          <cell r="C626" t="str">
            <v>03 Lavalava ma Seevae</v>
          </cell>
          <cell r="FB626">
            <v>-4.6465472619805492E-2</v>
          </cell>
        </row>
        <row r="627">
          <cell r="C627" t="str">
            <v>08 Fesootaiga</v>
          </cell>
          <cell r="FB627">
            <v>0</v>
          </cell>
        </row>
        <row r="628">
          <cell r="C628" t="str">
            <v>10 Aoaoga</v>
          </cell>
          <cell r="FB628">
            <v>0</v>
          </cell>
        </row>
        <row r="655">
          <cell r="B655" t="str">
            <v>01 Food and non-alcoholic beverages</v>
          </cell>
          <cell r="FL655">
            <v>23.669703635808691</v>
          </cell>
        </row>
        <row r="656">
          <cell r="B656" t="str">
            <v>11 Restaurants and hotels</v>
          </cell>
          <cell r="FL656">
            <v>18.397080758989269</v>
          </cell>
        </row>
        <row r="657">
          <cell r="B657" t="str">
            <v>08 Communication</v>
          </cell>
          <cell r="FL657">
            <v>13.99802091455873</v>
          </cell>
        </row>
        <row r="658">
          <cell r="B658" t="str">
            <v>12 Miscellaneous goods and services</v>
          </cell>
          <cell r="FL658">
            <v>11.301804714962582</v>
          </cell>
        </row>
        <row r="659">
          <cell r="B659" t="str">
            <v>09 Recreation and culture</v>
          </cell>
          <cell r="FL659">
            <v>4.1682810737134091</v>
          </cell>
        </row>
        <row r="660">
          <cell r="B660" t="str">
            <v>05 Furnishings, household equipment &amp; maintenance</v>
          </cell>
          <cell r="FL660">
            <v>3.8573287946494395</v>
          </cell>
        </row>
        <row r="661">
          <cell r="B661" t="str">
            <v>07 Transport</v>
          </cell>
          <cell r="FL661">
            <v>3.1639797722836205</v>
          </cell>
        </row>
        <row r="662">
          <cell r="B662" t="str">
            <v>04 Housing, water, electricity, gas and other fuels</v>
          </cell>
          <cell r="FL662">
            <v>1.9936676106961704</v>
          </cell>
        </row>
        <row r="663">
          <cell r="B663" t="str">
            <v>03 Clothing and footwear</v>
          </cell>
          <cell r="FL663">
            <v>1.6654553805496519</v>
          </cell>
        </row>
        <row r="664">
          <cell r="B664" t="str">
            <v>02 Alcoholic beverages, tobacco and narcotics</v>
          </cell>
          <cell r="FL664">
            <v>1.0195595515369638</v>
          </cell>
        </row>
        <row r="665">
          <cell r="B665" t="str">
            <v>06 Health</v>
          </cell>
          <cell r="FL665">
            <v>-2.3020018413449583</v>
          </cell>
        </row>
        <row r="666">
          <cell r="B666" t="str">
            <v>10 Education</v>
          </cell>
          <cell r="FL666">
            <v>-12.018036201533167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1E9A7-1A4D-4D9B-BE2B-A30F633A509B}">
  <sheetPr>
    <pageSetUpPr fitToPage="1"/>
  </sheetPr>
  <dimension ref="A1:T203"/>
  <sheetViews>
    <sheetView showGridLines="0" tabSelected="1" topLeftCell="A29" zoomScale="70" zoomScaleNormal="70" zoomScaleSheetLayoutView="77" workbookViewId="0">
      <selection activeCell="R53" sqref="R53"/>
    </sheetView>
  </sheetViews>
  <sheetFormatPr defaultColWidth="9.28515625" defaultRowHeight="15.75" x14ac:dyDescent="0.25"/>
  <cols>
    <col min="1" max="1" width="2.42578125" style="1" customWidth="1"/>
    <col min="2" max="2" width="23.85546875" style="59" customWidth="1"/>
    <col min="3" max="4" width="22.7109375" style="3" customWidth="1"/>
    <col min="5" max="5" width="21.7109375" style="4" customWidth="1"/>
    <col min="6" max="6" width="20.28515625" style="4" customWidth="1"/>
    <col min="7" max="7" width="24.42578125" style="4" customWidth="1"/>
    <col min="8" max="8" width="25.85546875" style="4" customWidth="1"/>
    <col min="9" max="9" width="16.7109375" style="4" customWidth="1"/>
    <col min="10" max="10" width="21.7109375" style="5" bestFit="1" customWidth="1"/>
    <col min="11" max="11" width="25.85546875" style="5" bestFit="1" customWidth="1"/>
    <col min="12" max="12" width="19.5703125" style="5" customWidth="1"/>
    <col min="13" max="13" width="17.140625" style="5" bestFit="1" customWidth="1"/>
    <col min="14" max="14" width="20.42578125" style="5" bestFit="1" customWidth="1"/>
    <col min="15" max="15" width="23.140625" style="5" customWidth="1"/>
    <col min="16" max="16" width="9.28515625" style="5" customWidth="1"/>
    <col min="17" max="17" width="9.28515625" style="5"/>
    <col min="18" max="18" width="16.7109375" style="5" bestFit="1" customWidth="1"/>
    <col min="19" max="19" width="9.28515625" style="5"/>
    <col min="20" max="20" width="10.5703125" style="5" bestFit="1" customWidth="1"/>
    <col min="21" max="16384" width="9.28515625" style="5"/>
  </cols>
  <sheetData>
    <row r="1" spans="1:18" ht="28.5" customHeight="1" x14ac:dyDescent="0.25">
      <c r="B1" s="2"/>
    </row>
    <row r="2" spans="1:18" s="8" customFormat="1" ht="27.75" customHeight="1" x14ac:dyDescent="0.35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8" s="8" customFormat="1" ht="27.75" customHeight="1" x14ac:dyDescent="0.35">
      <c r="A3" s="6"/>
      <c r="B3" s="9" t="s">
        <v>1</v>
      </c>
      <c r="C3" s="10"/>
      <c r="D3" s="10"/>
      <c r="E3" s="10"/>
      <c r="F3" s="11"/>
      <c r="G3" s="11"/>
      <c r="H3" s="11"/>
      <c r="I3" s="11"/>
      <c r="J3" s="10"/>
      <c r="K3" s="10"/>
      <c r="L3" s="10"/>
      <c r="M3" s="10"/>
      <c r="N3" s="10"/>
      <c r="O3" s="12"/>
    </row>
    <row r="4" spans="1:18" s="8" customFormat="1" ht="33.75" customHeight="1" x14ac:dyDescent="0.35">
      <c r="A4" s="6"/>
      <c r="B4" s="13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</row>
    <row r="5" spans="1:18" s="8" customFormat="1" ht="33.75" customHeight="1" x14ac:dyDescent="0.35">
      <c r="A5" s="6"/>
      <c r="B5" s="16"/>
      <c r="C5" s="16"/>
      <c r="D5" s="17"/>
      <c r="E5" s="17"/>
      <c r="F5" s="18"/>
      <c r="G5" s="17"/>
      <c r="H5" s="17"/>
      <c r="I5" s="17"/>
      <c r="J5" s="17"/>
      <c r="K5" s="18"/>
      <c r="L5" s="18"/>
      <c r="M5" s="18"/>
      <c r="N5" s="18"/>
      <c r="O5" s="18"/>
    </row>
    <row r="6" spans="1:18" s="8" customFormat="1" ht="33.75" customHeight="1" x14ac:dyDescent="0.35">
      <c r="A6" s="6"/>
      <c r="B6" s="16"/>
      <c r="C6" s="16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</row>
    <row r="7" spans="1:18" s="8" customFormat="1" ht="27" customHeight="1" x14ac:dyDescent="0.35">
      <c r="A7" s="6"/>
      <c r="B7" s="19" t="s">
        <v>16</v>
      </c>
      <c r="C7" s="20">
        <v>999.99999999999943</v>
      </c>
      <c r="D7" s="20">
        <v>403.70647298610572</v>
      </c>
      <c r="E7" s="20">
        <v>128.38276418245488</v>
      </c>
      <c r="F7" s="20">
        <v>21.207342614600151</v>
      </c>
      <c r="G7" s="20">
        <v>119.58589603689799</v>
      </c>
      <c r="H7" s="20">
        <v>30.756832814236105</v>
      </c>
      <c r="I7" s="20">
        <v>4.6454397298090067</v>
      </c>
      <c r="J7" s="20">
        <v>148.49642539723797</v>
      </c>
      <c r="K7" s="20">
        <v>51.526012852248499</v>
      </c>
      <c r="L7" s="20">
        <v>6.0593735637970525</v>
      </c>
      <c r="M7" s="20">
        <v>19.733665136422147</v>
      </c>
      <c r="N7" s="20">
        <v>22.399234488202559</v>
      </c>
      <c r="O7" s="20">
        <v>43.500540197987789</v>
      </c>
    </row>
    <row r="8" spans="1:18" s="8" customFormat="1" ht="27.75" customHeight="1" x14ac:dyDescent="0.35">
      <c r="A8" s="6"/>
      <c r="B8" s="21" t="s">
        <v>17</v>
      </c>
      <c r="C8" s="22">
        <v>106.56967824059315</v>
      </c>
      <c r="D8" s="22">
        <v>110.36937554684364</v>
      </c>
      <c r="E8" s="22">
        <v>120.00827854953745</v>
      </c>
      <c r="F8" s="22">
        <v>93.49620525490316</v>
      </c>
      <c r="G8" s="22">
        <v>89.602416093777222</v>
      </c>
      <c r="H8" s="22">
        <v>98.063493711416029</v>
      </c>
      <c r="I8" s="22">
        <v>99.166354953451403</v>
      </c>
      <c r="J8" s="22">
        <v>104.44913900798896</v>
      </c>
      <c r="K8" s="22">
        <v>104.18529830643872</v>
      </c>
      <c r="L8" s="22">
        <v>88.494178035547577</v>
      </c>
      <c r="M8" s="22">
        <v>114.86474482179983</v>
      </c>
      <c r="N8" s="22">
        <v>109.38921663617475</v>
      </c>
      <c r="O8" s="22">
        <v>98.834039372451741</v>
      </c>
    </row>
    <row r="9" spans="1:18" s="8" customFormat="1" ht="27.75" customHeight="1" x14ac:dyDescent="0.35">
      <c r="A9" s="6"/>
      <c r="B9" s="21" t="s">
        <v>18</v>
      </c>
      <c r="C9" s="22">
        <v>109.90899446324018</v>
      </c>
      <c r="D9" s="22">
        <v>114.14583994642327</v>
      </c>
      <c r="E9" s="22">
        <v>121.58874124729095</v>
      </c>
      <c r="F9" s="22">
        <v>98.908539752784677</v>
      </c>
      <c r="G9" s="22">
        <v>92.40978394832625</v>
      </c>
      <c r="H9" s="22">
        <v>98.924641918206703</v>
      </c>
      <c r="I9" s="22">
        <v>105.65283790739214</v>
      </c>
      <c r="J9" s="22">
        <v>111.74671567533251</v>
      </c>
      <c r="K9" s="22">
        <v>107.10341535827013</v>
      </c>
      <c r="L9" s="22">
        <v>88.245356688168997</v>
      </c>
      <c r="M9" s="22">
        <v>109.89262492730548</v>
      </c>
      <c r="N9" s="22">
        <v>111.21432379577662</v>
      </c>
      <c r="O9" s="22">
        <v>97.211742314755568</v>
      </c>
    </row>
    <row r="10" spans="1:18" s="8" customFormat="1" ht="27.75" customHeight="1" x14ac:dyDescent="0.35">
      <c r="A10" s="6"/>
      <c r="B10" s="21" t="s">
        <v>19</v>
      </c>
      <c r="C10" s="22">
        <v>121.95466021024731</v>
      </c>
      <c r="D10" s="22">
        <v>131.78271588190054</v>
      </c>
      <c r="E10" s="22">
        <v>122.81403213278337</v>
      </c>
      <c r="F10" s="22">
        <v>108.27226644377522</v>
      </c>
      <c r="G10" s="22">
        <v>93.113114676701969</v>
      </c>
      <c r="H10" s="22">
        <v>105.01528685896385</v>
      </c>
      <c r="I10" s="22">
        <v>101.87404702465791</v>
      </c>
      <c r="J10" s="22">
        <v>131.03327496690346</v>
      </c>
      <c r="K10" s="22">
        <v>124.48208684529</v>
      </c>
      <c r="L10" s="22">
        <v>91.043584999371731</v>
      </c>
      <c r="M10" s="22">
        <v>109.44061402780596</v>
      </c>
      <c r="N10" s="22">
        <v>126.22913966427285</v>
      </c>
      <c r="O10" s="22">
        <v>102.08480170065565</v>
      </c>
    </row>
    <row r="11" spans="1:18" ht="23.25" x14ac:dyDescent="0.35">
      <c r="B11" s="23">
        <v>2022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8" ht="23.25" x14ac:dyDescent="0.35">
      <c r="B12" s="24" t="s">
        <v>20</v>
      </c>
      <c r="C12" s="22">
        <v>117.22355746279807</v>
      </c>
      <c r="D12" s="22">
        <v>124.52179496607647</v>
      </c>
      <c r="E12" s="22">
        <v>122.4384065430099</v>
      </c>
      <c r="F12" s="22">
        <v>108.78370685363905</v>
      </c>
      <c r="G12" s="22">
        <v>92.299353442549076</v>
      </c>
      <c r="H12" s="22">
        <v>102.51655207776528</v>
      </c>
      <c r="I12" s="22">
        <v>99.92931243891573</v>
      </c>
      <c r="J12" s="22">
        <v>125.24529863338765</v>
      </c>
      <c r="K12" s="22">
        <v>115.80076127122973</v>
      </c>
      <c r="L12" s="22">
        <v>91.814871114270176</v>
      </c>
      <c r="M12" s="22">
        <v>109.44061402780596</v>
      </c>
      <c r="N12" s="22">
        <v>118.31822174576357</v>
      </c>
      <c r="O12" s="22">
        <v>99.788052081876529</v>
      </c>
    </row>
    <row r="13" spans="1:18" ht="23.25" x14ac:dyDescent="0.35">
      <c r="B13" s="24" t="s">
        <v>21</v>
      </c>
      <c r="C13" s="22">
        <v>117.30696797902193</v>
      </c>
      <c r="D13" s="22">
        <v>124.45670626845835</v>
      </c>
      <c r="E13" s="22">
        <v>122.56685140552621</v>
      </c>
      <c r="F13" s="22">
        <v>109.38561194225937</v>
      </c>
      <c r="G13" s="22">
        <v>92.368627543554098</v>
      </c>
      <c r="H13" s="22">
        <v>102.48265075737129</v>
      </c>
      <c r="I13" s="22">
        <v>95.13153697521976</v>
      </c>
      <c r="J13" s="22">
        <v>125.42246603810874</v>
      </c>
      <c r="K13" s="22">
        <v>115.80076127122973</v>
      </c>
      <c r="L13" s="22">
        <v>91.814871114270176</v>
      </c>
      <c r="M13" s="22">
        <v>109.44061402780596</v>
      </c>
      <c r="N13" s="22">
        <v>118.31822174576357</v>
      </c>
      <c r="O13" s="22">
        <v>101.37814436081159</v>
      </c>
    </row>
    <row r="14" spans="1:18" ht="23.25" x14ac:dyDescent="0.35">
      <c r="B14" s="24" t="s">
        <v>22</v>
      </c>
      <c r="C14" s="22">
        <v>121.01342085634785</v>
      </c>
      <c r="D14" s="22">
        <v>128.97195765840749</v>
      </c>
      <c r="E14" s="22">
        <v>122.63419550130136</v>
      </c>
      <c r="F14" s="22">
        <v>109.33478540069234</v>
      </c>
      <c r="G14" s="22">
        <v>93.626626881208693</v>
      </c>
      <c r="H14" s="22">
        <v>106.26890893578688</v>
      </c>
      <c r="I14" s="22">
        <v>95.13153697521976</v>
      </c>
      <c r="J14" s="22">
        <v>134.7938065962893</v>
      </c>
      <c r="K14" s="22">
        <v>115.80076127122973</v>
      </c>
      <c r="L14" s="22">
        <v>91.814871114270176</v>
      </c>
      <c r="M14" s="22">
        <v>109.44061402780596</v>
      </c>
      <c r="N14" s="22">
        <v>128.32122726728579</v>
      </c>
      <c r="O14" s="22">
        <v>101.22840393602304</v>
      </c>
    </row>
    <row r="15" spans="1:18" ht="23.25" x14ac:dyDescent="0.35">
      <c r="B15" s="24" t="s">
        <v>23</v>
      </c>
      <c r="C15" s="22">
        <v>125.34751928625761</v>
      </c>
      <c r="D15" s="22">
        <v>135.92876934627591</v>
      </c>
      <c r="E15" s="22">
        <v>123.04971425931168</v>
      </c>
      <c r="F15" s="22">
        <v>108.3731899180076</v>
      </c>
      <c r="G15" s="22">
        <v>93.566840800738291</v>
      </c>
      <c r="H15" s="22">
        <v>106.82451737117285</v>
      </c>
      <c r="I15" s="22">
        <v>104.07241237293357</v>
      </c>
      <c r="J15" s="22">
        <v>137.93405117820024</v>
      </c>
      <c r="K15" s="22">
        <v>133.7398306024281</v>
      </c>
      <c r="L15" s="22">
        <v>90.573086668289363</v>
      </c>
      <c r="M15" s="22">
        <v>109.44061402780596</v>
      </c>
      <c r="N15" s="22">
        <v>128.5321631624235</v>
      </c>
      <c r="O15" s="22">
        <v>102.45409671091204</v>
      </c>
    </row>
    <row r="16" spans="1:18" ht="23.25" x14ac:dyDescent="0.35">
      <c r="B16" s="24" t="s">
        <v>24</v>
      </c>
      <c r="C16" s="22">
        <v>129.85368602540731</v>
      </c>
      <c r="D16" s="22">
        <v>141.3801993404438</v>
      </c>
      <c r="E16" s="22">
        <v>123.42269183763929</v>
      </c>
      <c r="F16" s="22">
        <v>108.68769720227046</v>
      </c>
      <c r="G16" s="22">
        <v>96.003538860185373</v>
      </c>
      <c r="H16" s="22">
        <v>108.07396004987059</v>
      </c>
      <c r="I16" s="22">
        <v>108.82476826112</v>
      </c>
      <c r="J16" s="22">
        <v>149.89468946705463</v>
      </c>
      <c r="K16" s="22">
        <v>133.7398306024281</v>
      </c>
      <c r="L16" s="22">
        <v>92.331435574556139</v>
      </c>
      <c r="M16" s="22">
        <v>109.44061402780596</v>
      </c>
      <c r="N16" s="22">
        <v>129.18393155690907</v>
      </c>
      <c r="O16" s="22">
        <v>104.6970428037077</v>
      </c>
      <c r="R16" s="25"/>
    </row>
    <row r="17" spans="1:18" ht="23.25" x14ac:dyDescent="0.35">
      <c r="B17" s="24" t="s">
        <v>25</v>
      </c>
      <c r="C17" s="22">
        <v>130.05569095858866</v>
      </c>
      <c r="D17" s="22">
        <v>145.45771456467421</v>
      </c>
      <c r="E17" s="22">
        <v>123.42520793255061</v>
      </c>
      <c r="F17" s="22">
        <v>107.96191371956776</v>
      </c>
      <c r="G17" s="22">
        <v>94.774709007030921</v>
      </c>
      <c r="H17" s="22">
        <v>107.4528377950338</v>
      </c>
      <c r="I17" s="22">
        <v>101.99339830049037</v>
      </c>
      <c r="J17" s="22">
        <v>140.91793790379396</v>
      </c>
      <c r="K17" s="22">
        <v>133.7398306024281</v>
      </c>
      <c r="L17" s="22">
        <v>92.004186224532049</v>
      </c>
      <c r="M17" s="22">
        <v>109.44061402780596</v>
      </c>
      <c r="N17" s="22">
        <v>133.75362529909935</v>
      </c>
      <c r="O17" s="22">
        <v>104.72887119637933</v>
      </c>
      <c r="R17" s="25"/>
    </row>
    <row r="18" spans="1:18" ht="23.25" x14ac:dyDescent="0.35">
      <c r="B18" s="24" t="s">
        <v>26</v>
      </c>
      <c r="C18" s="22">
        <v>127.72603169680828</v>
      </c>
      <c r="D18" s="22">
        <v>141.8703318045815</v>
      </c>
      <c r="E18" s="22">
        <v>123.37951508163188</v>
      </c>
      <c r="F18" s="22">
        <v>108.52177303432575</v>
      </c>
      <c r="G18" s="22">
        <v>94.485598463706182</v>
      </c>
      <c r="H18" s="22">
        <v>107.9915238777287</v>
      </c>
      <c r="I18" s="22">
        <v>98.907069585276389</v>
      </c>
      <c r="J18" s="22">
        <v>135.29053811840214</v>
      </c>
      <c r="K18" s="22">
        <v>133.7398306024281</v>
      </c>
      <c r="L18" s="22">
        <v>88.627474703966413</v>
      </c>
      <c r="M18" s="22">
        <v>109.44061402780596</v>
      </c>
      <c r="N18" s="22">
        <v>133.16147702853178</v>
      </c>
      <c r="O18" s="22">
        <v>105.05758486762619</v>
      </c>
      <c r="R18" s="25"/>
    </row>
    <row r="19" spans="1:18" ht="23.25" x14ac:dyDescent="0.35">
      <c r="B19" s="24" t="s">
        <v>27</v>
      </c>
      <c r="C19" s="22">
        <v>124.56790953683981</v>
      </c>
      <c r="D19" s="22">
        <v>134.26509209535175</v>
      </c>
      <c r="E19" s="22">
        <v>123.42792830514485</v>
      </c>
      <c r="F19" s="22">
        <v>106.8562771607034</v>
      </c>
      <c r="G19" s="22">
        <v>94.630483383145247</v>
      </c>
      <c r="H19" s="22">
        <v>106.55510496840117</v>
      </c>
      <c r="I19" s="22">
        <v>100.04109330879926</v>
      </c>
      <c r="J19" s="22">
        <v>134.93964121203919</v>
      </c>
      <c r="K19" s="22">
        <v>132.01057605319468</v>
      </c>
      <c r="L19" s="22">
        <v>91.847941960308688</v>
      </c>
      <c r="M19" s="22">
        <v>109.44061402780596</v>
      </c>
      <c r="N19" s="22">
        <v>135.10307146410341</v>
      </c>
      <c r="O19" s="22">
        <v>106.00142158570918</v>
      </c>
      <c r="R19" s="25"/>
    </row>
    <row r="20" spans="1:18" ht="23.25" x14ac:dyDescent="0.35">
      <c r="B20" s="24" t="s">
        <v>28</v>
      </c>
      <c r="C20" s="22">
        <v>124.01136629445557</v>
      </c>
      <c r="D20" s="22">
        <v>134.45044109887269</v>
      </c>
      <c r="E20" s="22">
        <v>123.04042376262483</v>
      </c>
      <c r="F20" s="22">
        <v>107.39048995537036</v>
      </c>
      <c r="G20" s="22">
        <v>94.497853777922003</v>
      </c>
      <c r="H20" s="22">
        <v>106.04745096939421</v>
      </c>
      <c r="I20" s="22">
        <v>100.04109330879926</v>
      </c>
      <c r="J20" s="22">
        <v>131.20824443776505</v>
      </c>
      <c r="K20" s="22">
        <v>132.01057605319468</v>
      </c>
      <c r="L20" s="22">
        <v>91.899598406337276</v>
      </c>
      <c r="M20" s="22">
        <v>109.44061402780596</v>
      </c>
      <c r="N20" s="22">
        <v>135.10307146410341</v>
      </c>
      <c r="O20" s="22">
        <v>105.82465072437786</v>
      </c>
      <c r="R20" s="25"/>
    </row>
    <row r="21" spans="1:18" ht="23.25" x14ac:dyDescent="0.35">
      <c r="B21" s="23">
        <v>2023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R21" s="25"/>
    </row>
    <row r="22" spans="1:18" ht="23.25" x14ac:dyDescent="0.35">
      <c r="B22" s="24" t="s">
        <v>29</v>
      </c>
      <c r="C22" s="22">
        <v>128.16085442892881</v>
      </c>
      <c r="D22" s="22">
        <v>144.45108577580487</v>
      </c>
      <c r="E22" s="22">
        <v>123.58332103789178</v>
      </c>
      <c r="F22" s="22">
        <v>107.64212617480725</v>
      </c>
      <c r="G22" s="22">
        <v>94.445429747766312</v>
      </c>
      <c r="H22" s="22">
        <v>106.12685754613396</v>
      </c>
      <c r="I22" s="22">
        <v>100.04109330879926</v>
      </c>
      <c r="J22" s="22">
        <v>131.12562061943137</v>
      </c>
      <c r="K22" s="22">
        <v>132.01057605319468</v>
      </c>
      <c r="L22" s="22">
        <v>93.288296357861142</v>
      </c>
      <c r="M22" s="22">
        <v>109.44061402780596</v>
      </c>
      <c r="N22" s="22">
        <v>135.10307146410341</v>
      </c>
      <c r="O22" s="22">
        <v>106.85474224982836</v>
      </c>
      <c r="R22" s="25"/>
    </row>
    <row r="23" spans="1:18" ht="23.25" x14ac:dyDescent="0.35">
      <c r="B23" s="24" t="s">
        <v>30</v>
      </c>
      <c r="C23" s="22">
        <v>128.98082499487421</v>
      </c>
      <c r="D23" s="22">
        <v>149.48797847476672</v>
      </c>
      <c r="E23" s="22">
        <v>123.91566299830585</v>
      </c>
      <c r="F23" s="22">
        <v>107.31180356912363</v>
      </c>
      <c r="G23" s="22">
        <v>93.694603663902683</v>
      </c>
      <c r="H23" s="22">
        <v>106.75786974293014</v>
      </c>
      <c r="I23" s="22">
        <v>100.04109330879926</v>
      </c>
      <c r="J23" s="22">
        <v>124.83469711732857</v>
      </c>
      <c r="K23" s="22">
        <v>132.01057605319468</v>
      </c>
      <c r="L23" s="22">
        <v>93.288296357861142</v>
      </c>
      <c r="M23" s="22">
        <v>96.288001414764054</v>
      </c>
      <c r="N23" s="22">
        <v>135.10307146410341</v>
      </c>
      <c r="O23" s="22">
        <v>107.19937805344996</v>
      </c>
      <c r="R23" s="25"/>
    </row>
    <row r="24" spans="1:18" ht="23.25" x14ac:dyDescent="0.35">
      <c r="B24" s="24" t="s">
        <v>31</v>
      </c>
      <c r="C24" s="22">
        <v>129.80499560405548</v>
      </c>
      <c r="D24" s="22">
        <v>148.98903754790257</v>
      </c>
      <c r="E24" s="22">
        <v>125.45924456395187</v>
      </c>
      <c r="F24" s="22">
        <v>109.94876788581624</v>
      </c>
      <c r="G24" s="22">
        <v>94.15336112425166</v>
      </c>
      <c r="H24" s="22">
        <v>106.41700185088723</v>
      </c>
      <c r="I24" s="22">
        <v>97.628937826528528</v>
      </c>
      <c r="J24" s="22">
        <v>127.9706431112472</v>
      </c>
      <c r="K24" s="22">
        <v>132.01057605319468</v>
      </c>
      <c r="L24" s="22">
        <v>93.288296357861142</v>
      </c>
      <c r="M24" s="22">
        <v>96.288001414764054</v>
      </c>
      <c r="N24" s="22">
        <v>140.08532055293171</v>
      </c>
      <c r="O24" s="22">
        <v>110.90179871674097</v>
      </c>
      <c r="R24" s="25"/>
    </row>
    <row r="25" spans="1:18" ht="23.25" x14ac:dyDescent="0.35">
      <c r="B25" s="24" t="s">
        <v>32</v>
      </c>
      <c r="C25" s="22">
        <v>131.81753683921767</v>
      </c>
      <c r="D25" s="22">
        <v>153.99573479653611</v>
      </c>
      <c r="E25" s="22">
        <v>123.68673901166882</v>
      </c>
      <c r="F25" s="22">
        <v>110.59545095259433</v>
      </c>
      <c r="G25" s="22">
        <v>94.139495757015155</v>
      </c>
      <c r="H25" s="22">
        <v>106.47095256034271</v>
      </c>
      <c r="I25" s="22">
        <v>97.628937826528528</v>
      </c>
      <c r="J25" s="22">
        <v>129.20803454788424</v>
      </c>
      <c r="K25" s="22">
        <v>132.01057605319468</v>
      </c>
      <c r="L25" s="22">
        <v>95.641973009780656</v>
      </c>
      <c r="M25" s="22">
        <v>96.288001414764054</v>
      </c>
      <c r="N25" s="22">
        <v>140.08532055293171</v>
      </c>
      <c r="O25" s="22">
        <v>111.06590285703537</v>
      </c>
    </row>
    <row r="26" spans="1:18" s="8" customFormat="1" ht="3" customHeight="1" x14ac:dyDescent="0.35">
      <c r="A26" s="6"/>
      <c r="B26" s="24" t="s">
        <v>33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R26" s="25"/>
    </row>
    <row r="27" spans="1:18" s="8" customFormat="1" ht="27.75" customHeight="1" x14ac:dyDescent="0.35">
      <c r="A27" s="26"/>
      <c r="B27" s="27" t="s">
        <v>34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R27" s="25"/>
    </row>
    <row r="28" spans="1:18" s="8" customFormat="1" ht="27.75" customHeight="1" x14ac:dyDescent="0.35">
      <c r="A28" s="6"/>
      <c r="B28" s="29" t="s">
        <v>35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8"/>
      <c r="R28" s="25"/>
    </row>
    <row r="29" spans="1:18" s="8" customFormat="1" ht="27.75" customHeight="1" x14ac:dyDescent="0.35">
      <c r="A29" s="6"/>
      <c r="B29" s="24" t="s">
        <v>36</v>
      </c>
      <c r="C29" s="30">
        <v>0.12449698415824928</v>
      </c>
      <c r="D29" s="30">
        <v>0.23669703635808692</v>
      </c>
      <c r="E29" s="30">
        <v>1.0195595515369638E-2</v>
      </c>
      <c r="F29" s="30">
        <v>1.6654553805496519E-2</v>
      </c>
      <c r="G29" s="30">
        <v>1.9936676106961704E-2</v>
      </c>
      <c r="H29" s="30">
        <v>3.8573287946494395E-2</v>
      </c>
      <c r="I29" s="30">
        <v>-2.3020018413449583E-2</v>
      </c>
      <c r="J29" s="30">
        <v>3.1639797722836205E-2</v>
      </c>
      <c r="K29" s="30">
        <v>0.13998020914558729</v>
      </c>
      <c r="L29" s="30">
        <v>4.1682810737134091E-2</v>
      </c>
      <c r="M29" s="30">
        <v>-0.12018036201533167</v>
      </c>
      <c r="N29" s="30">
        <v>0.1839708075898927</v>
      </c>
      <c r="O29" s="30">
        <v>0.11301804714962582</v>
      </c>
      <c r="R29" s="25"/>
    </row>
    <row r="30" spans="1:18" s="8" customFormat="1" ht="27.75" customHeight="1" x14ac:dyDescent="0.35">
      <c r="A30" s="6"/>
      <c r="B30" s="29" t="s">
        <v>37</v>
      </c>
      <c r="C30" s="31"/>
      <c r="D30" s="31"/>
      <c r="E30" s="31"/>
      <c r="F30" s="32"/>
      <c r="G30" s="31"/>
      <c r="H30" s="31"/>
      <c r="I30" s="31"/>
      <c r="J30" s="12"/>
      <c r="K30" s="12"/>
      <c r="L30" s="12"/>
      <c r="M30" s="12"/>
      <c r="N30" s="12"/>
      <c r="O30" s="12"/>
    </row>
    <row r="31" spans="1:18" s="8" customFormat="1" ht="9" customHeight="1" x14ac:dyDescent="0.35">
      <c r="A31" s="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s="8" customFormat="1" ht="27.75" customHeight="1" x14ac:dyDescent="0.4">
      <c r="A32" s="6"/>
      <c r="B32" s="29" t="s">
        <v>35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20" s="8" customFormat="1" ht="27.75" customHeight="1" x14ac:dyDescent="0.35">
      <c r="A33" s="6"/>
      <c r="B33" s="24" t="s">
        <v>36</v>
      </c>
      <c r="C33" s="30">
        <v>1.550434346379892E-2</v>
      </c>
      <c r="D33" s="30">
        <v>3.3604467355685896E-2</v>
      </c>
      <c r="E33" s="30">
        <v>-1.4128138252733735E-2</v>
      </c>
      <c r="F33" s="30">
        <v>5.8816763408362505E-3</v>
      </c>
      <c r="G33" s="30">
        <v>-1.4726364593831143E-4</v>
      </c>
      <c r="H33" s="30">
        <v>5.0697452960646316E-4</v>
      </c>
      <c r="I33" s="30">
        <v>0</v>
      </c>
      <c r="J33" s="30">
        <v>9.6693382681631856E-3</v>
      </c>
      <c r="K33" s="30">
        <v>0</v>
      </c>
      <c r="L33" s="30">
        <v>2.5230138654163348E-2</v>
      </c>
      <c r="M33" s="30">
        <v>0</v>
      </c>
      <c r="N33" s="30">
        <v>0</v>
      </c>
      <c r="O33" s="30">
        <v>1.4797247852900153E-3</v>
      </c>
      <c r="P33" s="22"/>
      <c r="Q33" s="22"/>
    </row>
    <row r="34" spans="1:20" s="8" customFormat="1" ht="27.75" customHeight="1" x14ac:dyDescent="0.35">
      <c r="A34" s="6"/>
      <c r="B34" s="29" t="s">
        <v>38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2"/>
      <c r="Q34" s="22"/>
    </row>
    <row r="35" spans="1:20" s="8" customFormat="1" ht="1.5" customHeight="1" x14ac:dyDescent="0.35">
      <c r="A35" s="6"/>
      <c r="B35" s="34"/>
      <c r="C35" s="22"/>
      <c r="D35" s="22"/>
      <c r="E35" s="23"/>
      <c r="F35" s="23"/>
      <c r="G35" s="23"/>
      <c r="H35" s="23"/>
      <c r="I35" s="23"/>
      <c r="J35" s="12"/>
      <c r="K35" s="12"/>
      <c r="L35" s="12"/>
      <c r="M35" s="12"/>
      <c r="N35" s="12"/>
      <c r="O35" s="12"/>
    </row>
    <row r="36" spans="1:20" s="8" customFormat="1" ht="25.5" customHeight="1" x14ac:dyDescent="0.35">
      <c r="A36" s="6"/>
      <c r="B36" s="35" t="s">
        <v>39</v>
      </c>
      <c r="C36" s="36"/>
      <c r="D36" s="36"/>
      <c r="E36" s="37"/>
      <c r="F36" s="37"/>
      <c r="G36" s="37"/>
      <c r="H36" s="37"/>
      <c r="I36" s="37"/>
      <c r="J36" s="38"/>
      <c r="K36" s="38"/>
      <c r="L36" s="38"/>
      <c r="M36" s="38"/>
      <c r="N36" s="38"/>
      <c r="O36" s="38"/>
    </row>
    <row r="37" spans="1:20" s="8" customFormat="1" ht="25.5" customHeight="1" x14ac:dyDescent="0.35">
      <c r="A37" s="6"/>
      <c r="B37" s="39" t="s">
        <v>40</v>
      </c>
      <c r="C37" s="39"/>
      <c r="D37" s="39"/>
      <c r="E37" s="40"/>
      <c r="F37" s="23"/>
      <c r="G37" s="23"/>
      <c r="H37" s="23"/>
      <c r="I37" s="23"/>
      <c r="J37" s="41"/>
      <c r="K37" s="12"/>
      <c r="L37" s="12"/>
      <c r="M37" s="12"/>
      <c r="N37" s="12"/>
      <c r="O37" s="12"/>
    </row>
    <row r="38" spans="1:20" ht="21" customHeight="1" x14ac:dyDescent="0.25">
      <c r="B38" s="42"/>
      <c r="C38" s="43"/>
      <c r="D38" s="43"/>
      <c r="E38" s="44"/>
      <c r="F38" s="44"/>
      <c r="G38" s="44"/>
      <c r="H38" s="44"/>
      <c r="I38" s="44"/>
      <c r="J38" s="45"/>
      <c r="K38" s="45"/>
      <c r="L38" s="45"/>
      <c r="M38" s="45"/>
      <c r="N38" s="45"/>
      <c r="O38" s="45"/>
    </row>
    <row r="39" spans="1:20" ht="21" customHeight="1" x14ac:dyDescent="0.25">
      <c r="B39" s="42"/>
      <c r="C39" s="43"/>
      <c r="D39" s="43"/>
      <c r="E39" s="44"/>
      <c r="F39" s="44"/>
      <c r="G39" s="44"/>
      <c r="H39" s="44"/>
      <c r="I39" s="44"/>
      <c r="J39" s="45"/>
      <c r="K39" s="45"/>
      <c r="L39" s="45"/>
      <c r="M39" s="45"/>
      <c r="N39" s="45"/>
      <c r="O39" s="45"/>
    </row>
    <row r="40" spans="1:20" ht="27.75" customHeight="1" x14ac:dyDescent="0.35">
      <c r="B40" s="46" t="s">
        <v>41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20" ht="27.75" customHeight="1" x14ac:dyDescent="0.35">
      <c r="B41" s="9" t="s">
        <v>42</v>
      </c>
      <c r="C41" s="47"/>
      <c r="D41" s="47"/>
      <c r="E41" s="12"/>
      <c r="F41" s="23"/>
      <c r="G41" s="23"/>
      <c r="H41" s="23"/>
      <c r="I41" s="23"/>
      <c r="J41" s="12"/>
      <c r="K41" s="12"/>
      <c r="L41" s="23"/>
      <c r="M41" s="12"/>
      <c r="N41" s="12"/>
      <c r="O41" s="12"/>
    </row>
    <row r="42" spans="1:20" ht="49.5" customHeight="1" x14ac:dyDescent="0.25">
      <c r="B42" s="13" t="s">
        <v>2</v>
      </c>
      <c r="C42" s="13" t="s">
        <v>3</v>
      </c>
      <c r="D42" s="14" t="s">
        <v>4</v>
      </c>
      <c r="E42" s="14" t="s">
        <v>5</v>
      </c>
      <c r="F42" s="14" t="s">
        <v>6</v>
      </c>
      <c r="G42" s="48" t="s">
        <v>7</v>
      </c>
      <c r="H42" s="14" t="s">
        <v>8</v>
      </c>
      <c r="I42" s="14" t="s">
        <v>9</v>
      </c>
      <c r="J42" s="14" t="s">
        <v>10</v>
      </c>
      <c r="K42" s="15" t="s">
        <v>11</v>
      </c>
      <c r="L42" s="15" t="s">
        <v>12</v>
      </c>
      <c r="M42" s="15" t="s">
        <v>13</v>
      </c>
      <c r="N42" s="15" t="s">
        <v>14</v>
      </c>
      <c r="O42" s="15" t="s">
        <v>15</v>
      </c>
    </row>
    <row r="43" spans="1:20" ht="49.5" customHeight="1" x14ac:dyDescent="0.25">
      <c r="B43" s="16"/>
      <c r="C43" s="16"/>
      <c r="D43" s="17"/>
      <c r="E43" s="17"/>
      <c r="F43" s="18"/>
      <c r="G43" s="49"/>
      <c r="H43" s="17"/>
      <c r="I43" s="17"/>
      <c r="J43" s="17"/>
      <c r="K43" s="18"/>
      <c r="L43" s="18"/>
      <c r="M43" s="18"/>
      <c r="N43" s="18"/>
      <c r="O43" s="18"/>
    </row>
    <row r="44" spans="1:20" ht="3.75" customHeight="1" x14ac:dyDescent="0.25">
      <c r="B44" s="16"/>
      <c r="C44" s="16"/>
      <c r="D44" s="17"/>
      <c r="E44" s="17"/>
      <c r="F44" s="17"/>
      <c r="G44" s="49"/>
      <c r="H44" s="17"/>
      <c r="I44" s="17"/>
      <c r="J44" s="17"/>
      <c r="K44" s="18"/>
      <c r="L44" s="18"/>
      <c r="M44" s="18"/>
      <c r="N44" s="18"/>
      <c r="O44" s="18"/>
    </row>
    <row r="45" spans="1:20" ht="27.75" customHeight="1" x14ac:dyDescent="0.35">
      <c r="B45" s="19" t="s">
        <v>16</v>
      </c>
      <c r="C45" s="20">
        <v>586.65104667931428</v>
      </c>
      <c r="D45" s="20">
        <v>345.27427713097558</v>
      </c>
      <c r="E45" s="20" t="s">
        <v>43</v>
      </c>
      <c r="F45" s="20">
        <v>21.207342614600151</v>
      </c>
      <c r="G45" s="20">
        <v>24.162666169205348</v>
      </c>
      <c r="H45" s="20">
        <v>30.756832814236105</v>
      </c>
      <c r="I45" s="20">
        <v>3.4977060095474677</v>
      </c>
      <c r="J45" s="20">
        <v>26.363426773929124</v>
      </c>
      <c r="K45" s="20">
        <v>51.526012852248499</v>
      </c>
      <c r="L45" s="20">
        <v>5.6285213260766049</v>
      </c>
      <c r="M45" s="20">
        <v>12.33448630230515</v>
      </c>
      <c r="N45" s="20">
        <v>22.399234488202559</v>
      </c>
      <c r="O45" s="20">
        <v>43.500540197987789</v>
      </c>
      <c r="T45" s="50"/>
    </row>
    <row r="46" spans="1:20" ht="27.75" customHeight="1" x14ac:dyDescent="0.35">
      <c r="B46" s="21" t="s">
        <v>17</v>
      </c>
      <c r="C46" s="22">
        <v>106.63389869126588</v>
      </c>
      <c r="D46" s="22">
        <v>109.89769397724898</v>
      </c>
      <c r="E46" s="22"/>
      <c r="F46" s="22">
        <v>93.49620525490316</v>
      </c>
      <c r="G46" s="22">
        <v>93.734231875889819</v>
      </c>
      <c r="H46" s="22">
        <v>98.063493711416029</v>
      </c>
      <c r="I46" s="22">
        <v>98.892803509150212</v>
      </c>
      <c r="J46" s="22">
        <v>110.1350737596545</v>
      </c>
      <c r="K46" s="22">
        <v>104.18529830643872</v>
      </c>
      <c r="L46" s="22">
        <v>87.613429993032298</v>
      </c>
      <c r="M46" s="22">
        <v>120.62538337393023</v>
      </c>
      <c r="N46" s="22">
        <v>109.38921663617475</v>
      </c>
      <c r="O46" s="22">
        <v>98.834039372451741</v>
      </c>
    </row>
    <row r="47" spans="1:20" ht="27.75" customHeight="1" x14ac:dyDescent="0.35">
      <c r="B47" s="21" t="s">
        <v>18</v>
      </c>
      <c r="C47" s="22">
        <v>110.05418823769274</v>
      </c>
      <c r="D47" s="22">
        <v>114.82910398140011</v>
      </c>
      <c r="E47" s="22"/>
      <c r="F47" s="22">
        <v>98.908539752784677</v>
      </c>
      <c r="G47" s="22">
        <v>94.542129557551036</v>
      </c>
      <c r="H47" s="22">
        <v>98.924641918206703</v>
      </c>
      <c r="I47" s="22">
        <v>107.50775443376028</v>
      </c>
      <c r="J47" s="22">
        <v>113.61956675021732</v>
      </c>
      <c r="K47" s="22">
        <v>107.10341535827013</v>
      </c>
      <c r="L47" s="22">
        <v>87.345561860876686</v>
      </c>
      <c r="M47" s="22">
        <v>112.67060142263345</v>
      </c>
      <c r="N47" s="22">
        <v>111.21432379577662</v>
      </c>
      <c r="O47" s="22">
        <v>97.211742314755568</v>
      </c>
    </row>
    <row r="48" spans="1:20" ht="27.75" customHeight="1" x14ac:dyDescent="0.35">
      <c r="B48" s="21" t="s">
        <v>19</v>
      </c>
      <c r="C48" s="22">
        <v>122.86590014679588</v>
      </c>
      <c r="D48" s="22">
        <v>130.08037450074843</v>
      </c>
      <c r="E48" s="22"/>
      <c r="F48" s="22">
        <v>108.27226644377522</v>
      </c>
      <c r="G48" s="22">
        <v>110.24400061992247</v>
      </c>
      <c r="H48" s="22">
        <v>105.01528685896385</v>
      </c>
      <c r="I48" s="22">
        <v>102.48899492413391</v>
      </c>
      <c r="J48" s="22">
        <v>115.53846521635084</v>
      </c>
      <c r="K48" s="22">
        <v>124.48208684529</v>
      </c>
      <c r="L48" s="22">
        <v>90.357989045937941</v>
      </c>
      <c r="M48" s="22">
        <v>111.94743942706101</v>
      </c>
      <c r="N48" s="22">
        <v>126.22913966427285</v>
      </c>
      <c r="O48" s="22">
        <v>102.08480170065565</v>
      </c>
    </row>
    <row r="49" spans="2:15" ht="23.25" x14ac:dyDescent="0.35">
      <c r="B49" s="23">
        <v>2022</v>
      </c>
      <c r="C49" s="22"/>
      <c r="D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5" ht="23.25" x14ac:dyDescent="0.35">
      <c r="B50" s="24" t="s">
        <v>20</v>
      </c>
      <c r="C50" s="22">
        <v>117.40780900781735</v>
      </c>
      <c r="D50" s="22">
        <v>123.09447552681067</v>
      </c>
      <c r="F50" s="22">
        <v>108.78370685363905</v>
      </c>
      <c r="G50" s="22">
        <v>111.53365197291703</v>
      </c>
      <c r="H50" s="22">
        <v>102.51655207776528</v>
      </c>
      <c r="I50" s="22">
        <v>99.906117093955913</v>
      </c>
      <c r="J50" s="22">
        <v>114.540297704279</v>
      </c>
      <c r="K50" s="22">
        <v>115.80076127122973</v>
      </c>
      <c r="L50" s="22">
        <v>91.188315596019137</v>
      </c>
      <c r="M50" s="22">
        <v>111.94743942706103</v>
      </c>
      <c r="N50" s="22">
        <v>118.31822174576357</v>
      </c>
      <c r="O50" s="22">
        <v>99.788052081876529</v>
      </c>
    </row>
    <row r="51" spans="2:15" ht="23.25" x14ac:dyDescent="0.35">
      <c r="B51" s="24" t="s">
        <v>21</v>
      </c>
      <c r="C51" s="22">
        <v>117.32622773537022</v>
      </c>
      <c r="D51" s="22">
        <v>122.76699666436383</v>
      </c>
      <c r="F51" s="22">
        <v>109.38561194225937</v>
      </c>
      <c r="G51" s="22">
        <v>111.8070523523847</v>
      </c>
      <c r="H51" s="22">
        <v>102.48265075737129</v>
      </c>
      <c r="I51" s="22">
        <v>93.534004431279712</v>
      </c>
      <c r="J51" s="22">
        <v>114.540297704279</v>
      </c>
      <c r="K51" s="22">
        <v>115.80076127122973</v>
      </c>
      <c r="L51" s="22">
        <v>91.188315596019137</v>
      </c>
      <c r="M51" s="22">
        <v>111.94743942706103</v>
      </c>
      <c r="N51" s="22">
        <v>118.31822174576357</v>
      </c>
      <c r="O51" s="22">
        <v>101.37814436081159</v>
      </c>
    </row>
    <row r="52" spans="2:15" ht="23.25" x14ac:dyDescent="0.35">
      <c r="B52" s="24" t="s">
        <v>22</v>
      </c>
      <c r="C52" s="22">
        <v>120.51589203286557</v>
      </c>
      <c r="D52" s="22">
        <v>127.24344720331624</v>
      </c>
      <c r="F52" s="22">
        <v>109.33478540069234</v>
      </c>
      <c r="G52" s="22">
        <v>111.50474233342224</v>
      </c>
      <c r="H52" s="22">
        <v>106.26890893578688</v>
      </c>
      <c r="I52" s="22">
        <v>93.534004431279712</v>
      </c>
      <c r="J52" s="22">
        <v>114.540297704279</v>
      </c>
      <c r="K52" s="22">
        <v>115.80076127122973</v>
      </c>
      <c r="L52" s="22">
        <v>91.188315596019137</v>
      </c>
      <c r="M52" s="22">
        <v>111.94743942706103</v>
      </c>
      <c r="N52" s="22">
        <v>128.32122726728579</v>
      </c>
      <c r="O52" s="22">
        <v>101.22840393602304</v>
      </c>
    </row>
    <row r="53" spans="2:15" ht="23.25" x14ac:dyDescent="0.35">
      <c r="B53" s="24" t="s">
        <v>23</v>
      </c>
      <c r="C53" s="22">
        <v>126.72632396268735</v>
      </c>
      <c r="D53" s="22">
        <v>134.88209447155185</v>
      </c>
      <c r="F53" s="22">
        <v>108.3731899180076</v>
      </c>
      <c r="G53" s="22">
        <v>111.20884899311285</v>
      </c>
      <c r="H53" s="22">
        <v>106.82451737117285</v>
      </c>
      <c r="I53" s="22">
        <v>105.40872965931148</v>
      </c>
      <c r="J53" s="22">
        <v>114.540297704279</v>
      </c>
      <c r="K53" s="22">
        <v>133.7398306024281</v>
      </c>
      <c r="L53" s="22">
        <v>89.85147499295519</v>
      </c>
      <c r="M53" s="22">
        <v>111.94743942706103</v>
      </c>
      <c r="N53" s="22">
        <v>128.5321631624235</v>
      </c>
      <c r="O53" s="22">
        <v>102.45409671091204</v>
      </c>
    </row>
    <row r="54" spans="2:15" ht="23.25" x14ac:dyDescent="0.35">
      <c r="B54" s="24" t="s">
        <v>24</v>
      </c>
      <c r="C54" s="22">
        <v>129.59995062039923</v>
      </c>
      <c r="D54" s="22">
        <v>139.06508831054819</v>
      </c>
      <c r="F54" s="22">
        <v>108.68769720227046</v>
      </c>
      <c r="G54" s="22">
        <v>111.92427341433601</v>
      </c>
      <c r="H54" s="22">
        <v>108.07396004987059</v>
      </c>
      <c r="I54" s="22">
        <v>111.72051881280565</v>
      </c>
      <c r="J54" s="22">
        <v>115.83947753126699</v>
      </c>
      <c r="K54" s="22">
        <v>133.7398306024281</v>
      </c>
      <c r="L54" s="22">
        <v>91.744422049796327</v>
      </c>
      <c r="M54" s="22">
        <v>111.94743942706103</v>
      </c>
      <c r="N54" s="22">
        <v>129.18393155690907</v>
      </c>
      <c r="O54" s="22">
        <v>104.6970428037077</v>
      </c>
    </row>
    <row r="55" spans="2:15" ht="23.25" x14ac:dyDescent="0.35">
      <c r="B55" s="24" t="s">
        <v>44</v>
      </c>
      <c r="C55" s="22">
        <v>132.69897795417631</v>
      </c>
      <c r="D55" s="22">
        <v>144.08498666526285</v>
      </c>
      <c r="F55" s="22">
        <v>107.96191371956776</v>
      </c>
      <c r="G55" s="22">
        <v>112.60906708048807</v>
      </c>
      <c r="H55" s="22">
        <v>107.4528377950338</v>
      </c>
      <c r="I55" s="22">
        <v>102.64751000717463</v>
      </c>
      <c r="J55" s="22">
        <v>117.08099119159554</v>
      </c>
      <c r="K55" s="22">
        <v>133.7398306024281</v>
      </c>
      <c r="L55" s="22">
        <v>91.392122405639526</v>
      </c>
      <c r="M55" s="22">
        <v>111.94743942706103</v>
      </c>
      <c r="N55" s="22">
        <v>133.75362529909935</v>
      </c>
      <c r="O55" s="22">
        <v>104.72887119637933</v>
      </c>
    </row>
    <row r="56" spans="2:15" ht="23.25" x14ac:dyDescent="0.35">
      <c r="B56" s="24" t="s">
        <v>26</v>
      </c>
      <c r="C56" s="22">
        <v>131.05881988602917</v>
      </c>
      <c r="D56" s="22">
        <v>141.33622257170211</v>
      </c>
      <c r="F56" s="22">
        <v>108.52177303432575</v>
      </c>
      <c r="G56" s="22">
        <v>112.16043758661223</v>
      </c>
      <c r="H56" s="22">
        <v>107.9915238777287</v>
      </c>
      <c r="I56" s="22">
        <v>98.548436501920122</v>
      </c>
      <c r="J56" s="22">
        <v>117.19623883708596</v>
      </c>
      <c r="K56" s="22">
        <v>133.7398306024281</v>
      </c>
      <c r="L56" s="22">
        <v>87.756930259259832</v>
      </c>
      <c r="M56" s="22">
        <v>111.94743942706103</v>
      </c>
      <c r="N56" s="22">
        <v>133.16147702853178</v>
      </c>
      <c r="O56" s="22">
        <v>105.05758486762619</v>
      </c>
    </row>
    <row r="57" spans="2:15" ht="23.25" x14ac:dyDescent="0.35">
      <c r="B57" s="24" t="s">
        <v>27</v>
      </c>
      <c r="C57" s="22">
        <v>126.04748563042429</v>
      </c>
      <c r="D57" s="22">
        <v>132.93041855340101</v>
      </c>
      <c r="F57" s="22">
        <v>106.8562771607034</v>
      </c>
      <c r="G57" s="22">
        <v>112.87750220158577</v>
      </c>
      <c r="H57" s="22">
        <v>106.55510496840117</v>
      </c>
      <c r="I57" s="22">
        <v>100.05457762567933</v>
      </c>
      <c r="J57" s="22">
        <v>117.36122375242026</v>
      </c>
      <c r="K57" s="22">
        <v>132.01057605319465</v>
      </c>
      <c r="L57" s="22">
        <v>91.223917950280409</v>
      </c>
      <c r="M57" s="22">
        <v>111.94743942706103</v>
      </c>
      <c r="N57" s="22">
        <v>135.10307146410341</v>
      </c>
      <c r="O57" s="22">
        <v>106.00142158570918</v>
      </c>
    </row>
    <row r="58" spans="2:15" ht="23.25" x14ac:dyDescent="0.35">
      <c r="B58" s="24" t="s">
        <v>28</v>
      </c>
      <c r="C58" s="22">
        <v>124.3592826404758</v>
      </c>
      <c r="D58" s="22">
        <v>130.13269864788987</v>
      </c>
      <c r="F58" s="22">
        <v>107.39048995537036</v>
      </c>
      <c r="G58" s="22">
        <v>112.35007218555029</v>
      </c>
      <c r="H58" s="22">
        <v>106.04745096939421</v>
      </c>
      <c r="I58" s="22">
        <v>100.05457762567933</v>
      </c>
      <c r="J58" s="22">
        <v>117.36122375242026</v>
      </c>
      <c r="K58" s="22">
        <v>132.01057605319465</v>
      </c>
      <c r="L58" s="22">
        <v>91.279528595658121</v>
      </c>
      <c r="M58" s="22">
        <v>111.94743942706103</v>
      </c>
      <c r="N58" s="22">
        <v>135.10307146410341</v>
      </c>
      <c r="O58" s="22">
        <v>105.82465072437786</v>
      </c>
    </row>
    <row r="59" spans="2:15" ht="23.25" x14ac:dyDescent="0.35">
      <c r="B59" s="23">
        <v>2023</v>
      </c>
      <c r="C59" s="22"/>
      <c r="D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5" ht="23.25" x14ac:dyDescent="0.35">
      <c r="B60" s="24" t="s">
        <v>29</v>
      </c>
      <c r="C60" s="22">
        <v>130.47074654338638</v>
      </c>
      <c r="D60" s="22">
        <v>140.30253909740372</v>
      </c>
      <c r="E60" s="22"/>
      <c r="F60" s="22">
        <v>107.64212617480725</v>
      </c>
      <c r="G60" s="22">
        <v>112.88434177983659</v>
      </c>
      <c r="H60" s="22">
        <v>106.12685754613396</v>
      </c>
      <c r="I60" s="22">
        <v>100.05457762567933</v>
      </c>
      <c r="J60" s="22">
        <v>117.36122375242026</v>
      </c>
      <c r="K60" s="22">
        <v>132.01057605319465</v>
      </c>
      <c r="L60" s="22">
        <v>92.774528644175007</v>
      </c>
      <c r="M60" s="22">
        <v>111.94743942706103</v>
      </c>
      <c r="N60" s="22">
        <v>135.10307146410341</v>
      </c>
      <c r="O60" s="22">
        <v>106.85474224982836</v>
      </c>
    </row>
    <row r="61" spans="2:15" ht="23.25" x14ac:dyDescent="0.35">
      <c r="B61" s="24" t="s">
        <v>30</v>
      </c>
      <c r="C61" s="22">
        <v>134.37158601901388</v>
      </c>
      <c r="D61" s="22">
        <v>146.84865835676123</v>
      </c>
      <c r="F61" s="22">
        <v>107.31180356912363</v>
      </c>
      <c r="G61" s="22">
        <v>112.91871093486139</v>
      </c>
      <c r="H61" s="22">
        <v>106.75786974293014</v>
      </c>
      <c r="I61" s="22">
        <v>100.05457762567933</v>
      </c>
      <c r="J61" s="22">
        <v>117.36122375242026</v>
      </c>
      <c r="K61" s="22">
        <v>132.01057605319465</v>
      </c>
      <c r="L61" s="22">
        <v>92.774528644175007</v>
      </c>
      <c r="M61" s="22">
        <v>111.94743942706103</v>
      </c>
      <c r="N61" s="22">
        <v>135.10307146410341</v>
      </c>
      <c r="O61" s="22">
        <v>107.19937805344996</v>
      </c>
    </row>
    <row r="62" spans="2:15" ht="23.25" x14ac:dyDescent="0.35">
      <c r="B62" s="24" t="s">
        <v>45</v>
      </c>
      <c r="C62" s="22">
        <v>134.49070473788132</v>
      </c>
      <c r="D62" s="22">
        <v>146.03975529330066</v>
      </c>
      <c r="F62" s="22">
        <v>109.94876788581624</v>
      </c>
      <c r="G62" s="22">
        <v>114.27640823481636</v>
      </c>
      <c r="H62" s="22">
        <v>106.41700185088723</v>
      </c>
      <c r="I62" s="22">
        <v>96.850899877683901</v>
      </c>
      <c r="J62" s="22">
        <v>117.72079857217386</v>
      </c>
      <c r="K62" s="22">
        <v>132.01057605319465</v>
      </c>
      <c r="L62" s="22">
        <v>92.774528644175007</v>
      </c>
      <c r="M62" s="22">
        <v>111.94743942706103</v>
      </c>
      <c r="N62" s="22">
        <v>140.08532055293171</v>
      </c>
      <c r="O62" s="22">
        <v>110.90179871674097</v>
      </c>
    </row>
    <row r="63" spans="2:15" ht="23.25" x14ac:dyDescent="0.35">
      <c r="B63" s="24" t="s">
        <v>32</v>
      </c>
      <c r="C63" s="22">
        <v>135.00390006060655</v>
      </c>
      <c r="D63" s="22">
        <v>146.69809836853324</v>
      </c>
      <c r="F63" s="22">
        <v>110.59545095259433</v>
      </c>
      <c r="G63" s="22">
        <v>114.20778574285933</v>
      </c>
      <c r="H63" s="22">
        <v>106.47095256034271</v>
      </c>
      <c r="I63" s="22">
        <v>96.850899877683901</v>
      </c>
      <c r="J63" s="22">
        <v>119.18652377450614</v>
      </c>
      <c r="K63" s="22">
        <v>132.01057605319465</v>
      </c>
      <c r="L63" s="22">
        <v>95.308374614748729</v>
      </c>
      <c r="M63" s="22">
        <v>111.94743942706103</v>
      </c>
      <c r="N63" s="22">
        <v>140.08532055293171</v>
      </c>
      <c r="O63" s="22">
        <v>111.06590285703537</v>
      </c>
    </row>
    <row r="64" spans="2:15" ht="3" customHeight="1" x14ac:dyDescent="0.35">
      <c r="B64" s="24" t="s">
        <v>46</v>
      </c>
      <c r="C64" s="22">
        <v>108.12819076178641</v>
      </c>
      <c r="D64" s="22">
        <v>112.53955466153442</v>
      </c>
      <c r="F64" s="22">
        <v>92.521343294610361</v>
      </c>
      <c r="G64" s="22">
        <v>92.45836012952914</v>
      </c>
      <c r="H64" s="22">
        <v>98.622234834968296</v>
      </c>
      <c r="I64" s="22">
        <v>106.68026082702798</v>
      </c>
      <c r="J64" s="22">
        <v>113.96680091212347</v>
      </c>
      <c r="K64" s="22">
        <v>104.18529830643872</v>
      </c>
      <c r="L64" s="22">
        <v>87.397626933598247</v>
      </c>
      <c r="M64" s="22">
        <v>111.94743942706103</v>
      </c>
      <c r="N64" s="22">
        <v>111.02328302664857</v>
      </c>
      <c r="O64" s="22">
        <v>97.50472619472049</v>
      </c>
    </row>
    <row r="65" spans="1:20" ht="27.75" customHeight="1" x14ac:dyDescent="0.35">
      <c r="B65" s="27" t="s">
        <v>34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50"/>
    </row>
    <row r="66" spans="1:20" ht="27.75" customHeight="1" x14ac:dyDescent="0.35">
      <c r="B66" s="29" t="s">
        <v>35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50"/>
    </row>
    <row r="67" spans="1:20" ht="27.75" customHeight="1" x14ac:dyDescent="0.35">
      <c r="B67" s="24" t="s">
        <v>36</v>
      </c>
      <c r="C67" s="30">
        <v>0.14987155625753656</v>
      </c>
      <c r="D67" s="30">
        <v>0.19175208912264763</v>
      </c>
      <c r="E67" s="30"/>
      <c r="F67" s="30">
        <v>1.6654553805496519E-2</v>
      </c>
      <c r="G67" s="30">
        <v>2.397602627224682E-2</v>
      </c>
      <c r="H67" s="30">
        <v>3.8573287946494395E-2</v>
      </c>
      <c r="I67" s="30">
        <v>-3.0580882383795971E-2</v>
      </c>
      <c r="J67" s="30">
        <v>4.0564117287548829E-2</v>
      </c>
      <c r="K67" s="30">
        <v>0.13998020914558684</v>
      </c>
      <c r="L67" s="30">
        <v>4.518187436405996E-2</v>
      </c>
      <c r="M67" s="30">
        <v>0</v>
      </c>
      <c r="N67" s="30">
        <v>0.1839708075898927</v>
      </c>
      <c r="O67" s="30">
        <v>0.11301804714962582</v>
      </c>
      <c r="P67" s="3"/>
    </row>
    <row r="68" spans="1:20" ht="27.75" customHeight="1" x14ac:dyDescent="0.35">
      <c r="B68" s="29" t="s">
        <v>37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20" ht="9" customHeight="1" x14ac:dyDescent="0.3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20" ht="27.75" customHeight="1" x14ac:dyDescent="0.35">
      <c r="B70" s="29" t="s">
        <v>35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20" ht="27.75" customHeight="1" x14ac:dyDescent="0.35">
      <c r="B71" s="24" t="s">
        <v>36</v>
      </c>
      <c r="C71" s="30">
        <v>3.8158423195524538E-3</v>
      </c>
      <c r="D71" s="30">
        <v>4.507971640395958E-3</v>
      </c>
      <c r="E71" s="30"/>
      <c r="F71" s="30">
        <v>5.8816763408362505E-3</v>
      </c>
      <c r="G71" s="30">
        <v>-6.0049570175524369E-4</v>
      </c>
      <c r="H71" s="30">
        <v>5.0697452960646316E-4</v>
      </c>
      <c r="I71" s="30">
        <v>0</v>
      </c>
      <c r="J71" s="30">
        <v>1.2450860171778766E-2</v>
      </c>
      <c r="K71" s="30">
        <v>0</v>
      </c>
      <c r="L71" s="30">
        <v>2.7311871131051157E-2</v>
      </c>
      <c r="M71" s="30">
        <v>0</v>
      </c>
      <c r="N71" s="30">
        <v>0</v>
      </c>
      <c r="O71" s="30">
        <v>1.4797247852900153E-3</v>
      </c>
    </row>
    <row r="72" spans="1:20" ht="27.75" customHeight="1" x14ac:dyDescent="0.35">
      <c r="B72" s="29" t="s">
        <v>38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20" ht="2.25" customHeight="1" x14ac:dyDescent="0.35">
      <c r="B73" s="51"/>
      <c r="C73" s="52"/>
      <c r="D73" s="52"/>
      <c r="E73" s="11"/>
      <c r="F73" s="11"/>
      <c r="G73" s="11"/>
      <c r="H73" s="11"/>
      <c r="I73" s="11"/>
      <c r="J73" s="11"/>
      <c r="K73" s="10"/>
      <c r="L73" s="10"/>
      <c r="M73" s="10"/>
      <c r="N73" s="10"/>
      <c r="O73" s="10"/>
    </row>
    <row r="74" spans="1:20" ht="27" customHeight="1" x14ac:dyDescent="0.35">
      <c r="B74" s="53" t="s">
        <v>39</v>
      </c>
      <c r="C74" s="53"/>
      <c r="D74" s="53"/>
      <c r="E74" s="23"/>
      <c r="F74" s="23"/>
      <c r="G74" s="23"/>
      <c r="H74" s="23"/>
      <c r="I74" s="23"/>
      <c r="J74" s="23"/>
      <c r="K74" s="12"/>
      <c r="L74" s="12"/>
      <c r="M74" s="12"/>
      <c r="N74" s="12"/>
      <c r="O74" s="12"/>
    </row>
    <row r="75" spans="1:20" ht="27" customHeight="1" x14ac:dyDescent="0.35">
      <c r="B75" s="54" t="s">
        <v>47</v>
      </c>
      <c r="C75" s="54"/>
      <c r="D75" s="54"/>
      <c r="E75" s="23"/>
      <c r="F75" s="23"/>
      <c r="G75" s="23"/>
      <c r="H75" s="23"/>
      <c r="I75" s="23"/>
      <c r="J75" s="12"/>
      <c r="K75" s="12"/>
      <c r="L75" s="12"/>
      <c r="M75" s="12"/>
      <c r="N75" s="12"/>
      <c r="O75" s="12"/>
    </row>
    <row r="76" spans="1:20" ht="27" customHeight="1" x14ac:dyDescent="0.35">
      <c r="B76" s="54" t="s">
        <v>48</v>
      </c>
      <c r="C76" s="54"/>
      <c r="D76" s="54"/>
      <c r="E76" s="23"/>
      <c r="F76" s="22"/>
      <c r="G76" s="23"/>
      <c r="H76" s="23"/>
      <c r="I76" s="23"/>
      <c r="J76" s="12"/>
      <c r="K76" s="12"/>
      <c r="L76" s="12"/>
      <c r="M76" s="12"/>
      <c r="N76" s="12"/>
      <c r="O76" s="12"/>
    </row>
    <row r="77" spans="1:20" ht="20.25" customHeight="1" x14ac:dyDescent="0.25">
      <c r="B77" s="55"/>
      <c r="C77" s="55"/>
      <c r="D77" s="55"/>
      <c r="F77" s="3"/>
      <c r="G77" s="3"/>
    </row>
    <row r="78" spans="1:20" ht="20.25" customHeight="1" x14ac:dyDescent="0.25">
      <c r="B78" s="55"/>
      <c r="C78" s="55"/>
      <c r="D78" s="55"/>
      <c r="F78" s="3"/>
      <c r="G78" s="3"/>
    </row>
    <row r="79" spans="1:20" ht="20.25" customHeight="1" x14ac:dyDescent="0.25">
      <c r="B79" s="55"/>
      <c r="C79" s="55"/>
      <c r="D79" s="55"/>
      <c r="F79" s="3"/>
      <c r="G79" s="3"/>
    </row>
    <row r="80" spans="1:20" s="3" customFormat="1" x14ac:dyDescent="0.25">
      <c r="A80" s="1"/>
      <c r="B80" s="2"/>
      <c r="E80" s="4"/>
      <c r="F80" s="4"/>
      <c r="G80" s="4"/>
      <c r="H80" s="4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s="3" customFormat="1" x14ac:dyDescent="0.25">
      <c r="A81" s="1"/>
      <c r="B81" s="2"/>
      <c r="E81" s="4"/>
      <c r="F81" s="4"/>
      <c r="G81" s="4"/>
      <c r="H81" s="4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s="3" customFormat="1" x14ac:dyDescent="0.25">
      <c r="A82" s="1"/>
      <c r="B82" s="2"/>
      <c r="E82" s="4"/>
      <c r="F82" s="4"/>
      <c r="G82" s="4"/>
      <c r="H82" s="4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s="3" customFormat="1" x14ac:dyDescent="0.25">
      <c r="A83" s="1"/>
      <c r="B83" s="2"/>
      <c r="E83" s="4"/>
      <c r="F83" s="4"/>
      <c r="G83" s="4"/>
      <c r="H83" s="4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s="3" customFormat="1" x14ac:dyDescent="0.25">
      <c r="A84" s="1"/>
      <c r="B84" s="2"/>
      <c r="E84" s="4"/>
      <c r="F84" s="4"/>
      <c r="G84" s="4"/>
      <c r="H84" s="4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s="3" customFormat="1" x14ac:dyDescent="0.25">
      <c r="A85" s="1"/>
      <c r="B85" s="2"/>
      <c r="E85" s="4"/>
      <c r="F85" s="4"/>
      <c r="G85" s="4"/>
      <c r="H85" s="4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s="3" customFormat="1" x14ac:dyDescent="0.25">
      <c r="A86" s="1"/>
      <c r="B86" s="2"/>
      <c r="E86" s="4"/>
      <c r="F86" s="4"/>
      <c r="G86" s="4"/>
      <c r="H86" s="4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3" customFormat="1" x14ac:dyDescent="0.25">
      <c r="A87" s="1"/>
      <c r="B87" s="2"/>
      <c r="E87" s="4"/>
      <c r="F87" s="4"/>
      <c r="G87" s="4"/>
      <c r="H87" s="4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3" customFormat="1" x14ac:dyDescent="0.25">
      <c r="A88" s="1"/>
      <c r="B88" s="2"/>
      <c r="E88" s="4"/>
      <c r="F88" s="4"/>
      <c r="G88" s="4"/>
      <c r="H88" s="4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3" customFormat="1" x14ac:dyDescent="0.25">
      <c r="A89" s="1"/>
      <c r="B89" s="2"/>
      <c r="E89" s="4"/>
      <c r="F89" s="4"/>
      <c r="G89" s="4"/>
      <c r="H89" s="4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s="3" customFormat="1" x14ac:dyDescent="0.25">
      <c r="A90" s="1"/>
      <c r="B90" s="2"/>
      <c r="E90" s="4"/>
      <c r="F90" s="4"/>
      <c r="G90" s="4"/>
      <c r="H90" s="4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s="3" customFormat="1" x14ac:dyDescent="0.25">
      <c r="A91" s="1"/>
      <c r="B91" s="2"/>
      <c r="E91" s="4"/>
      <c r="F91" s="4"/>
      <c r="G91" s="4"/>
      <c r="H91" s="4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s="3" customFormat="1" x14ac:dyDescent="0.25">
      <c r="A92" s="1"/>
      <c r="B92" s="2"/>
      <c r="E92" s="4"/>
      <c r="F92" s="4"/>
      <c r="G92" s="4"/>
      <c r="H92" s="4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s="3" customFormat="1" x14ac:dyDescent="0.25">
      <c r="A93" s="1"/>
      <c r="B93" s="2"/>
      <c r="E93" s="4"/>
      <c r="F93" s="4"/>
      <c r="G93" s="4"/>
      <c r="H93" s="4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s="3" customFormat="1" x14ac:dyDescent="0.25">
      <c r="A94" s="1"/>
      <c r="B94" s="2"/>
      <c r="E94" s="4"/>
      <c r="F94" s="4"/>
      <c r="G94" s="4"/>
      <c r="H94" s="4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s="3" customFormat="1" x14ac:dyDescent="0.25">
      <c r="A95" s="1"/>
      <c r="B95" s="2"/>
      <c r="E95" s="4"/>
      <c r="F95" s="4"/>
      <c r="G95" s="4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s="3" customFormat="1" x14ac:dyDescent="0.25">
      <c r="A96" s="1"/>
      <c r="B96" s="2"/>
      <c r="E96" s="4"/>
      <c r="F96" s="4"/>
      <c r="G96" s="4"/>
      <c r="H96" s="4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s="3" customFormat="1" x14ac:dyDescent="0.25">
      <c r="A97" s="1"/>
      <c r="B97" s="2"/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s="3" customFormat="1" x14ac:dyDescent="0.25">
      <c r="A98" s="1"/>
      <c r="B98" s="2"/>
      <c r="E98" s="4"/>
      <c r="F98" s="4"/>
      <c r="G98" s="4"/>
      <c r="H98" s="4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s="3" customFormat="1" x14ac:dyDescent="0.25">
      <c r="A99" s="1"/>
      <c r="B99" s="2"/>
      <c r="E99" s="4"/>
      <c r="F99" s="4"/>
      <c r="G99" s="4"/>
      <c r="H99" s="4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s="3" customFormat="1" x14ac:dyDescent="0.25">
      <c r="A100" s="1"/>
      <c r="B100" s="2"/>
      <c r="E100" s="4"/>
      <c r="F100" s="4"/>
      <c r="G100" s="4"/>
      <c r="H100" s="4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3" customFormat="1" x14ac:dyDescent="0.25">
      <c r="A101" s="1"/>
      <c r="B101" s="2"/>
      <c r="E101" s="4"/>
      <c r="F101" s="4"/>
      <c r="G101" s="4"/>
      <c r="H101" s="4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s="3" customFormat="1" x14ac:dyDescent="0.25">
      <c r="A102" s="1"/>
      <c r="B102" s="2"/>
      <c r="E102" s="4"/>
      <c r="F102" s="4"/>
      <c r="G102" s="4"/>
      <c r="H102" s="4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s="3" customFormat="1" x14ac:dyDescent="0.25">
      <c r="A103" s="1"/>
      <c r="B103" s="2"/>
      <c r="E103" s="4"/>
      <c r="F103" s="4"/>
      <c r="G103" s="4"/>
      <c r="H103" s="4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3" customFormat="1" x14ac:dyDescent="0.25">
      <c r="A104" s="1"/>
      <c r="B104" s="2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s="3" customFormat="1" x14ac:dyDescent="0.25">
      <c r="A105" s="1"/>
      <c r="B105" s="2"/>
      <c r="E105" s="4"/>
      <c r="F105" s="4"/>
      <c r="G105" s="4"/>
      <c r="H105" s="4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s="3" customFormat="1" x14ac:dyDescent="0.25">
      <c r="A106" s="1"/>
      <c r="B106" s="2"/>
      <c r="E106" s="4"/>
      <c r="F106" s="4"/>
      <c r="G106" s="4"/>
      <c r="H106" s="4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s="3" customFormat="1" x14ac:dyDescent="0.25">
      <c r="A107" s="1"/>
      <c r="B107" s="2"/>
      <c r="E107" s="4"/>
      <c r="F107" s="4"/>
      <c r="G107" s="4"/>
      <c r="H107" s="4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3" customFormat="1" x14ac:dyDescent="0.25">
      <c r="A108" s="1"/>
      <c r="B108" s="2"/>
      <c r="E108" s="4"/>
      <c r="F108" s="4"/>
      <c r="G108" s="4"/>
      <c r="H108" s="4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s="3" customFormat="1" x14ac:dyDescent="0.25">
      <c r="A109" s="1"/>
      <c r="B109" s="2"/>
      <c r="E109" s="4"/>
      <c r="F109" s="4"/>
      <c r="G109" s="4"/>
      <c r="H109" s="4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s="3" customFormat="1" x14ac:dyDescent="0.25">
      <c r="A110" s="1"/>
      <c r="B110" s="2"/>
      <c r="E110" s="4"/>
      <c r="F110" s="4"/>
      <c r="G110" s="4"/>
      <c r="H110" s="4"/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s="3" customFormat="1" x14ac:dyDescent="0.25">
      <c r="A111" s="1"/>
      <c r="B111" s="2"/>
      <c r="E111" s="4"/>
      <c r="F111" s="4"/>
      <c r="G111" s="4"/>
      <c r="H111" s="4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s="3" customFormat="1" x14ac:dyDescent="0.25">
      <c r="A112" s="1"/>
      <c r="B112" s="2"/>
      <c r="E112" s="4"/>
      <c r="F112" s="4"/>
      <c r="G112" s="4"/>
      <c r="H112" s="4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s="3" customFormat="1" x14ac:dyDescent="0.25">
      <c r="A113" s="1"/>
      <c r="B113" s="2"/>
      <c r="E113" s="4"/>
      <c r="F113" s="4"/>
      <c r="G113" s="4"/>
      <c r="H113" s="4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s="3" customFormat="1" x14ac:dyDescent="0.25">
      <c r="A114" s="1"/>
      <c r="B114" s="2"/>
      <c r="E114" s="4"/>
      <c r="F114" s="4"/>
      <c r="G114" s="4"/>
      <c r="H114" s="4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s="3" customFormat="1" x14ac:dyDescent="0.25">
      <c r="A115" s="1"/>
      <c r="B115" s="2"/>
      <c r="E115" s="4"/>
      <c r="F115" s="4"/>
      <c r="G115" s="4"/>
      <c r="H115" s="4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s="3" customFormat="1" x14ac:dyDescent="0.25">
      <c r="A116" s="1"/>
      <c r="B116" s="2"/>
      <c r="E116" s="4"/>
      <c r="F116" s="4"/>
      <c r="G116" s="4"/>
      <c r="H116" s="4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s="3" customFormat="1" x14ac:dyDescent="0.25">
      <c r="A117" s="1"/>
      <c r="B117" s="2"/>
      <c r="E117" s="4"/>
      <c r="F117" s="4"/>
      <c r="G117" s="4"/>
      <c r="H117" s="4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s="3" customFormat="1" x14ac:dyDescent="0.25">
      <c r="A118" s="1"/>
      <c r="B118" s="2"/>
      <c r="E118" s="4"/>
      <c r="F118" s="4"/>
      <c r="G118" s="4"/>
      <c r="H118" s="4"/>
      <c r="I118" s="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s="3" customFormat="1" x14ac:dyDescent="0.25">
      <c r="A119" s="1"/>
      <c r="B119" s="2"/>
      <c r="E119" s="4"/>
      <c r="F119" s="4"/>
      <c r="G119" s="4"/>
      <c r="H119" s="4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s="3" customFormat="1" x14ac:dyDescent="0.25">
      <c r="A120" s="1"/>
      <c r="B120" s="2"/>
      <c r="E120" s="4"/>
      <c r="F120" s="4"/>
      <c r="G120" s="4"/>
      <c r="H120" s="4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s="3" customFormat="1" x14ac:dyDescent="0.25">
      <c r="A121" s="1"/>
      <c r="B121" s="2"/>
      <c r="E121" s="4"/>
      <c r="F121" s="4"/>
      <c r="G121" s="4"/>
      <c r="H121" s="4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s="3" customFormat="1" x14ac:dyDescent="0.25">
      <c r="A122" s="1"/>
      <c r="B122" s="2"/>
      <c r="E122" s="4"/>
      <c r="F122" s="4"/>
      <c r="G122" s="4"/>
      <c r="H122" s="4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s="3" customFormat="1" x14ac:dyDescent="0.25">
      <c r="A123" s="1"/>
      <c r="B123" s="2"/>
      <c r="E123" s="4"/>
      <c r="F123" s="4"/>
      <c r="G123" s="4"/>
      <c r="H123" s="4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s="3" customFormat="1" x14ac:dyDescent="0.25">
      <c r="A124" s="1"/>
      <c r="B124" s="2"/>
      <c r="E124" s="4"/>
      <c r="F124" s="4"/>
      <c r="G124" s="4"/>
      <c r="H124" s="4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s="3" customFormat="1" x14ac:dyDescent="0.25">
      <c r="A125" s="1"/>
      <c r="B125" s="2"/>
      <c r="E125" s="4"/>
      <c r="F125" s="4"/>
      <c r="G125" s="4"/>
      <c r="H125" s="4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s="3" customFormat="1" x14ac:dyDescent="0.25">
      <c r="A126" s="1"/>
      <c r="B126" s="2"/>
      <c r="E126" s="4"/>
      <c r="F126" s="4"/>
      <c r="G126" s="4"/>
      <c r="H126" s="4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s="3" customFormat="1" x14ac:dyDescent="0.25">
      <c r="A127" s="1"/>
      <c r="B127" s="2"/>
      <c r="E127" s="4"/>
      <c r="F127" s="4"/>
      <c r="G127" s="4"/>
      <c r="H127" s="4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s="3" customFormat="1" x14ac:dyDescent="0.25">
      <c r="A128" s="1"/>
      <c r="B128" s="2"/>
      <c r="E128" s="4"/>
      <c r="F128" s="4"/>
      <c r="G128" s="4"/>
      <c r="H128" s="4"/>
      <c r="I128" s="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s="3" customFormat="1" x14ac:dyDescent="0.25">
      <c r="A129" s="1"/>
      <c r="B129" s="2"/>
      <c r="E129" s="4"/>
      <c r="F129" s="4"/>
      <c r="G129" s="4"/>
      <c r="H129" s="4"/>
      <c r="I129" s="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s="3" customFormat="1" x14ac:dyDescent="0.25">
      <c r="A130" s="1"/>
      <c r="B130" s="2"/>
      <c r="E130" s="4"/>
      <c r="F130" s="4"/>
      <c r="G130" s="4"/>
      <c r="H130" s="4"/>
      <c r="I130" s="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s="3" customFormat="1" x14ac:dyDescent="0.25">
      <c r="A131" s="1"/>
      <c r="B131" s="2"/>
      <c r="E131" s="4"/>
      <c r="F131" s="4"/>
      <c r="G131" s="4"/>
      <c r="H131" s="4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s="3" customFormat="1" x14ac:dyDescent="0.25">
      <c r="A132" s="1"/>
      <c r="B132" s="2"/>
      <c r="E132" s="4"/>
      <c r="F132" s="4"/>
      <c r="G132" s="4"/>
      <c r="H132" s="4"/>
      <c r="I132" s="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s="3" customFormat="1" x14ac:dyDescent="0.25">
      <c r="A133" s="1"/>
      <c r="B133" s="2"/>
      <c r="E133" s="4"/>
      <c r="F133" s="4"/>
      <c r="G133" s="4"/>
      <c r="H133" s="4"/>
      <c r="I133" s="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s="3" customFormat="1" x14ac:dyDescent="0.25">
      <c r="A134" s="1"/>
      <c r="B134" s="2"/>
      <c r="E134" s="4"/>
      <c r="F134" s="4"/>
      <c r="G134" s="4"/>
      <c r="H134" s="4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3" customFormat="1" x14ac:dyDescent="0.25">
      <c r="A135" s="1"/>
      <c r="B135" s="2"/>
      <c r="E135" s="4"/>
      <c r="F135" s="4"/>
      <c r="G135" s="4"/>
      <c r="H135" s="4"/>
      <c r="I135" s="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3" customFormat="1" x14ac:dyDescent="0.25">
      <c r="A136" s="1"/>
      <c r="B136" s="2"/>
      <c r="E136" s="4"/>
      <c r="F136" s="4"/>
      <c r="G136" s="4"/>
      <c r="H136" s="4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3" customFormat="1" x14ac:dyDescent="0.25">
      <c r="A137" s="1"/>
      <c r="B137" s="2"/>
      <c r="E137" s="4"/>
      <c r="F137" s="4"/>
      <c r="G137" s="4"/>
      <c r="H137" s="4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s="3" customFormat="1" x14ac:dyDescent="0.25">
      <c r="A138" s="1"/>
      <c r="B138" s="2"/>
      <c r="E138" s="4"/>
      <c r="F138" s="4"/>
      <c r="G138" s="4"/>
      <c r="H138" s="4"/>
      <c r="I138" s="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3" customFormat="1" x14ac:dyDescent="0.25">
      <c r="A139" s="1"/>
      <c r="B139" s="2"/>
      <c r="E139" s="4"/>
      <c r="F139" s="4"/>
      <c r="G139" s="4"/>
      <c r="H139" s="4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3" customFormat="1" x14ac:dyDescent="0.25">
      <c r="A140" s="1"/>
      <c r="B140" s="2"/>
      <c r="E140" s="4"/>
      <c r="F140" s="4"/>
      <c r="G140" s="4"/>
      <c r="H140" s="4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3" customFormat="1" x14ac:dyDescent="0.25">
      <c r="A141" s="1"/>
      <c r="B141" s="2"/>
      <c r="E141" s="4"/>
      <c r="F141" s="4"/>
      <c r="G141" s="4"/>
      <c r="H141" s="4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3" customFormat="1" x14ac:dyDescent="0.25">
      <c r="A142" s="1"/>
      <c r="B142" s="2"/>
      <c r="E142" s="4"/>
      <c r="F142" s="4"/>
      <c r="G142" s="4"/>
      <c r="H142" s="4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s="3" customFormat="1" x14ac:dyDescent="0.25">
      <c r="A143" s="1"/>
      <c r="B143" s="2"/>
      <c r="E143" s="4"/>
      <c r="F143" s="4"/>
      <c r="G143" s="4"/>
      <c r="H143" s="4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s="3" customFormat="1" x14ac:dyDescent="0.25">
      <c r="A144" s="1"/>
      <c r="B144" s="2"/>
      <c r="E144" s="4"/>
      <c r="F144" s="4"/>
      <c r="G144" s="4"/>
      <c r="H144" s="4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s="3" customFormat="1" x14ac:dyDescent="0.25">
      <c r="A145" s="1"/>
      <c r="B145" s="2"/>
      <c r="E145" s="4"/>
      <c r="F145" s="4"/>
      <c r="G145" s="4"/>
      <c r="H145" s="4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s="3" customFormat="1" x14ac:dyDescent="0.25">
      <c r="A146" s="1"/>
      <c r="B146" s="2"/>
      <c r="E146" s="4"/>
      <c r="F146" s="4"/>
      <c r="G146" s="4"/>
      <c r="H146" s="4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s="3" customFormat="1" x14ac:dyDescent="0.25">
      <c r="A147" s="1"/>
      <c r="B147" s="2"/>
      <c r="E147" s="4"/>
      <c r="F147" s="4"/>
      <c r="G147" s="4"/>
      <c r="H147" s="4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s="3" customFormat="1" x14ac:dyDescent="0.25">
      <c r="A148" s="1"/>
      <c r="B148" s="2"/>
      <c r="E148" s="4"/>
      <c r="F148" s="4"/>
      <c r="G148" s="4"/>
      <c r="H148" s="4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s="3" customFormat="1" x14ac:dyDescent="0.25">
      <c r="A149" s="1"/>
      <c r="B149" s="2"/>
      <c r="E149" s="4"/>
      <c r="F149" s="4"/>
      <c r="G149" s="4"/>
      <c r="H149" s="4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s="3" customFormat="1" x14ac:dyDescent="0.25">
      <c r="A150" s="1"/>
      <c r="B150" s="2"/>
      <c r="E150" s="4"/>
      <c r="F150" s="4"/>
      <c r="G150" s="4"/>
      <c r="H150" s="4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s="3" customFormat="1" x14ac:dyDescent="0.25">
      <c r="A151" s="1"/>
      <c r="B151" s="2"/>
      <c r="E151" s="4"/>
      <c r="F151" s="4"/>
      <c r="G151" s="4"/>
      <c r="H151" s="4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s="3" customFormat="1" x14ac:dyDescent="0.25">
      <c r="A152" s="1"/>
      <c r="B152" s="2"/>
      <c r="E152" s="4"/>
      <c r="F152" s="4"/>
      <c r="G152" s="4"/>
      <c r="H152" s="4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s="3" customFormat="1" x14ac:dyDescent="0.25">
      <c r="A153" s="1"/>
      <c r="B153" s="2"/>
      <c r="E153" s="4"/>
      <c r="F153" s="4"/>
      <c r="G153" s="4"/>
      <c r="H153" s="4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s="3" customFormat="1" x14ac:dyDescent="0.25">
      <c r="A154" s="1"/>
      <c r="B154" s="2"/>
      <c r="E154" s="4"/>
      <c r="F154" s="4"/>
      <c r="G154" s="4"/>
      <c r="H154" s="4"/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s="3" customFormat="1" x14ac:dyDescent="0.25">
      <c r="A155" s="1"/>
      <c r="B155" s="2"/>
      <c r="E155" s="4"/>
      <c r="F155" s="4"/>
      <c r="G155" s="4"/>
      <c r="H155" s="4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s="3" customFormat="1" x14ac:dyDescent="0.25">
      <c r="A156" s="1"/>
      <c r="B156" s="2"/>
      <c r="E156" s="4"/>
      <c r="F156" s="4"/>
      <c r="G156" s="4"/>
      <c r="H156" s="4"/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s="3" customFormat="1" x14ac:dyDescent="0.25">
      <c r="A157" s="1"/>
      <c r="B157" s="2"/>
      <c r="E157" s="4"/>
      <c r="F157" s="4"/>
      <c r="G157" s="4"/>
      <c r="H157" s="4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s="3" customFormat="1" x14ac:dyDescent="0.25">
      <c r="A158" s="1"/>
      <c r="B158" s="2"/>
      <c r="E158" s="4"/>
      <c r="F158" s="4"/>
      <c r="G158" s="4"/>
      <c r="H158" s="4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s="3" customFormat="1" x14ac:dyDescent="0.25">
      <c r="A159" s="1"/>
      <c r="B159" s="2"/>
      <c r="E159" s="4"/>
      <c r="F159" s="4"/>
      <c r="G159" s="4"/>
      <c r="H159" s="4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s="3" customFormat="1" x14ac:dyDescent="0.25">
      <c r="A160" s="1"/>
      <c r="B160" s="2"/>
      <c r="E160" s="4"/>
      <c r="F160" s="4"/>
      <c r="G160" s="4"/>
      <c r="H160" s="4"/>
      <c r="I160" s="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s="3" customFormat="1" x14ac:dyDescent="0.25">
      <c r="A161" s="1"/>
      <c r="B161" s="2"/>
      <c r="E161" s="4"/>
      <c r="F161" s="4"/>
      <c r="G161" s="4"/>
      <c r="H161" s="4"/>
      <c r="I161" s="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s="3" customFormat="1" x14ac:dyDescent="0.25">
      <c r="A162" s="1"/>
      <c r="B162" s="2"/>
      <c r="E162" s="4"/>
      <c r="F162" s="4"/>
      <c r="G162" s="4"/>
      <c r="H162" s="4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s="3" customFormat="1" x14ac:dyDescent="0.25">
      <c r="A163" s="1"/>
      <c r="B163" s="2"/>
      <c r="E163" s="4"/>
      <c r="F163" s="4"/>
      <c r="G163" s="4"/>
      <c r="H163" s="4"/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s="3" customFormat="1" x14ac:dyDescent="0.25">
      <c r="A164" s="1"/>
      <c r="B164" s="2"/>
      <c r="E164" s="4"/>
      <c r="F164" s="4"/>
      <c r="G164" s="4"/>
      <c r="H164" s="4"/>
      <c r="I164" s="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s="3" customFormat="1" x14ac:dyDescent="0.25">
      <c r="A165" s="1"/>
      <c r="B165" s="2"/>
      <c r="E165" s="4"/>
      <c r="F165" s="4"/>
      <c r="G165" s="4"/>
      <c r="H165" s="4"/>
      <c r="I165" s="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s="3" customFormat="1" x14ac:dyDescent="0.25">
      <c r="A166" s="1"/>
      <c r="B166" s="2"/>
      <c r="E166" s="4"/>
      <c r="F166" s="4"/>
      <c r="G166" s="4"/>
      <c r="H166" s="4"/>
      <c r="I166" s="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s="3" customFormat="1" x14ac:dyDescent="0.25">
      <c r="A167" s="1"/>
      <c r="B167" s="2"/>
      <c r="E167" s="4"/>
      <c r="F167" s="4"/>
      <c r="G167" s="4"/>
      <c r="H167" s="4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s="3" customFormat="1" x14ac:dyDescent="0.25">
      <c r="A168" s="1"/>
      <c r="B168" s="2"/>
      <c r="E168" s="4"/>
      <c r="F168" s="4"/>
      <c r="G168" s="4"/>
      <c r="H168" s="4"/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s="3" customFormat="1" x14ac:dyDescent="0.25">
      <c r="A169" s="1"/>
      <c r="B169" s="2"/>
      <c r="E169" s="4"/>
      <c r="F169" s="4"/>
      <c r="G169" s="4"/>
      <c r="H169" s="4"/>
      <c r="I169" s="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s="3" customFormat="1" x14ac:dyDescent="0.25">
      <c r="A170" s="1"/>
      <c r="B170" s="2"/>
      <c r="E170" s="4"/>
      <c r="F170" s="4"/>
      <c r="G170" s="4"/>
      <c r="H170" s="4"/>
      <c r="I170" s="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s="3" customFormat="1" x14ac:dyDescent="0.25">
      <c r="A171" s="1"/>
      <c r="B171" s="2"/>
      <c r="E171" s="4"/>
      <c r="F171" s="4"/>
      <c r="G171" s="4"/>
      <c r="H171" s="4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s="3" customFormat="1" x14ac:dyDescent="0.25">
      <c r="A172" s="1"/>
      <c r="B172" s="2"/>
      <c r="E172" s="4"/>
      <c r="F172" s="4"/>
      <c r="G172" s="4"/>
      <c r="H172" s="4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s="3" customFormat="1" x14ac:dyDescent="0.25">
      <c r="A173" s="1"/>
      <c r="B173" s="2"/>
      <c r="E173" s="4"/>
      <c r="F173" s="4"/>
      <c r="G173" s="4"/>
      <c r="H173" s="4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s="3" customFormat="1" x14ac:dyDescent="0.25">
      <c r="A174" s="1"/>
      <c r="B174" s="2"/>
      <c r="E174" s="4"/>
      <c r="F174" s="4"/>
      <c r="G174" s="4"/>
      <c r="H174" s="4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s="3" customFormat="1" x14ac:dyDescent="0.25">
      <c r="A175" s="1"/>
      <c r="B175" s="2"/>
      <c r="E175" s="4"/>
      <c r="F175" s="4"/>
      <c r="G175" s="4"/>
      <c r="H175" s="4"/>
      <c r="I175" s="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s="3" customFormat="1" x14ac:dyDescent="0.25">
      <c r="A176" s="1"/>
      <c r="B176" s="2"/>
      <c r="E176" s="4"/>
      <c r="F176" s="4"/>
      <c r="G176" s="4"/>
      <c r="H176" s="4"/>
      <c r="I176" s="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s="3" customFormat="1" x14ac:dyDescent="0.25">
      <c r="A177" s="1"/>
      <c r="B177" s="2"/>
      <c r="E177" s="4"/>
      <c r="F177" s="4"/>
      <c r="G177" s="4"/>
      <c r="H177" s="4"/>
      <c r="I177" s="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3" customFormat="1" x14ac:dyDescent="0.25">
      <c r="A178" s="1"/>
      <c r="B178" s="2"/>
      <c r="E178" s="4"/>
      <c r="F178" s="4"/>
      <c r="G178" s="4"/>
      <c r="H178" s="4"/>
      <c r="I178" s="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s="3" customFormat="1" x14ac:dyDescent="0.25">
      <c r="A179" s="1"/>
      <c r="B179" s="2"/>
      <c r="E179" s="4"/>
      <c r="F179" s="4"/>
      <c r="G179" s="4"/>
      <c r="H179" s="4"/>
      <c r="I179" s="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s="3" customFormat="1" x14ac:dyDescent="0.25">
      <c r="A180" s="1"/>
      <c r="B180" s="2"/>
      <c r="E180" s="4"/>
      <c r="F180" s="4"/>
      <c r="G180" s="4"/>
      <c r="H180" s="4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s="3" customFormat="1" x14ac:dyDescent="0.25">
      <c r="A181" s="1"/>
      <c r="B181" s="2"/>
      <c r="E181" s="4"/>
      <c r="F181" s="4"/>
      <c r="G181" s="4"/>
      <c r="H181" s="4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s="3" customFormat="1" x14ac:dyDescent="0.25">
      <c r="A182" s="1"/>
      <c r="B182" s="2"/>
      <c r="E182" s="4"/>
      <c r="F182" s="4"/>
      <c r="G182" s="4"/>
      <c r="H182" s="4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s="3" customFormat="1" x14ac:dyDescent="0.25">
      <c r="A183" s="1"/>
      <c r="B183" s="2"/>
      <c r="E183" s="4"/>
      <c r="F183" s="4"/>
      <c r="G183" s="4"/>
      <c r="H183" s="4"/>
      <c r="I183" s="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s="3" customFormat="1" x14ac:dyDescent="0.25">
      <c r="A184" s="1"/>
      <c r="B184" s="2"/>
      <c r="E184" s="4"/>
      <c r="F184" s="4"/>
      <c r="G184" s="4"/>
      <c r="H184" s="4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s="3" customFormat="1" x14ac:dyDescent="0.25">
      <c r="A185" s="1"/>
      <c r="B185" s="2"/>
      <c r="E185" s="4"/>
      <c r="F185" s="4"/>
      <c r="G185" s="4"/>
      <c r="H185" s="4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s="3" customFormat="1" x14ac:dyDescent="0.25">
      <c r="A186" s="1"/>
      <c r="B186" s="2"/>
      <c r="E186" s="4"/>
      <c r="F186" s="4"/>
      <c r="G186" s="4"/>
      <c r="H186" s="4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s="3" customFormat="1" x14ac:dyDescent="0.25">
      <c r="A187" s="1"/>
      <c r="B187" s="2"/>
      <c r="E187" s="4"/>
      <c r="F187" s="4"/>
      <c r="G187" s="4"/>
      <c r="H187" s="4"/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s="3" customFormat="1" x14ac:dyDescent="0.25">
      <c r="A188" s="1"/>
      <c r="B188" s="2"/>
      <c r="E188" s="4"/>
      <c r="F188" s="4"/>
      <c r="G188" s="4"/>
      <c r="H188" s="4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s="3" customFormat="1" x14ac:dyDescent="0.25">
      <c r="A189" s="1"/>
      <c r="B189" s="2"/>
      <c r="E189" s="4"/>
      <c r="F189" s="4"/>
      <c r="G189" s="4"/>
      <c r="H189" s="4"/>
      <c r="I189" s="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s="3" customFormat="1" x14ac:dyDescent="0.25">
      <c r="A190" s="1"/>
      <c r="B190" s="2"/>
      <c r="E190" s="4"/>
      <c r="F190" s="4"/>
      <c r="G190" s="4"/>
      <c r="H190" s="4"/>
      <c r="I190" s="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s="3" customFormat="1" x14ac:dyDescent="0.25">
      <c r="A191" s="1"/>
      <c r="B191" s="2"/>
      <c r="E191" s="4"/>
      <c r="F191" s="4"/>
      <c r="G191" s="4"/>
      <c r="H191" s="4"/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s="3" customFormat="1" x14ac:dyDescent="0.25">
      <c r="A192" s="1"/>
      <c r="B192" s="2"/>
      <c r="E192" s="4"/>
      <c r="F192" s="4"/>
      <c r="G192" s="4"/>
      <c r="H192" s="4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s="3" customFormat="1" x14ac:dyDescent="0.25">
      <c r="A193" s="1"/>
      <c r="B193" s="2"/>
      <c r="E193" s="4"/>
      <c r="F193" s="4"/>
      <c r="G193" s="4"/>
      <c r="H193" s="4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s="3" customFormat="1" x14ac:dyDescent="0.25">
      <c r="A194" s="1"/>
      <c r="B194" s="2"/>
      <c r="E194" s="4"/>
      <c r="F194" s="4"/>
      <c r="G194" s="4"/>
      <c r="H194" s="4"/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s="3" customFormat="1" x14ac:dyDescent="0.25">
      <c r="A195" s="1"/>
      <c r="B195" s="2"/>
      <c r="E195" s="4"/>
      <c r="F195" s="4"/>
      <c r="G195" s="4"/>
      <c r="H195" s="4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s="3" customFormat="1" x14ac:dyDescent="0.25">
      <c r="A196" s="1"/>
      <c r="B196" s="2"/>
      <c r="E196" s="4"/>
      <c r="F196" s="4"/>
      <c r="G196" s="4"/>
      <c r="H196" s="4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3" customFormat="1" x14ac:dyDescent="0.25">
      <c r="A197" s="1"/>
      <c r="B197" s="2"/>
      <c r="E197" s="4"/>
      <c r="F197" s="4"/>
      <c r="G197" s="4"/>
      <c r="H197" s="4"/>
      <c r="I197" s="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s="3" customFormat="1" x14ac:dyDescent="0.25">
      <c r="A198" s="1"/>
      <c r="B198" s="2"/>
      <c r="E198" s="4"/>
      <c r="F198" s="4"/>
      <c r="G198" s="4"/>
      <c r="H198" s="4"/>
      <c r="I198" s="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s="3" customFormat="1" x14ac:dyDescent="0.25">
      <c r="A199" s="1"/>
      <c r="B199" s="2"/>
      <c r="E199" s="4"/>
      <c r="F199" s="4"/>
      <c r="G199" s="4"/>
      <c r="H199" s="4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s="3" customFormat="1" x14ac:dyDescent="0.25">
      <c r="A200" s="1"/>
      <c r="B200" s="2"/>
      <c r="E200" s="4"/>
      <c r="F200" s="4"/>
      <c r="G200" s="4"/>
      <c r="H200" s="4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s="3" customFormat="1" x14ac:dyDescent="0.25">
      <c r="A201" s="1"/>
      <c r="B201" s="2"/>
      <c r="E201" s="4"/>
      <c r="F201" s="4"/>
      <c r="G201" s="4"/>
      <c r="H201" s="4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s="3" customFormat="1" x14ac:dyDescent="0.25">
      <c r="A202" s="1"/>
      <c r="B202" s="2"/>
      <c r="E202" s="4"/>
      <c r="F202" s="4"/>
      <c r="G202" s="4"/>
      <c r="H202" s="4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s="3" customFormat="1" x14ac:dyDescent="0.25">
      <c r="A203" s="1"/>
      <c r="B203" s="2"/>
      <c r="E203" s="4"/>
      <c r="F203" s="4"/>
      <c r="G203" s="4"/>
      <c r="H203" s="4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</sheetData>
  <mergeCells count="35">
    <mergeCell ref="B74:D74"/>
    <mergeCell ref="B75:D75"/>
    <mergeCell ref="B76:D76"/>
    <mergeCell ref="K42:K44"/>
    <mergeCell ref="L42:L44"/>
    <mergeCell ref="M42:M44"/>
    <mergeCell ref="N42:N44"/>
    <mergeCell ref="O42:O44"/>
    <mergeCell ref="B65:O65"/>
    <mergeCell ref="B40:O40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1C1B5-A1C4-4A8B-BB4D-C504026E0EB3}">
  <dimension ref="B1:S272"/>
  <sheetViews>
    <sheetView showGridLines="0" topLeftCell="B1" zoomScale="150" zoomScaleNormal="150" workbookViewId="0">
      <pane xSplit="4" ySplit="6" topLeftCell="F175" activePane="bottomRight" state="frozen"/>
      <selection activeCell="M61" sqref="M61"/>
      <selection pane="topRight" activeCell="M61" sqref="M61"/>
      <selection pane="bottomLeft" activeCell="M61" sqref="M61"/>
      <selection pane="bottomRight" activeCell="O145" sqref="O145:Q146"/>
    </sheetView>
  </sheetViews>
  <sheetFormatPr defaultColWidth="8.7109375" defaultRowHeight="15" x14ac:dyDescent="0.25"/>
  <cols>
    <col min="1" max="1" width="1" customWidth="1"/>
    <col min="2" max="2" width="1.5703125" customWidth="1"/>
    <col min="3" max="3" width="28.42578125" customWidth="1"/>
    <col min="4" max="4" width="7.140625" style="123" customWidth="1"/>
    <col min="5" max="5" width="8" style="122" customWidth="1"/>
    <col min="6" max="11" width="8" customWidth="1"/>
    <col min="12" max="13" width="7.5703125" customWidth="1"/>
    <col min="14" max="14" width="2" customWidth="1"/>
    <col min="15" max="15" width="10.28515625" bestFit="1" customWidth="1"/>
    <col min="17" max="18" width="10.28515625" bestFit="1" customWidth="1"/>
  </cols>
  <sheetData>
    <row r="1" spans="2:17" ht="15.75" x14ac:dyDescent="0.25">
      <c r="B1" s="60"/>
      <c r="C1" s="60"/>
      <c r="D1" s="60"/>
      <c r="E1" s="61"/>
    </row>
    <row r="2" spans="2:17" ht="15.75" customHeight="1" x14ac:dyDescent="0.25">
      <c r="B2" s="62" t="s">
        <v>49</v>
      </c>
      <c r="C2" s="62"/>
      <c r="D2" s="62"/>
      <c r="E2" s="63"/>
    </row>
    <row r="3" spans="2:17" ht="15.75" customHeight="1" x14ac:dyDescent="0.25">
      <c r="B3" s="64"/>
      <c r="C3" s="64"/>
      <c r="D3" s="64"/>
      <c r="E3" s="65"/>
      <c r="F3" s="66"/>
      <c r="G3" s="66"/>
      <c r="H3" s="66"/>
      <c r="I3" s="66"/>
      <c r="J3" s="66"/>
      <c r="K3" s="66"/>
      <c r="L3" s="67">
        <v>45017</v>
      </c>
      <c r="M3" s="67"/>
    </row>
    <row r="4" spans="2:17" ht="22.5" customHeight="1" x14ac:dyDescent="0.25">
      <c r="C4" s="68" t="s">
        <v>145</v>
      </c>
      <c r="D4" s="69" t="s">
        <v>50</v>
      </c>
      <c r="E4" s="70" t="s">
        <v>51</v>
      </c>
      <c r="F4" s="71">
        <v>2022</v>
      </c>
      <c r="G4" s="71"/>
      <c r="H4" s="71"/>
      <c r="I4" s="71"/>
      <c r="J4" s="71"/>
      <c r="K4" s="72"/>
      <c r="L4" s="73" t="s">
        <v>52</v>
      </c>
      <c r="M4" s="73" t="s">
        <v>53</v>
      </c>
    </row>
    <row r="5" spans="2:17" ht="25.5" customHeight="1" x14ac:dyDescent="0.25">
      <c r="C5" s="74"/>
      <c r="D5" s="75"/>
      <c r="E5" s="76"/>
      <c r="F5" s="77" t="s">
        <v>54</v>
      </c>
      <c r="G5" s="78" t="s">
        <v>55</v>
      </c>
      <c r="H5" s="77" t="s">
        <v>56</v>
      </c>
      <c r="I5" s="78" t="s">
        <v>57</v>
      </c>
      <c r="J5" s="78" t="s">
        <v>58</v>
      </c>
      <c r="K5" s="78" t="s">
        <v>59</v>
      </c>
      <c r="L5" s="79"/>
      <c r="M5" s="79"/>
    </row>
    <row r="6" spans="2:17" ht="19.5" customHeight="1" x14ac:dyDescent="0.25">
      <c r="B6" s="80" t="s">
        <v>146</v>
      </c>
      <c r="C6" s="80"/>
      <c r="D6" s="80"/>
      <c r="E6" s="81"/>
    </row>
    <row r="7" spans="2:17" x14ac:dyDescent="0.25">
      <c r="B7" s="82" t="s">
        <v>147</v>
      </c>
      <c r="C7" s="82"/>
      <c r="D7" s="83">
        <v>62.187782781994088</v>
      </c>
      <c r="E7" s="84" t="s">
        <v>63</v>
      </c>
      <c r="F7" s="85">
        <v>5.0292307692307689</v>
      </c>
      <c r="G7" s="85">
        <v>4.9676923076923076</v>
      </c>
      <c r="H7" s="85">
        <v>5.0446153846153843</v>
      </c>
      <c r="I7" s="85">
        <v>6.5476923076923068</v>
      </c>
      <c r="J7" s="85">
        <v>6.3553846153846161</v>
      </c>
      <c r="K7" s="85">
        <v>6.3707692307692314</v>
      </c>
      <c r="L7" s="86">
        <v>2.4207213749696255E-3</v>
      </c>
      <c r="M7" s="86">
        <v>0.26288502592253749</v>
      </c>
      <c r="N7" s="87"/>
      <c r="Q7" s="88"/>
    </row>
    <row r="8" spans="2:17" x14ac:dyDescent="0.25">
      <c r="B8" s="82" t="s">
        <v>148</v>
      </c>
      <c r="C8" s="82"/>
      <c r="D8" s="83">
        <v>21.272138746008817</v>
      </c>
      <c r="E8" s="84" t="s">
        <v>63</v>
      </c>
      <c r="F8" s="85">
        <v>3.1153846153846154</v>
      </c>
      <c r="G8" s="85">
        <v>2.9923076923076923</v>
      </c>
      <c r="H8" s="85">
        <v>2.9923076923076914</v>
      </c>
      <c r="I8" s="85">
        <v>3.5961538461538463</v>
      </c>
      <c r="J8" s="85">
        <v>3.5861538461538465</v>
      </c>
      <c r="K8" s="85">
        <v>3.5769230769230771</v>
      </c>
      <c r="L8" s="86">
        <v>-2.5740025740026429E-3</v>
      </c>
      <c r="M8" s="86">
        <v>0.1953727506426739</v>
      </c>
      <c r="N8" s="87"/>
      <c r="Q8" s="88"/>
    </row>
    <row r="9" spans="2:17" x14ac:dyDescent="0.25">
      <c r="B9" s="82" t="s">
        <v>149</v>
      </c>
      <c r="C9" s="82"/>
      <c r="D9" s="83">
        <v>17.199450026091021</v>
      </c>
      <c r="E9" s="84" t="s">
        <v>150</v>
      </c>
      <c r="F9" s="85">
        <v>1.6384615384615384</v>
      </c>
      <c r="G9" s="85">
        <v>1.6461538461538461</v>
      </c>
      <c r="H9" s="85">
        <v>1.6461538461538461</v>
      </c>
      <c r="I9" s="85">
        <v>1.8538461538461539</v>
      </c>
      <c r="J9" s="85">
        <v>1.8538461538461539</v>
      </c>
      <c r="K9" s="85">
        <v>1.8923076923076922</v>
      </c>
      <c r="L9" s="86">
        <v>2.0746887966804906E-2</v>
      </c>
      <c r="M9" s="86">
        <v>0.14953271028037385</v>
      </c>
      <c r="N9" s="87"/>
      <c r="Q9" s="88"/>
    </row>
    <row r="10" spans="2:17" x14ac:dyDescent="0.25">
      <c r="B10" s="82" t="s">
        <v>151</v>
      </c>
      <c r="C10" s="82"/>
      <c r="D10" s="83">
        <v>15.881094371147961</v>
      </c>
      <c r="E10" s="84" t="s">
        <v>152</v>
      </c>
      <c r="F10" s="85">
        <v>8.6166666666666654</v>
      </c>
      <c r="G10" s="85">
        <v>8.7666666666666675</v>
      </c>
      <c r="H10" s="85">
        <v>8.7666666666666675</v>
      </c>
      <c r="I10" s="85">
        <v>10.133333333333333</v>
      </c>
      <c r="J10" s="85">
        <v>10.333333333333334</v>
      </c>
      <c r="K10" s="85">
        <v>10.433333333333332</v>
      </c>
      <c r="L10" s="86">
        <v>9.6774193548385679E-3</v>
      </c>
      <c r="M10" s="86">
        <v>0.19011406844106427</v>
      </c>
      <c r="N10" s="87"/>
      <c r="Q10" s="88"/>
    </row>
    <row r="11" spans="2:17" x14ac:dyDescent="0.25">
      <c r="B11" s="82" t="s">
        <v>153</v>
      </c>
      <c r="C11" s="82"/>
      <c r="D11" s="83">
        <v>15.170778781645106</v>
      </c>
      <c r="E11" s="84" t="s">
        <v>63</v>
      </c>
      <c r="F11" s="85">
        <v>3.638020468246181</v>
      </c>
      <c r="G11" s="85">
        <v>3.3973646610573103</v>
      </c>
      <c r="H11" s="85">
        <v>3.3779232027716297</v>
      </c>
      <c r="I11" s="85">
        <v>4.1323551429854772</v>
      </c>
      <c r="J11" s="85">
        <v>3.9589442815249272</v>
      </c>
      <c r="K11" s="85">
        <v>4.0863235857489473</v>
      </c>
      <c r="L11" s="86">
        <v>3.2175068696585818E-2</v>
      </c>
      <c r="M11" s="86">
        <v>0.20971476864721672</v>
      </c>
      <c r="N11" s="87"/>
      <c r="Q11" s="88"/>
    </row>
    <row r="12" spans="2:17" x14ac:dyDescent="0.25">
      <c r="B12" s="82" t="s">
        <v>154</v>
      </c>
      <c r="C12" s="82"/>
      <c r="D12" s="83">
        <v>13.376871788772871</v>
      </c>
      <c r="E12" s="84" t="s">
        <v>63</v>
      </c>
      <c r="F12" s="85">
        <v>3.1916666666666664</v>
      </c>
      <c r="G12" s="85">
        <v>3.0933333333333333</v>
      </c>
      <c r="H12" s="85">
        <v>3.11</v>
      </c>
      <c r="I12" s="85">
        <v>3.5625</v>
      </c>
      <c r="J12" s="85">
        <v>3.5625</v>
      </c>
      <c r="K12" s="85">
        <v>3.5625</v>
      </c>
      <c r="L12" s="86">
        <v>0</v>
      </c>
      <c r="M12" s="86">
        <v>0.14549839228295824</v>
      </c>
      <c r="N12" s="87"/>
      <c r="Q12" s="88"/>
    </row>
    <row r="13" spans="2:17" x14ac:dyDescent="0.25">
      <c r="B13" s="82" t="s">
        <v>155</v>
      </c>
      <c r="C13" s="82"/>
      <c r="D13" s="83">
        <v>13.376871788772871</v>
      </c>
      <c r="E13" s="84" t="s">
        <v>156</v>
      </c>
      <c r="F13" s="85">
        <v>2.7666666666666671</v>
      </c>
      <c r="G13" s="85">
        <v>2.7666666666666671</v>
      </c>
      <c r="H13" s="85">
        <v>2.8000000000000003</v>
      </c>
      <c r="I13" s="85">
        <v>3.0500000000000003</v>
      </c>
      <c r="J13" s="85">
        <v>3.0500000000000003</v>
      </c>
      <c r="K13" s="85">
        <v>3.0500000000000003</v>
      </c>
      <c r="L13" s="86">
        <v>0</v>
      </c>
      <c r="M13" s="86">
        <v>8.9285714285714191E-2</v>
      </c>
      <c r="N13" s="87"/>
      <c r="Q13" s="88"/>
    </row>
    <row r="14" spans="2:17" x14ac:dyDescent="0.25">
      <c r="B14" s="82" t="s">
        <v>64</v>
      </c>
      <c r="C14" s="82"/>
      <c r="D14" s="83">
        <v>10.178117740311551</v>
      </c>
      <c r="E14" s="84" t="s">
        <v>157</v>
      </c>
      <c r="F14" s="85">
        <v>0.83000000000000007</v>
      </c>
      <c r="G14" s="85">
        <v>0.82</v>
      </c>
      <c r="H14" s="85">
        <v>0.82</v>
      </c>
      <c r="I14" s="85">
        <v>0.89</v>
      </c>
      <c r="J14" s="85">
        <v>0.9</v>
      </c>
      <c r="K14" s="85">
        <v>0.9</v>
      </c>
      <c r="L14" s="86">
        <v>0</v>
      </c>
      <c r="M14" s="86">
        <v>9.7560975609756184E-2</v>
      </c>
      <c r="N14" s="87"/>
      <c r="Q14" s="88"/>
    </row>
    <row r="15" spans="2:17" x14ac:dyDescent="0.25">
      <c r="B15" s="82" t="s">
        <v>158</v>
      </c>
      <c r="C15" s="82"/>
      <c r="D15" s="83">
        <v>9.2146262630083111</v>
      </c>
      <c r="E15" s="84" t="s">
        <v>65</v>
      </c>
      <c r="F15" s="85">
        <v>6.2250000000000005</v>
      </c>
      <c r="G15" s="85">
        <v>6.3083333333333336</v>
      </c>
      <c r="H15" s="85">
        <v>6.208333333333333</v>
      </c>
      <c r="I15" s="85">
        <v>7.25</v>
      </c>
      <c r="J15" s="85">
        <v>7.25</v>
      </c>
      <c r="K15" s="85">
        <v>7.375</v>
      </c>
      <c r="L15" s="86">
        <v>1.7241379310344751E-2</v>
      </c>
      <c r="M15" s="86">
        <v>0.18791946308724827</v>
      </c>
      <c r="N15" s="87"/>
      <c r="Q15" s="88"/>
    </row>
    <row r="16" spans="2:17" x14ac:dyDescent="0.25">
      <c r="B16" s="82" t="s">
        <v>159</v>
      </c>
      <c r="C16" s="82"/>
      <c r="D16" s="83">
        <v>9.1697239898160863</v>
      </c>
      <c r="E16" s="84" t="s">
        <v>66</v>
      </c>
      <c r="F16" s="85">
        <v>16.001666666666665</v>
      </c>
      <c r="G16" s="85">
        <v>16.918333333333333</v>
      </c>
      <c r="H16" s="85">
        <v>16.851666666666663</v>
      </c>
      <c r="I16" s="85">
        <v>19.25</v>
      </c>
      <c r="J16" s="85">
        <v>19.25</v>
      </c>
      <c r="K16" s="85">
        <v>19.416666666666668</v>
      </c>
      <c r="L16" s="86">
        <v>8.6580086580088089E-3</v>
      </c>
      <c r="M16" s="86">
        <v>0.15221046385125137</v>
      </c>
      <c r="N16" s="87"/>
      <c r="Q16" s="88"/>
    </row>
    <row r="17" spans="2:19" x14ac:dyDescent="0.25">
      <c r="B17" s="82" t="s">
        <v>160</v>
      </c>
      <c r="C17" s="82"/>
      <c r="D17" s="83">
        <v>9.0014270150448983</v>
      </c>
      <c r="E17" s="84" t="s">
        <v>161</v>
      </c>
      <c r="F17" s="85">
        <v>1.0999999999999999</v>
      </c>
      <c r="G17" s="85">
        <v>1.0666666666666664</v>
      </c>
      <c r="H17" s="85">
        <v>1.0777777777777777</v>
      </c>
      <c r="I17" s="85">
        <v>1.3666666666666665</v>
      </c>
      <c r="J17" s="85">
        <v>1.3666666666666665</v>
      </c>
      <c r="K17" s="85">
        <v>1.3777777777777775</v>
      </c>
      <c r="L17" s="86">
        <v>8.1300813008129413E-3</v>
      </c>
      <c r="M17" s="86">
        <v>0.27835051546391743</v>
      </c>
      <c r="N17" s="87"/>
      <c r="Q17" s="88"/>
    </row>
    <row r="18" spans="2:19" x14ac:dyDescent="0.25">
      <c r="B18" s="82" t="s">
        <v>162</v>
      </c>
      <c r="C18" s="82"/>
      <c r="D18" s="83">
        <v>7.9163731561608213</v>
      </c>
      <c r="E18" s="84" t="s">
        <v>63</v>
      </c>
      <c r="F18" s="85">
        <v>28.645833333333329</v>
      </c>
      <c r="G18" s="85">
        <v>28.378378378378375</v>
      </c>
      <c r="H18" s="85">
        <v>24.999999999999996</v>
      </c>
      <c r="I18" s="85">
        <v>29.715302491103202</v>
      </c>
      <c r="J18" s="85">
        <v>31.249999999999996</v>
      </c>
      <c r="K18" s="85">
        <v>60</v>
      </c>
      <c r="L18" s="86">
        <v>0.92000000000000015</v>
      </c>
      <c r="M18" s="86">
        <v>1.4000000000000004</v>
      </c>
      <c r="N18" s="87"/>
      <c r="Q18" s="88"/>
    </row>
    <row r="19" spans="2:19" x14ac:dyDescent="0.25">
      <c r="B19" s="82" t="s">
        <v>163</v>
      </c>
      <c r="C19" s="82"/>
      <c r="D19" s="83">
        <v>7.659162027992827</v>
      </c>
      <c r="E19" s="84" t="s">
        <v>164</v>
      </c>
      <c r="F19" s="85">
        <v>16.357142857142858</v>
      </c>
      <c r="G19" s="85">
        <v>16.37142857142857</v>
      </c>
      <c r="H19" s="85">
        <v>16.657142857142855</v>
      </c>
      <c r="I19" s="85">
        <v>18.828571428571429</v>
      </c>
      <c r="J19" s="85">
        <v>18.971428571428572</v>
      </c>
      <c r="K19" s="85">
        <v>18.885714285714283</v>
      </c>
      <c r="L19" s="86">
        <v>-4.5180722891567937E-3</v>
      </c>
      <c r="M19" s="86">
        <v>0.13379073756432236</v>
      </c>
      <c r="N19" s="87"/>
      <c r="Q19" s="88"/>
    </row>
    <row r="20" spans="2:19" x14ac:dyDescent="0.25">
      <c r="B20" s="82" t="s">
        <v>165</v>
      </c>
      <c r="C20" s="82"/>
      <c r="D20" s="83">
        <v>7.4998795260086428</v>
      </c>
      <c r="E20" s="84" t="s">
        <v>67</v>
      </c>
      <c r="F20" s="85">
        <v>0.15000000000000002</v>
      </c>
      <c r="G20" s="85">
        <v>0.15000000000000002</v>
      </c>
      <c r="H20" s="85">
        <v>0.15000000000000002</v>
      </c>
      <c r="I20" s="85">
        <v>0.2</v>
      </c>
      <c r="J20" s="85">
        <v>0.2</v>
      </c>
      <c r="K20" s="85">
        <v>0.2</v>
      </c>
      <c r="L20" s="86">
        <v>0</v>
      </c>
      <c r="M20" s="86">
        <v>0.33333333333333326</v>
      </c>
      <c r="N20" s="87"/>
      <c r="Q20" s="88"/>
    </row>
    <row r="21" spans="2:19" x14ac:dyDescent="0.25">
      <c r="B21" s="82" t="s">
        <v>166</v>
      </c>
      <c r="C21" s="82"/>
      <c r="D21" s="83">
        <v>6.6250919396991605</v>
      </c>
      <c r="E21" s="84" t="s">
        <v>63</v>
      </c>
      <c r="F21" s="85">
        <v>25.433333333333337</v>
      </c>
      <c r="G21" s="85">
        <v>24.975000000000005</v>
      </c>
      <c r="H21" s="85">
        <v>25.475000000000005</v>
      </c>
      <c r="I21" s="85">
        <v>26.3</v>
      </c>
      <c r="J21" s="85">
        <v>25.683333333333337</v>
      </c>
      <c r="K21" s="85">
        <v>25.020833333333332</v>
      </c>
      <c r="L21" s="86">
        <v>-2.5794938351719865E-2</v>
      </c>
      <c r="M21" s="86">
        <v>-1.7827935884854651E-2</v>
      </c>
      <c r="N21" s="87"/>
      <c r="Q21" s="88"/>
    </row>
    <row r="22" spans="2:19" x14ac:dyDescent="0.25">
      <c r="B22" s="82" t="s">
        <v>167</v>
      </c>
      <c r="C22" s="82"/>
      <c r="D22" s="83">
        <v>6.3723756099109128</v>
      </c>
      <c r="E22" s="84" t="s">
        <v>168</v>
      </c>
      <c r="F22" s="85">
        <v>3.3111111111111113</v>
      </c>
      <c r="G22" s="85">
        <v>3.4000000000000004</v>
      </c>
      <c r="H22" s="85">
        <v>3.4000000000000004</v>
      </c>
      <c r="I22" s="85">
        <v>3.2888888888888892</v>
      </c>
      <c r="J22" s="85">
        <v>3.3666666666666667</v>
      </c>
      <c r="K22" s="85">
        <v>3.3666666666666667</v>
      </c>
      <c r="L22" s="86">
        <v>0</v>
      </c>
      <c r="M22" s="86">
        <v>-9.8039215686275272E-3</v>
      </c>
      <c r="N22" s="87"/>
      <c r="Q22" s="88"/>
      <c r="S22" s="88"/>
    </row>
    <row r="23" spans="2:19" x14ac:dyDescent="0.25">
      <c r="B23" s="82" t="s">
        <v>169</v>
      </c>
      <c r="C23" s="82"/>
      <c r="D23" s="83">
        <v>6.3723756099109128</v>
      </c>
      <c r="E23" s="84" t="s">
        <v>168</v>
      </c>
      <c r="F23" s="85">
        <v>4.66</v>
      </c>
      <c r="G23" s="85">
        <v>4.6399999999999997</v>
      </c>
      <c r="H23" s="85">
        <v>4.7200000000000006</v>
      </c>
      <c r="I23" s="85">
        <v>4.75</v>
      </c>
      <c r="J23" s="85">
        <v>4.8599999999999994</v>
      </c>
      <c r="K23" s="85">
        <v>4.8899999999999988</v>
      </c>
      <c r="L23" s="86">
        <v>6.1728395061726449E-3</v>
      </c>
      <c r="M23" s="86">
        <v>3.6016949152541944E-2</v>
      </c>
      <c r="N23" s="87"/>
      <c r="Q23" s="88"/>
    </row>
    <row r="24" spans="2:19" x14ac:dyDescent="0.25">
      <c r="B24" s="82" t="s">
        <v>167</v>
      </c>
      <c r="C24" s="82"/>
      <c r="D24" s="83">
        <v>6.3723756099109128</v>
      </c>
      <c r="E24" s="84" t="s">
        <v>170</v>
      </c>
      <c r="F24" s="85">
        <v>3.1375000000000002</v>
      </c>
      <c r="G24" s="85">
        <v>3.2124999999999999</v>
      </c>
      <c r="H24" s="85">
        <v>3.2124999999999999</v>
      </c>
      <c r="I24" s="85">
        <v>3.35</v>
      </c>
      <c r="J24" s="85">
        <v>3.4124999999999996</v>
      </c>
      <c r="K24" s="85">
        <v>3.3624999999999998</v>
      </c>
      <c r="L24" s="86">
        <v>-1.46520146520146E-2</v>
      </c>
      <c r="M24" s="86">
        <v>4.6692607003891107E-2</v>
      </c>
      <c r="N24" s="87"/>
      <c r="Q24" s="88"/>
    </row>
    <row r="25" spans="2:19" x14ac:dyDescent="0.25">
      <c r="B25" s="82" t="s">
        <v>171</v>
      </c>
      <c r="C25" s="82"/>
      <c r="D25" s="83">
        <v>6.3723756099109128</v>
      </c>
      <c r="E25" s="84" t="s">
        <v>168</v>
      </c>
      <c r="F25" s="85">
        <v>2.7666666666666671</v>
      </c>
      <c r="G25" s="85">
        <v>2.8666666666666667</v>
      </c>
      <c r="H25" s="85">
        <v>2.8666666666666667</v>
      </c>
      <c r="I25" s="85">
        <v>2.7666666666666662</v>
      </c>
      <c r="J25" s="85">
        <v>2.7666666666666662</v>
      </c>
      <c r="K25" s="85">
        <v>2.7333333333333329</v>
      </c>
      <c r="L25" s="86">
        <v>-1.2048192771084265E-2</v>
      </c>
      <c r="M25" s="86">
        <v>-4.6511627906976938E-2</v>
      </c>
      <c r="N25" s="87"/>
      <c r="Q25" s="88"/>
    </row>
    <row r="26" spans="2:19" x14ac:dyDescent="0.25">
      <c r="B26" s="82" t="s">
        <v>172</v>
      </c>
      <c r="C26" s="82"/>
      <c r="D26" s="83">
        <v>6.3054935186598016</v>
      </c>
      <c r="E26" s="84" t="s">
        <v>63</v>
      </c>
      <c r="F26" s="85">
        <v>12.775</v>
      </c>
      <c r="G26" s="85">
        <v>12.824999999999999</v>
      </c>
      <c r="H26" s="85">
        <v>12.824999999999999</v>
      </c>
      <c r="I26" s="85">
        <v>16.212499999999999</v>
      </c>
      <c r="J26" s="85">
        <v>16.362499999999997</v>
      </c>
      <c r="K26" s="85">
        <v>17.274999999999999</v>
      </c>
      <c r="L26" s="86">
        <v>5.5767761650114656E-2</v>
      </c>
      <c r="M26" s="86">
        <v>0.34697855750487316</v>
      </c>
      <c r="N26" s="87"/>
      <c r="Q26" s="88"/>
    </row>
    <row r="27" spans="2:19" x14ac:dyDescent="0.25">
      <c r="B27" s="82" t="s">
        <v>173</v>
      </c>
      <c r="C27" s="82"/>
      <c r="D27" s="83">
        <v>5.9782266248248943</v>
      </c>
      <c r="E27" s="84" t="s">
        <v>63</v>
      </c>
      <c r="F27" s="85">
        <v>10.942408376963352</v>
      </c>
      <c r="G27" s="85">
        <v>12.111801242236023</v>
      </c>
      <c r="H27" s="85">
        <v>10.663507109004739</v>
      </c>
      <c r="I27" s="85">
        <v>13.995726495726499</v>
      </c>
      <c r="J27" s="85">
        <v>14.054054054054053</v>
      </c>
      <c r="K27" s="85">
        <v>17.857142857142858</v>
      </c>
      <c r="L27" s="86">
        <v>0.27060439560439575</v>
      </c>
      <c r="M27" s="86">
        <v>0.67460317460317487</v>
      </c>
      <c r="N27" s="87"/>
      <c r="Q27" s="88"/>
    </row>
    <row r="28" spans="2:19" x14ac:dyDescent="0.25">
      <c r="B28" s="82" t="s">
        <v>174</v>
      </c>
      <c r="C28" s="82"/>
      <c r="D28" s="83">
        <v>5.9782266248248943</v>
      </c>
      <c r="E28" s="84" t="s">
        <v>63</v>
      </c>
      <c r="F28" s="85">
        <v>18.683274021352322</v>
      </c>
      <c r="G28" s="85">
        <v>19.817578772802651</v>
      </c>
      <c r="H28" s="85">
        <v>19.40928270042194</v>
      </c>
      <c r="I28" s="85">
        <v>25.921219822109276</v>
      </c>
      <c r="J28" s="85">
        <v>23.759765625000004</v>
      </c>
      <c r="K28" s="85">
        <v>21.646746347941558</v>
      </c>
      <c r="L28" s="86">
        <v>-8.8932665010597933E-2</v>
      </c>
      <c r="M28" s="86">
        <v>0.11527801836133689</v>
      </c>
      <c r="N28" s="87"/>
      <c r="Q28" s="88"/>
    </row>
    <row r="29" spans="2:19" x14ac:dyDescent="0.25">
      <c r="B29" s="82" t="s">
        <v>175</v>
      </c>
      <c r="C29" s="82"/>
      <c r="D29" s="83">
        <v>5.894070143681243</v>
      </c>
      <c r="E29" s="84" t="s">
        <v>176</v>
      </c>
      <c r="F29" s="85">
        <v>6.6333333333333329</v>
      </c>
      <c r="G29" s="85">
        <v>6.7666666666666657</v>
      </c>
      <c r="H29" s="85">
        <v>7.0583333333333327</v>
      </c>
      <c r="I29" s="85">
        <v>9.7083333333333339</v>
      </c>
      <c r="J29" s="85">
        <v>8.8083333333333318</v>
      </c>
      <c r="K29" s="85">
        <v>8.7416666666666654</v>
      </c>
      <c r="L29" s="86">
        <v>-7.5685903500473106E-3</v>
      </c>
      <c r="M29" s="86">
        <v>0.2384887839433294</v>
      </c>
      <c r="N29" s="87"/>
      <c r="Q29" s="88"/>
    </row>
    <row r="30" spans="2:19" x14ac:dyDescent="0.25">
      <c r="B30" s="82" t="s">
        <v>177</v>
      </c>
      <c r="C30" s="82"/>
      <c r="D30" s="83">
        <v>5.7629349046635499</v>
      </c>
      <c r="E30" s="84" t="s">
        <v>63</v>
      </c>
      <c r="F30" s="85">
        <v>14.321818181818184</v>
      </c>
      <c r="G30" s="85">
        <v>14.440000000000003</v>
      </c>
      <c r="H30" s="85">
        <v>14.803636363636365</v>
      </c>
      <c r="I30" s="85">
        <v>14.731818181818181</v>
      </c>
      <c r="J30" s="85">
        <v>15.186363636363636</v>
      </c>
      <c r="K30" s="85">
        <v>15.415454545454548</v>
      </c>
      <c r="L30" s="86">
        <v>1.5085303801257277E-2</v>
      </c>
      <c r="M30" s="86">
        <v>4.1328911815278868E-2</v>
      </c>
      <c r="N30" s="87"/>
      <c r="Q30" s="88"/>
    </row>
    <row r="31" spans="2:19" x14ac:dyDescent="0.25">
      <c r="B31" s="82" t="s">
        <v>178</v>
      </c>
      <c r="C31" s="82"/>
      <c r="D31" s="83">
        <v>5.5273915602220063</v>
      </c>
      <c r="E31" s="84" t="s">
        <v>63</v>
      </c>
      <c r="F31" s="85">
        <v>6.2093023255813984</v>
      </c>
      <c r="G31" s="85">
        <v>7.4505928853754915</v>
      </c>
      <c r="H31" s="85">
        <v>7.3651452282157663</v>
      </c>
      <c r="I31" s="85">
        <v>10.258780036968581</v>
      </c>
      <c r="J31" s="85">
        <v>8.9324324324324316</v>
      </c>
      <c r="K31" s="85">
        <v>10.373754152823917</v>
      </c>
      <c r="L31" s="86">
        <v>0.16135825614065036</v>
      </c>
      <c r="M31" s="86">
        <v>0.40849281736933207</v>
      </c>
      <c r="N31" s="87"/>
      <c r="Q31" s="88"/>
    </row>
    <row r="32" spans="2:19" x14ac:dyDescent="0.25">
      <c r="B32" s="82" t="s">
        <v>179</v>
      </c>
      <c r="C32" s="82"/>
      <c r="D32" s="83">
        <v>5.448128159739329</v>
      </c>
      <c r="E32" s="84" t="s">
        <v>180</v>
      </c>
      <c r="F32" s="85">
        <v>7.7538461538461538</v>
      </c>
      <c r="G32" s="85">
        <v>7.3923076923076927</v>
      </c>
      <c r="H32" s="85">
        <v>7.1307692307692312</v>
      </c>
      <c r="I32" s="85">
        <v>8.4153846153846139</v>
      </c>
      <c r="J32" s="85">
        <v>8.115384615384615</v>
      </c>
      <c r="K32" s="85">
        <v>8.0538461538461537</v>
      </c>
      <c r="L32" s="86">
        <v>-7.5829383886255597E-3</v>
      </c>
      <c r="M32" s="86">
        <v>0.12944983818770228</v>
      </c>
      <c r="N32" s="87"/>
      <c r="Q32" s="88"/>
    </row>
    <row r="33" spans="2:17" x14ac:dyDescent="0.25">
      <c r="B33" s="82" t="s">
        <v>181</v>
      </c>
      <c r="C33" s="82"/>
      <c r="D33" s="83">
        <v>5.2885874878421149</v>
      </c>
      <c r="E33" s="84" t="s">
        <v>63</v>
      </c>
      <c r="F33" s="85">
        <v>2.2692307692307692</v>
      </c>
      <c r="G33" s="85">
        <v>2.4307692307692306</v>
      </c>
      <c r="H33" s="85">
        <v>2.5076923076923072</v>
      </c>
      <c r="I33" s="85">
        <v>3.3653846153846154</v>
      </c>
      <c r="J33" s="85">
        <v>3.5923076923076924</v>
      </c>
      <c r="K33" s="85">
        <v>3.7307692307692308</v>
      </c>
      <c r="L33" s="86">
        <v>3.8543897216274159E-2</v>
      </c>
      <c r="M33" s="86">
        <v>0.48773006134969354</v>
      </c>
      <c r="N33" s="87"/>
      <c r="Q33" s="88"/>
    </row>
    <row r="34" spans="2:17" x14ac:dyDescent="0.25">
      <c r="B34" s="82" t="s">
        <v>182</v>
      </c>
      <c r="C34" s="82"/>
      <c r="D34" s="83">
        <v>5.2273226028739579</v>
      </c>
      <c r="E34" s="84" t="s">
        <v>63</v>
      </c>
      <c r="F34" s="85">
        <v>4.6461538461538456</v>
      </c>
      <c r="G34" s="85">
        <v>4.569230769230769</v>
      </c>
      <c r="H34" s="85">
        <v>4.3692307692307688</v>
      </c>
      <c r="I34" s="85">
        <v>5.7923076923076922</v>
      </c>
      <c r="J34" s="85">
        <v>5.5384615384615383</v>
      </c>
      <c r="K34" s="85">
        <v>5.569230769230769</v>
      </c>
      <c r="L34" s="86">
        <v>5.5555555555555358E-3</v>
      </c>
      <c r="M34" s="86">
        <v>0.27464788732394374</v>
      </c>
      <c r="N34" s="87"/>
      <c r="Q34" s="88"/>
    </row>
    <row r="35" spans="2:17" x14ac:dyDescent="0.25">
      <c r="B35" s="82" t="s">
        <v>183</v>
      </c>
      <c r="C35" s="82"/>
      <c r="D35" s="83">
        <v>5.1122029178937414</v>
      </c>
      <c r="E35" s="84" t="s">
        <v>184</v>
      </c>
      <c r="F35" s="85">
        <v>4.07</v>
      </c>
      <c r="G35" s="85">
        <v>4.08</v>
      </c>
      <c r="H35" s="85">
        <v>4.0999999999999996</v>
      </c>
      <c r="I35" s="85">
        <v>5.8400000000000007</v>
      </c>
      <c r="J35" s="85">
        <v>5.7700000000000005</v>
      </c>
      <c r="K35" s="85">
        <v>5.7499999999999991</v>
      </c>
      <c r="L35" s="86">
        <v>-3.4662045060660507E-3</v>
      </c>
      <c r="M35" s="86">
        <v>0.40243902439024382</v>
      </c>
      <c r="N35" s="87"/>
      <c r="Q35" s="88"/>
    </row>
    <row r="36" spans="2:17" x14ac:dyDescent="0.25">
      <c r="B36" s="82" t="s">
        <v>185</v>
      </c>
      <c r="C36" s="82"/>
      <c r="D36" s="83">
        <v>5.0721429455275731</v>
      </c>
      <c r="E36" s="84" t="s">
        <v>186</v>
      </c>
      <c r="F36" s="85">
        <v>2.9784615384615383</v>
      </c>
      <c r="G36" s="85">
        <v>2.9784615384615383</v>
      </c>
      <c r="H36" s="85">
        <v>2.9723076923076919</v>
      </c>
      <c r="I36" s="85">
        <v>3.1630769230769236</v>
      </c>
      <c r="J36" s="85">
        <v>3.5753846153846163</v>
      </c>
      <c r="K36" s="85">
        <v>3.7169230769230768</v>
      </c>
      <c r="L36" s="86">
        <v>3.9586919104991125E-2</v>
      </c>
      <c r="M36" s="86">
        <v>0.25051759834368537</v>
      </c>
      <c r="N36" s="87"/>
      <c r="Q36" s="88"/>
    </row>
    <row r="37" spans="2:17" x14ac:dyDescent="0.25">
      <c r="B37" s="82" t="s">
        <v>187</v>
      </c>
      <c r="C37" s="82"/>
      <c r="D37" s="83">
        <v>5.0721429455275731</v>
      </c>
      <c r="E37" s="84" t="s">
        <v>70</v>
      </c>
      <c r="F37" s="85">
        <v>1.8166666666666667</v>
      </c>
      <c r="G37" s="85">
        <v>1.8666666666666665</v>
      </c>
      <c r="H37" s="85">
        <v>1.8666666666666665</v>
      </c>
      <c r="I37" s="85">
        <v>1.9183333333333332</v>
      </c>
      <c r="J37" s="85">
        <v>1.9183333333333332</v>
      </c>
      <c r="K37" s="85">
        <v>1.9166666666666667</v>
      </c>
      <c r="L37" s="86">
        <v>-8.6880973066894018E-4</v>
      </c>
      <c r="M37" s="86">
        <v>2.6785714285714413E-2</v>
      </c>
      <c r="N37" s="87"/>
      <c r="Q37" s="88"/>
    </row>
    <row r="38" spans="2:17" x14ac:dyDescent="0.25">
      <c r="B38" s="82" t="s">
        <v>188</v>
      </c>
      <c r="C38" s="82"/>
      <c r="D38" s="83">
        <v>4.81148509919411</v>
      </c>
      <c r="E38" s="84" t="s">
        <v>184</v>
      </c>
      <c r="F38" s="85">
        <v>4.04</v>
      </c>
      <c r="G38" s="85">
        <v>4.0699999999999994</v>
      </c>
      <c r="H38" s="85">
        <v>4.0600000000000005</v>
      </c>
      <c r="I38" s="85">
        <v>5.09</v>
      </c>
      <c r="J38" s="85">
        <v>5.39</v>
      </c>
      <c r="K38" s="85">
        <v>5.17</v>
      </c>
      <c r="L38" s="86">
        <v>-4.0816326530612179E-2</v>
      </c>
      <c r="M38" s="86">
        <v>0.27339901477832496</v>
      </c>
      <c r="N38" s="87"/>
      <c r="Q38" s="88"/>
    </row>
    <row r="39" spans="2:17" x14ac:dyDescent="0.25">
      <c r="B39" s="82" t="s">
        <v>189</v>
      </c>
      <c r="C39" s="82"/>
      <c r="D39" s="83">
        <v>4.7185858717312916</v>
      </c>
      <c r="E39" s="84" t="s">
        <v>63</v>
      </c>
      <c r="F39" s="85">
        <v>21.175000000000001</v>
      </c>
      <c r="G39" s="85">
        <v>20.675000000000001</v>
      </c>
      <c r="H39" s="85">
        <v>21.125</v>
      </c>
      <c r="I39" s="85">
        <v>23.6875</v>
      </c>
      <c r="J39" s="85">
        <v>24.362500000000001</v>
      </c>
      <c r="K39" s="85">
        <v>23.450000000000003</v>
      </c>
      <c r="L39" s="86">
        <v>-3.7455105182144566E-2</v>
      </c>
      <c r="M39" s="86">
        <v>0.11005917159763334</v>
      </c>
      <c r="N39" s="87"/>
      <c r="Q39" s="88"/>
    </row>
    <row r="40" spans="2:17" x14ac:dyDescent="0.25">
      <c r="B40" s="82" t="s">
        <v>190</v>
      </c>
      <c r="C40" s="82"/>
      <c r="D40" s="83">
        <v>4.4697432398276229</v>
      </c>
      <c r="E40" s="84" t="s">
        <v>168</v>
      </c>
      <c r="F40" s="85">
        <v>2.5750000000000002</v>
      </c>
      <c r="G40" s="85">
        <v>2.5874999999999999</v>
      </c>
      <c r="H40" s="85">
        <v>2.4750000000000001</v>
      </c>
      <c r="I40" s="85">
        <v>2.5625</v>
      </c>
      <c r="J40" s="85">
        <v>2.5125000000000002</v>
      </c>
      <c r="K40" s="85">
        <v>2.4750000000000001</v>
      </c>
      <c r="L40" s="86">
        <v>-1.4925373134328401E-2</v>
      </c>
      <c r="M40" s="86">
        <v>0</v>
      </c>
      <c r="N40" s="87"/>
      <c r="Q40" s="88"/>
    </row>
    <row r="41" spans="2:17" x14ac:dyDescent="0.25">
      <c r="B41" s="82" t="s">
        <v>191</v>
      </c>
      <c r="C41" s="82"/>
      <c r="D41" s="83">
        <v>4.4680607120005114</v>
      </c>
      <c r="E41" s="84" t="s">
        <v>192</v>
      </c>
      <c r="F41" s="85">
        <v>3.9400000000000004</v>
      </c>
      <c r="G41" s="85">
        <v>3.9400000000000004</v>
      </c>
      <c r="H41" s="85">
        <v>3.9400000000000004</v>
      </c>
      <c r="I41" s="85">
        <v>3.9400000000000004</v>
      </c>
      <c r="J41" s="85">
        <v>4.2</v>
      </c>
      <c r="K41" s="85">
        <v>4.2</v>
      </c>
      <c r="L41" s="86">
        <v>0</v>
      </c>
      <c r="M41" s="86">
        <v>6.5989847715735905E-2</v>
      </c>
      <c r="N41" s="87"/>
      <c r="Q41" s="88"/>
    </row>
    <row r="42" spans="2:17" x14ac:dyDescent="0.25">
      <c r="B42" s="82" t="s">
        <v>193</v>
      </c>
      <c r="C42" s="82"/>
      <c r="D42" s="83">
        <v>4.2897887626145623</v>
      </c>
      <c r="E42" s="84" t="s">
        <v>194</v>
      </c>
      <c r="F42" s="85">
        <v>16.885714285714283</v>
      </c>
      <c r="G42" s="85">
        <v>17.042857142857141</v>
      </c>
      <c r="H42" s="85">
        <v>17.042857142857141</v>
      </c>
      <c r="I42" s="85">
        <v>19.628571428571426</v>
      </c>
      <c r="J42" s="85">
        <v>19.514285714285712</v>
      </c>
      <c r="K42" s="85">
        <v>19.657142857142855</v>
      </c>
      <c r="L42" s="86">
        <v>7.3206442166910968E-3</v>
      </c>
      <c r="M42" s="86">
        <v>0.15339480301760267</v>
      </c>
      <c r="N42" s="87"/>
      <c r="Q42" s="88"/>
    </row>
    <row r="43" spans="2:17" x14ac:dyDescent="0.25">
      <c r="B43" s="82" t="s">
        <v>195</v>
      </c>
      <c r="C43" s="82"/>
      <c r="D43" s="83">
        <v>4.1983244695487691</v>
      </c>
      <c r="E43" s="84" t="s">
        <v>63</v>
      </c>
      <c r="F43" s="85">
        <v>16.047999999999998</v>
      </c>
      <c r="G43" s="85">
        <v>16.047999999999998</v>
      </c>
      <c r="H43" s="85">
        <v>16.047999999999998</v>
      </c>
      <c r="I43" s="85">
        <v>17.788</v>
      </c>
      <c r="J43" s="85">
        <v>17.788</v>
      </c>
      <c r="K43" s="85">
        <v>17.788</v>
      </c>
      <c r="L43" s="86">
        <v>0</v>
      </c>
      <c r="M43" s="86">
        <v>0.1084247258225326</v>
      </c>
      <c r="N43" s="87"/>
      <c r="Q43" s="88"/>
    </row>
    <row r="44" spans="2:17" x14ac:dyDescent="0.25">
      <c r="B44" s="82" t="s">
        <v>196</v>
      </c>
      <c r="C44" s="82"/>
      <c r="D44" s="83">
        <v>4.0852554181457545</v>
      </c>
      <c r="E44" s="84" t="s">
        <v>197</v>
      </c>
      <c r="F44" s="85">
        <v>15.909722222222223</v>
      </c>
      <c r="G44" s="85">
        <v>16.734375</v>
      </c>
      <c r="H44" s="85">
        <v>15.420302013422818</v>
      </c>
      <c r="I44" s="85">
        <v>25.443181818181817</v>
      </c>
      <c r="J44" s="85">
        <v>26.51923076923077</v>
      </c>
      <c r="K44" s="85">
        <v>22.245475113122168</v>
      </c>
      <c r="L44" s="86">
        <v>-0.1611568485262127</v>
      </c>
      <c r="M44" s="86">
        <v>0.44260956067905055</v>
      </c>
      <c r="N44" s="87"/>
      <c r="Q44" s="88"/>
    </row>
    <row r="45" spans="2:17" x14ac:dyDescent="0.25">
      <c r="B45" s="82" t="s">
        <v>198</v>
      </c>
      <c r="C45" s="82"/>
      <c r="D45" s="83">
        <v>3.6363070135978637</v>
      </c>
      <c r="E45" s="84" t="s">
        <v>152</v>
      </c>
      <c r="F45" s="85">
        <v>15.866666666666667</v>
      </c>
      <c r="G45" s="85">
        <v>15.866666666666667</v>
      </c>
      <c r="H45" s="85">
        <v>15.91111111111111</v>
      </c>
      <c r="I45" s="85">
        <v>18.875</v>
      </c>
      <c r="J45" s="85">
        <v>19.656666666666666</v>
      </c>
      <c r="K45" s="85">
        <v>19.39</v>
      </c>
      <c r="L45" s="86">
        <v>-1.3566220111921323E-2</v>
      </c>
      <c r="M45" s="86">
        <v>0.21864525139664814</v>
      </c>
      <c r="N45" s="87"/>
      <c r="Q45" s="88"/>
    </row>
    <row r="46" spans="2:17" x14ac:dyDescent="0.25">
      <c r="B46" s="82" t="s">
        <v>199</v>
      </c>
      <c r="C46" s="82"/>
      <c r="D46" s="83">
        <v>3.404802403097297</v>
      </c>
      <c r="E46" s="84" t="s">
        <v>200</v>
      </c>
      <c r="F46" s="85">
        <v>2.9083333333333332</v>
      </c>
      <c r="G46" s="85">
        <v>2.8833333333333333</v>
      </c>
      <c r="H46" s="85">
        <v>2.8583333333333329</v>
      </c>
      <c r="I46" s="85">
        <v>3.5166666666666662</v>
      </c>
      <c r="J46" s="85">
        <v>3.4833333333333329</v>
      </c>
      <c r="K46" s="85">
        <v>3.4749999999999996</v>
      </c>
      <c r="L46" s="86">
        <v>-2.3923444976076125E-3</v>
      </c>
      <c r="M46" s="86">
        <v>0.21574344023323611</v>
      </c>
      <c r="N46" s="87"/>
      <c r="Q46" s="88"/>
    </row>
    <row r="47" spans="2:17" x14ac:dyDescent="0.25">
      <c r="B47" s="82" t="s">
        <v>201</v>
      </c>
      <c r="C47" s="82"/>
      <c r="D47" s="83">
        <v>3.2505676067124951</v>
      </c>
      <c r="E47" s="84" t="s">
        <v>202</v>
      </c>
      <c r="F47" s="85">
        <v>3.1416666666666671</v>
      </c>
      <c r="G47" s="85">
        <v>3.1666666666666665</v>
      </c>
      <c r="H47" s="85">
        <v>3.25</v>
      </c>
      <c r="I47" s="85">
        <v>3.625</v>
      </c>
      <c r="J47" s="85">
        <v>3.7083333333333335</v>
      </c>
      <c r="K47" s="85">
        <v>3.7166666666666663</v>
      </c>
      <c r="L47" s="86">
        <v>2.2471910112358273E-3</v>
      </c>
      <c r="M47" s="86">
        <v>0.14358974358974352</v>
      </c>
      <c r="N47" s="87"/>
      <c r="Q47" s="88"/>
    </row>
    <row r="48" spans="2:17" x14ac:dyDescent="0.25">
      <c r="B48" s="82" t="s">
        <v>203</v>
      </c>
      <c r="C48" s="82"/>
      <c r="D48" s="83">
        <v>3.0981633888654967</v>
      </c>
      <c r="E48" s="84" t="s">
        <v>63</v>
      </c>
      <c r="F48" s="85">
        <v>7.9272727272727277</v>
      </c>
      <c r="G48" s="85">
        <v>9.0181818181818176</v>
      </c>
      <c r="H48" s="85">
        <v>9.081818181818182</v>
      </c>
      <c r="I48" s="85">
        <v>8.754545454545454</v>
      </c>
      <c r="J48" s="85">
        <v>9.6363636363636367</v>
      </c>
      <c r="K48" s="85">
        <v>9.709090909090909</v>
      </c>
      <c r="L48" s="86">
        <v>7.547169811320753E-3</v>
      </c>
      <c r="M48" s="86">
        <v>6.9069069069068956E-2</v>
      </c>
      <c r="N48" s="87"/>
      <c r="Q48" s="88"/>
    </row>
    <row r="49" spans="2:17" x14ac:dyDescent="0.25">
      <c r="B49" s="82" t="s">
        <v>204</v>
      </c>
      <c r="C49" s="82"/>
      <c r="D49" s="83">
        <v>3.0147207602083763</v>
      </c>
      <c r="E49" s="84" t="s">
        <v>152</v>
      </c>
      <c r="F49" s="85">
        <v>14.18888888888889</v>
      </c>
      <c r="G49" s="85">
        <v>14.622222222222225</v>
      </c>
      <c r="H49" s="85">
        <v>15.577777777777779</v>
      </c>
      <c r="I49" s="85">
        <v>19.001111111111111</v>
      </c>
      <c r="J49" s="85">
        <v>19.067777777777778</v>
      </c>
      <c r="K49" s="85">
        <v>19.123333333333331</v>
      </c>
      <c r="L49" s="86">
        <v>2.9135831245263866E-3</v>
      </c>
      <c r="M49" s="86">
        <v>0.22760342368045627</v>
      </c>
      <c r="N49" s="87"/>
      <c r="Q49" s="88"/>
    </row>
    <row r="50" spans="2:17" x14ac:dyDescent="0.25">
      <c r="B50" s="82" t="s">
        <v>205</v>
      </c>
      <c r="C50" s="82"/>
      <c r="D50" s="83">
        <v>2.7078026184396284</v>
      </c>
      <c r="E50" s="84" t="s">
        <v>63</v>
      </c>
      <c r="F50" s="85">
        <v>3.481726936560535</v>
      </c>
      <c r="G50" s="85">
        <v>3.6954797779540045</v>
      </c>
      <c r="H50" s="85">
        <v>3.7353689567430037</v>
      </c>
      <c r="I50" s="85">
        <v>4.4799999999999995</v>
      </c>
      <c r="J50" s="85">
        <v>4.2211589580010642</v>
      </c>
      <c r="K50" s="85">
        <v>4.1576605212968856</v>
      </c>
      <c r="L50" s="86">
        <v>-1.5042891617198961E-2</v>
      </c>
      <c r="M50" s="86">
        <v>0.11305216952975172</v>
      </c>
      <c r="N50" s="87"/>
      <c r="Q50" s="88"/>
    </row>
    <row r="51" spans="2:17" x14ac:dyDescent="0.25">
      <c r="B51" s="82" t="s">
        <v>206</v>
      </c>
      <c r="C51" s="82"/>
      <c r="D51" s="83">
        <v>2.5133392779536852</v>
      </c>
      <c r="E51" s="84" t="s">
        <v>207</v>
      </c>
      <c r="F51" s="85">
        <v>0.66363636363636358</v>
      </c>
      <c r="G51" s="85">
        <v>0.66363636363636358</v>
      </c>
      <c r="H51" s="85">
        <v>0.66363636363636358</v>
      </c>
      <c r="I51" s="85">
        <v>0.60000000000000009</v>
      </c>
      <c r="J51" s="85">
        <v>0.57272727272727275</v>
      </c>
      <c r="K51" s="85">
        <v>0.57272727272727275</v>
      </c>
      <c r="L51" s="86">
        <v>0</v>
      </c>
      <c r="M51" s="86">
        <v>-0.1369863013698629</v>
      </c>
      <c r="N51" s="87"/>
      <c r="Q51" s="88"/>
    </row>
    <row r="52" spans="2:17" x14ac:dyDescent="0.25">
      <c r="B52" s="82" t="s">
        <v>208</v>
      </c>
      <c r="C52" s="82"/>
      <c r="D52" s="83">
        <v>2.4902003325818698</v>
      </c>
      <c r="E52" s="84" t="s">
        <v>209</v>
      </c>
      <c r="F52" s="85">
        <v>12.9</v>
      </c>
      <c r="G52" s="85">
        <v>12.5</v>
      </c>
      <c r="H52" s="85">
        <v>12.5</v>
      </c>
      <c r="I52" s="85">
        <v>16.5</v>
      </c>
      <c r="J52" s="85">
        <v>16.5</v>
      </c>
      <c r="K52" s="85">
        <v>16.5</v>
      </c>
      <c r="L52" s="86">
        <v>0</v>
      </c>
      <c r="M52" s="86">
        <v>0.32000000000000006</v>
      </c>
      <c r="N52" s="87"/>
      <c r="Q52" s="88"/>
    </row>
    <row r="53" spans="2:17" x14ac:dyDescent="0.25">
      <c r="B53" s="82" t="s">
        <v>210</v>
      </c>
      <c r="C53" s="82"/>
      <c r="D53" s="83">
        <v>2.4070253157458907</v>
      </c>
      <c r="E53" s="84" t="s">
        <v>63</v>
      </c>
      <c r="F53" s="85">
        <v>5.453846153846154</v>
      </c>
      <c r="G53" s="85">
        <v>5.2076923076923078</v>
      </c>
      <c r="H53" s="85">
        <v>4.6846153846153848</v>
      </c>
      <c r="I53" s="85">
        <v>6.523076923076923</v>
      </c>
      <c r="J53" s="85">
        <v>5.884615384615385</v>
      </c>
      <c r="K53" s="85">
        <v>6.3538461538461535</v>
      </c>
      <c r="L53" s="86">
        <v>7.9738562091503207E-2</v>
      </c>
      <c r="M53" s="86">
        <v>0.35632183908045967</v>
      </c>
      <c r="N53" s="87"/>
      <c r="Q53" s="88"/>
    </row>
    <row r="54" spans="2:17" x14ac:dyDescent="0.25">
      <c r="B54" s="82" t="s">
        <v>211</v>
      </c>
      <c r="C54" s="82"/>
      <c r="D54" s="83">
        <v>2.291019382777411</v>
      </c>
      <c r="E54" s="84" t="s">
        <v>63</v>
      </c>
      <c r="F54" s="85">
        <v>1.2464756409415776</v>
      </c>
      <c r="G54" s="85">
        <v>1.3919761452968287</v>
      </c>
      <c r="H54" s="85">
        <v>1.4918851435705371</v>
      </c>
      <c r="I54" s="85">
        <v>1.3421799027552679</v>
      </c>
      <c r="J54" s="85">
        <v>1.3976720740537072</v>
      </c>
      <c r="K54" s="85">
        <v>1.5795042321644497</v>
      </c>
      <c r="L54" s="86">
        <v>0.13009643784565972</v>
      </c>
      <c r="M54" s="86">
        <v>5.8730451852488708E-2</v>
      </c>
      <c r="N54" s="87"/>
      <c r="Q54" s="88"/>
    </row>
    <row r="55" spans="2:17" x14ac:dyDescent="0.25">
      <c r="B55" s="82" t="s">
        <v>212</v>
      </c>
      <c r="C55" s="82"/>
      <c r="D55" s="83">
        <v>2.2633239402322305</v>
      </c>
      <c r="E55" s="84" t="s">
        <v>85</v>
      </c>
      <c r="F55" s="85">
        <v>1.3239999999999998</v>
      </c>
      <c r="G55" s="85">
        <v>1.5840000000000001</v>
      </c>
      <c r="H55" s="85">
        <v>1.8239999999999998</v>
      </c>
      <c r="I55" s="85">
        <v>1.6879999999999999</v>
      </c>
      <c r="J55" s="85">
        <v>1.8</v>
      </c>
      <c r="K55" s="85">
        <v>2.0880000000000001</v>
      </c>
      <c r="L55" s="86">
        <v>0.15999999999999992</v>
      </c>
      <c r="M55" s="86">
        <v>0.14473684210526327</v>
      </c>
      <c r="N55" s="87"/>
      <c r="Q55" s="88"/>
    </row>
    <row r="56" spans="2:17" x14ac:dyDescent="0.25">
      <c r="B56" s="82" t="s">
        <v>213</v>
      </c>
      <c r="C56" s="82"/>
      <c r="D56" s="83">
        <v>2.2512601070052165</v>
      </c>
      <c r="E56" s="84" t="s">
        <v>214</v>
      </c>
      <c r="F56" s="85">
        <v>1.5</v>
      </c>
      <c r="G56" s="85">
        <v>1.5</v>
      </c>
      <c r="H56" s="85">
        <v>1.5333333333333334</v>
      </c>
      <c r="I56" s="85">
        <v>1.8800000000000001</v>
      </c>
      <c r="J56" s="85">
        <v>1.9733333333333336</v>
      </c>
      <c r="K56" s="85">
        <v>1.9733333333333336</v>
      </c>
      <c r="L56" s="86">
        <v>0</v>
      </c>
      <c r="M56" s="86">
        <v>0.28695652173913055</v>
      </c>
      <c r="N56" s="87"/>
      <c r="Q56" s="88"/>
    </row>
    <row r="57" spans="2:17" x14ac:dyDescent="0.25">
      <c r="B57" s="82" t="s">
        <v>215</v>
      </c>
      <c r="C57" s="82"/>
      <c r="D57" s="83">
        <v>2.1455065342279025</v>
      </c>
      <c r="E57" s="84" t="s">
        <v>67</v>
      </c>
      <c r="F57" s="85">
        <v>21.2</v>
      </c>
      <c r="G57" s="85">
        <v>21.2</v>
      </c>
      <c r="H57" s="85">
        <v>21.2</v>
      </c>
      <c r="I57" s="85">
        <v>22.4</v>
      </c>
      <c r="J57" s="85">
        <v>22.4</v>
      </c>
      <c r="K57" s="85">
        <v>22.4</v>
      </c>
      <c r="L57" s="86">
        <v>0</v>
      </c>
      <c r="M57" s="86">
        <v>5.6603773584905648E-2</v>
      </c>
      <c r="N57" s="87"/>
      <c r="Q57" s="88"/>
    </row>
    <row r="58" spans="2:17" x14ac:dyDescent="0.25">
      <c r="B58" s="82" t="s">
        <v>216</v>
      </c>
      <c r="C58" s="82"/>
      <c r="D58" s="83">
        <v>2.1205564416249825</v>
      </c>
      <c r="E58" s="84" t="s">
        <v>63</v>
      </c>
      <c r="F58" s="85">
        <v>4.167810663884465</v>
      </c>
      <c r="G58" s="85">
        <v>4.996869129618033</v>
      </c>
      <c r="H58" s="85">
        <v>5.207178675112166</v>
      </c>
      <c r="I58" s="85">
        <v>6.7944877171959268</v>
      </c>
      <c r="J58" s="85">
        <v>6.5676037483266381</v>
      </c>
      <c r="K58" s="85">
        <v>6.9740121039515861</v>
      </c>
      <c r="L58" s="86">
        <v>6.1880766745176619E-2</v>
      </c>
      <c r="M58" s="86">
        <v>0.33930724084503616</v>
      </c>
      <c r="N58" s="87"/>
      <c r="Q58" s="88"/>
    </row>
    <row r="59" spans="2:17" x14ac:dyDescent="0.25">
      <c r="B59" s="82" t="s">
        <v>217</v>
      </c>
      <c r="C59" s="82"/>
      <c r="D59" s="83">
        <v>2.0162847841824432</v>
      </c>
      <c r="E59" s="84" t="s">
        <v>218</v>
      </c>
      <c r="F59" s="85">
        <v>6.82</v>
      </c>
      <c r="G59" s="85">
        <v>6.82</v>
      </c>
      <c r="H59" s="85">
        <v>6.9</v>
      </c>
      <c r="I59" s="85">
        <v>8.5</v>
      </c>
      <c r="J59" s="85">
        <v>8.7199999999999989</v>
      </c>
      <c r="K59" s="85">
        <v>8.7199999999999989</v>
      </c>
      <c r="L59" s="86">
        <v>0</v>
      </c>
      <c r="M59" s="86">
        <v>0.26376811594202865</v>
      </c>
      <c r="N59" s="87"/>
      <c r="Q59" s="88"/>
    </row>
    <row r="60" spans="2:17" x14ac:dyDescent="0.25">
      <c r="B60" s="82" t="s">
        <v>219</v>
      </c>
      <c r="C60" s="82"/>
      <c r="D60" s="83">
        <v>1.9346408793238763</v>
      </c>
      <c r="E60" s="84" t="s">
        <v>63</v>
      </c>
      <c r="F60" s="85">
        <v>24.150909090909092</v>
      </c>
      <c r="G60" s="85">
        <v>24.005454545454551</v>
      </c>
      <c r="H60" s="85">
        <v>23.84181818181818</v>
      </c>
      <c r="I60" s="85">
        <v>27.129999999999995</v>
      </c>
      <c r="J60" s="85">
        <v>26.866363636363634</v>
      </c>
      <c r="K60" s="85">
        <v>26.420909090909092</v>
      </c>
      <c r="L60" s="86">
        <v>-1.6580381010387946E-2</v>
      </c>
      <c r="M60" s="86">
        <v>0.10817509341874487</v>
      </c>
      <c r="N60" s="87"/>
      <c r="Q60" s="88"/>
    </row>
    <row r="61" spans="2:17" x14ac:dyDescent="0.25">
      <c r="B61" s="82" t="s">
        <v>220</v>
      </c>
      <c r="C61" s="82"/>
      <c r="D61" s="83">
        <v>1.8799147850871605</v>
      </c>
      <c r="E61" s="84" t="s">
        <v>164</v>
      </c>
      <c r="F61" s="85">
        <v>3.8153846153846156</v>
      </c>
      <c r="G61" s="85">
        <v>3.9846153846153842</v>
      </c>
      <c r="H61" s="85">
        <v>4.0307692307692307</v>
      </c>
      <c r="I61" s="85">
        <v>4.8384615384615381</v>
      </c>
      <c r="J61" s="85">
        <v>4.684615384615384</v>
      </c>
      <c r="K61" s="85">
        <v>4.8230769230769228</v>
      </c>
      <c r="L61" s="86">
        <v>2.9556650246305605E-2</v>
      </c>
      <c r="M61" s="86">
        <v>0.19656488549618323</v>
      </c>
      <c r="N61" s="87"/>
      <c r="Q61" s="88"/>
    </row>
    <row r="62" spans="2:17" x14ac:dyDescent="0.25">
      <c r="B62" s="82" t="s">
        <v>221</v>
      </c>
      <c r="C62" s="82"/>
      <c r="D62" s="83">
        <v>1.803500799719524</v>
      </c>
      <c r="E62" s="84" t="s">
        <v>63</v>
      </c>
      <c r="F62" s="85">
        <v>13.928571428571434</v>
      </c>
      <c r="G62" s="85">
        <v>15.585215605749481</v>
      </c>
      <c r="H62" s="85">
        <v>16.325823223570197</v>
      </c>
      <c r="I62" s="85">
        <v>21.83990442054958</v>
      </c>
      <c r="J62" s="85">
        <v>23.505154639175263</v>
      </c>
      <c r="K62" s="85">
        <v>25.112994350282481</v>
      </c>
      <c r="L62" s="86">
        <v>6.8403707007631542E-2</v>
      </c>
      <c r="M62" s="86">
        <v>0.53823755202897949</v>
      </c>
      <c r="N62" s="87"/>
      <c r="Q62" s="88"/>
    </row>
    <row r="63" spans="2:17" x14ac:dyDescent="0.25">
      <c r="B63" s="82" t="s">
        <v>222</v>
      </c>
      <c r="C63" s="82"/>
      <c r="D63" s="83">
        <v>1.6769541715654805</v>
      </c>
      <c r="E63" s="84" t="s">
        <v>63</v>
      </c>
      <c r="F63" s="85">
        <v>14.261666666666668</v>
      </c>
      <c r="G63" s="85">
        <v>14.261666666666668</v>
      </c>
      <c r="H63" s="85">
        <v>14.22</v>
      </c>
      <c r="I63" s="85">
        <v>15.1875</v>
      </c>
      <c r="J63" s="85">
        <v>15.804166666666667</v>
      </c>
      <c r="K63" s="85">
        <v>15.505833333333335</v>
      </c>
      <c r="L63" s="86">
        <v>-1.88768784603216E-2</v>
      </c>
      <c r="M63" s="86">
        <v>9.0424285044538255E-2</v>
      </c>
      <c r="N63" s="87"/>
      <c r="Q63" s="88"/>
    </row>
    <row r="64" spans="2:17" x14ac:dyDescent="0.25">
      <c r="B64" s="82" t="s">
        <v>223</v>
      </c>
      <c r="C64" s="82"/>
      <c r="D64" s="83">
        <v>1.6238248181269372</v>
      </c>
      <c r="E64" s="84" t="s">
        <v>224</v>
      </c>
      <c r="F64" s="85">
        <v>11.362499999999999</v>
      </c>
      <c r="G64" s="85">
        <v>11.362499999999999</v>
      </c>
      <c r="H64" s="85">
        <v>11.362499999999999</v>
      </c>
      <c r="I64" s="85">
        <v>11.399999999999999</v>
      </c>
      <c r="J64" s="85">
        <v>11.399999999999999</v>
      </c>
      <c r="K64" s="85">
        <v>11.387499999999999</v>
      </c>
      <c r="L64" s="86">
        <v>-1.0964912280700956E-3</v>
      </c>
      <c r="M64" s="86">
        <v>2.2002200220021528E-3</v>
      </c>
      <c r="N64" s="87"/>
      <c r="Q64" s="88"/>
    </row>
    <row r="65" spans="2:17" x14ac:dyDescent="0.25">
      <c r="B65" s="82" t="s">
        <v>225</v>
      </c>
      <c r="C65" s="82"/>
      <c r="D65" s="83">
        <v>1.3966867868228885</v>
      </c>
      <c r="E65" s="84" t="s">
        <v>157</v>
      </c>
      <c r="F65" s="85">
        <v>0.7</v>
      </c>
      <c r="G65" s="85">
        <v>0.7142857142857143</v>
      </c>
      <c r="H65" s="85">
        <v>0.7142857142857143</v>
      </c>
      <c r="I65" s="85">
        <v>0.81428571428571428</v>
      </c>
      <c r="J65" s="85">
        <v>0.82857142857142851</v>
      </c>
      <c r="K65" s="85">
        <v>0.81428571428571417</v>
      </c>
      <c r="L65" s="86">
        <v>-1.7241379310344862E-2</v>
      </c>
      <c r="M65" s="86">
        <v>0.1399999999999999</v>
      </c>
      <c r="N65" s="87"/>
      <c r="Q65" s="88"/>
    </row>
    <row r="66" spans="2:17" x14ac:dyDescent="0.25">
      <c r="B66" s="82" t="s">
        <v>226</v>
      </c>
      <c r="C66" s="82"/>
      <c r="D66" s="83">
        <v>1.3016358146164613</v>
      </c>
      <c r="E66" s="84" t="s">
        <v>63</v>
      </c>
      <c r="F66" s="85">
        <v>1.0275502606105733</v>
      </c>
      <c r="G66" s="85">
        <v>0.90283748925193452</v>
      </c>
      <c r="H66" s="85">
        <v>1.0213374967473328</v>
      </c>
      <c r="I66" s="85">
        <v>1.2447698744769875</v>
      </c>
      <c r="J66" s="85">
        <v>1.1821511821511823</v>
      </c>
      <c r="K66" s="85">
        <v>1.2541118421052628</v>
      </c>
      <c r="L66" s="86">
        <v>6.0872637138620789E-2</v>
      </c>
      <c r="M66" s="86">
        <v>0.22791128897083457</v>
      </c>
      <c r="N66" s="87"/>
      <c r="Q66" s="88"/>
    </row>
    <row r="67" spans="2:17" x14ac:dyDescent="0.25">
      <c r="B67" s="82" t="s">
        <v>227</v>
      </c>
      <c r="C67" s="82"/>
      <c r="D67" s="83">
        <v>1.3016358146164613</v>
      </c>
      <c r="E67" s="84" t="s">
        <v>63</v>
      </c>
      <c r="F67" s="85">
        <v>0.5860698843052472</v>
      </c>
      <c r="G67" s="85">
        <v>0.63980263157894735</v>
      </c>
      <c r="H67" s="85">
        <v>0.66754694835680739</v>
      </c>
      <c r="I67" s="85">
        <v>0.73359461360667266</v>
      </c>
      <c r="J67" s="85">
        <v>0.66824615758459405</v>
      </c>
      <c r="K67" s="85">
        <v>0.63421323277339736</v>
      </c>
      <c r="L67" s="86">
        <v>-5.0928725028828059E-2</v>
      </c>
      <c r="M67" s="86">
        <v>-4.9934638553081889E-2</v>
      </c>
      <c r="N67" s="87"/>
      <c r="Q67" s="88"/>
    </row>
    <row r="68" spans="2:17" x14ac:dyDescent="0.25">
      <c r="B68" s="82" t="s">
        <v>228</v>
      </c>
      <c r="C68" s="82"/>
      <c r="D68" s="83">
        <v>1.1296800375869847</v>
      </c>
      <c r="E68" s="84" t="s">
        <v>63</v>
      </c>
      <c r="F68" s="85">
        <v>4.5454545454545459</v>
      </c>
      <c r="G68" s="85">
        <v>4.0540540540540544</v>
      </c>
      <c r="H68" s="85">
        <v>5.8282208588957065</v>
      </c>
      <c r="I68" s="85">
        <v>5.0420168067226889</v>
      </c>
      <c r="J68" s="85">
        <v>16.599190283400809</v>
      </c>
      <c r="K68" s="85">
        <v>19.49685534591195</v>
      </c>
      <c r="L68" s="86">
        <v>0.17456665132689064</v>
      </c>
      <c r="M68" s="86">
        <v>2.3452499172459444</v>
      </c>
      <c r="N68" s="87"/>
      <c r="Q68" s="88"/>
    </row>
    <row r="69" spans="2:17" x14ac:dyDescent="0.25">
      <c r="B69" s="89" t="s">
        <v>229</v>
      </c>
      <c r="C69" s="89"/>
      <c r="D69" s="90">
        <v>1.1201127799252346</v>
      </c>
      <c r="E69" s="91" t="s">
        <v>63</v>
      </c>
      <c r="F69" s="92">
        <v>8.0758017492711343</v>
      </c>
      <c r="G69" s="92">
        <v>7.8571428571428621</v>
      </c>
      <c r="H69" s="92">
        <v>10.408163265306124</v>
      </c>
      <c r="I69" s="92">
        <v>12.991452991452988</v>
      </c>
      <c r="J69" s="92">
        <v>13.516746411483258</v>
      </c>
      <c r="K69" s="92">
        <v>17.14521452145215</v>
      </c>
      <c r="L69" s="93">
        <v>0.26844241946318514</v>
      </c>
      <c r="M69" s="86">
        <v>0.64728531676697099</v>
      </c>
      <c r="N69" s="87"/>
      <c r="Q69" s="88"/>
    </row>
    <row r="70" spans="2:17" ht="18.75" customHeight="1" x14ac:dyDescent="0.25">
      <c r="B70" s="94" t="s">
        <v>230</v>
      </c>
      <c r="C70" s="94"/>
      <c r="D70" s="94"/>
      <c r="E70" s="95"/>
      <c r="L70" s="96"/>
      <c r="M70" s="97"/>
      <c r="N70" s="87"/>
      <c r="O70" s="98"/>
      <c r="Q70" s="88"/>
    </row>
    <row r="71" spans="2:17" x14ac:dyDescent="0.25">
      <c r="B71" s="82" t="s">
        <v>231</v>
      </c>
      <c r="C71" s="82"/>
      <c r="D71" s="83">
        <v>37.939222004430057</v>
      </c>
      <c r="E71" s="84" t="s">
        <v>68</v>
      </c>
      <c r="F71" s="85">
        <v>3.6999999999999997</v>
      </c>
      <c r="G71" s="85">
        <v>3.7384615384615381</v>
      </c>
      <c r="H71" s="85">
        <v>3.7307692307692308</v>
      </c>
      <c r="I71" s="85">
        <v>3.7999999999999994</v>
      </c>
      <c r="J71" s="85">
        <v>3.7999999999999994</v>
      </c>
      <c r="K71" s="85">
        <v>3.7999999999999994</v>
      </c>
      <c r="L71" s="86">
        <v>0</v>
      </c>
      <c r="M71" s="86">
        <v>1.8556701030927547E-2</v>
      </c>
      <c r="N71" s="87"/>
      <c r="Q71" s="88"/>
    </row>
    <row r="72" spans="2:17" x14ac:dyDescent="0.25">
      <c r="B72" s="82" t="s">
        <v>232</v>
      </c>
      <c r="C72" s="82"/>
      <c r="D72" s="83">
        <v>24.29014419317657</v>
      </c>
      <c r="E72" s="84" t="s">
        <v>69</v>
      </c>
      <c r="F72" s="85">
        <v>14.6</v>
      </c>
      <c r="G72" s="85">
        <v>14.6</v>
      </c>
      <c r="H72" s="85">
        <v>14.6</v>
      </c>
      <c r="I72" s="85">
        <v>14.6</v>
      </c>
      <c r="J72" s="85">
        <v>14.6</v>
      </c>
      <c r="K72" s="85">
        <v>14.6</v>
      </c>
      <c r="L72" s="86">
        <v>0</v>
      </c>
      <c r="M72" s="86">
        <v>0</v>
      </c>
      <c r="Q72" s="88"/>
    </row>
    <row r="73" spans="2:17" x14ac:dyDescent="0.25">
      <c r="B73" s="82" t="s">
        <v>233</v>
      </c>
      <c r="C73" s="82"/>
      <c r="D73" s="83">
        <v>24.29014419317657</v>
      </c>
      <c r="E73" s="84" t="s">
        <v>69</v>
      </c>
      <c r="F73" s="85">
        <v>14.6</v>
      </c>
      <c r="G73" s="85">
        <v>14.6</v>
      </c>
      <c r="H73" s="85">
        <v>14.6</v>
      </c>
      <c r="I73" s="85">
        <v>14.6</v>
      </c>
      <c r="J73" s="85">
        <v>14.6</v>
      </c>
      <c r="K73" s="85">
        <v>14.6</v>
      </c>
      <c r="L73" s="86">
        <v>0</v>
      </c>
      <c r="M73" s="86">
        <v>0</v>
      </c>
      <c r="Q73" s="88"/>
    </row>
    <row r="74" spans="2:17" x14ac:dyDescent="0.25">
      <c r="B74" s="82" t="s">
        <v>234</v>
      </c>
      <c r="C74" s="82"/>
      <c r="D74" s="83">
        <v>16.259666573327166</v>
      </c>
      <c r="E74" s="84" t="s">
        <v>70</v>
      </c>
      <c r="F74" s="85">
        <v>3.5625</v>
      </c>
      <c r="G74" s="85">
        <v>3.5625</v>
      </c>
      <c r="H74" s="85">
        <v>3.5375000000000001</v>
      </c>
      <c r="I74" s="85">
        <v>3.8000000000000003</v>
      </c>
      <c r="J74" s="85">
        <v>4.2625000000000002</v>
      </c>
      <c r="K74" s="85">
        <v>4.2750000000000004</v>
      </c>
      <c r="L74" s="86">
        <v>2.9325513196480912E-3</v>
      </c>
      <c r="M74" s="86">
        <v>0.20848056537102488</v>
      </c>
      <c r="Q74" s="88"/>
    </row>
    <row r="75" spans="2:17" x14ac:dyDescent="0.25">
      <c r="B75" s="82" t="s">
        <v>235</v>
      </c>
      <c r="C75" s="82"/>
      <c r="D75" s="83">
        <v>12.644726269190993</v>
      </c>
      <c r="E75" s="84" t="s">
        <v>236</v>
      </c>
      <c r="F75" s="85">
        <v>15</v>
      </c>
      <c r="G75" s="85">
        <v>15</v>
      </c>
      <c r="H75" s="85">
        <v>15</v>
      </c>
      <c r="I75" s="85">
        <v>15</v>
      </c>
      <c r="J75" s="85">
        <v>15</v>
      </c>
      <c r="K75" s="85">
        <v>12.5</v>
      </c>
      <c r="L75" s="86">
        <v>-0.16666666666666663</v>
      </c>
      <c r="M75" s="86">
        <v>-0.16666666666666663</v>
      </c>
      <c r="Q75" s="88"/>
    </row>
    <row r="76" spans="2:17" x14ac:dyDescent="0.25">
      <c r="B76" s="82" t="s">
        <v>237</v>
      </c>
      <c r="C76" s="82"/>
      <c r="D76" s="83">
        <v>3.763049987830335</v>
      </c>
      <c r="E76" s="84" t="s">
        <v>238</v>
      </c>
      <c r="F76" s="85">
        <v>66.816666666666663</v>
      </c>
      <c r="G76" s="85">
        <v>66.816666666666663</v>
      </c>
      <c r="H76" s="85">
        <v>66.816666666666663</v>
      </c>
      <c r="I76" s="85">
        <v>66.816666666666663</v>
      </c>
      <c r="J76" s="85">
        <v>66.816666666666663</v>
      </c>
      <c r="K76" s="85">
        <v>66.816666666666663</v>
      </c>
      <c r="L76" s="86">
        <v>0</v>
      </c>
      <c r="M76" s="86">
        <v>0</v>
      </c>
      <c r="Q76" s="88"/>
    </row>
    <row r="77" spans="2:17" x14ac:dyDescent="0.25">
      <c r="B77" s="82" t="s">
        <v>239</v>
      </c>
      <c r="C77" s="82"/>
      <c r="D77" s="83">
        <v>3.763049987830335</v>
      </c>
      <c r="E77" s="84" t="s">
        <v>240</v>
      </c>
      <c r="F77" s="85">
        <v>94.625</v>
      </c>
      <c r="G77" s="85">
        <v>94.625</v>
      </c>
      <c r="H77" s="85">
        <v>94.625</v>
      </c>
      <c r="I77" s="85">
        <v>93.125</v>
      </c>
      <c r="J77" s="85">
        <v>94.625</v>
      </c>
      <c r="K77" s="85">
        <v>94.625</v>
      </c>
      <c r="L77" s="86">
        <v>0</v>
      </c>
      <c r="M77" s="86">
        <v>0</v>
      </c>
      <c r="Q77" s="88"/>
    </row>
    <row r="78" spans="2:17" x14ac:dyDescent="0.25">
      <c r="B78" s="82" t="s">
        <v>241</v>
      </c>
      <c r="C78" s="82"/>
      <c r="D78" s="83">
        <v>3.6126838723854906</v>
      </c>
      <c r="E78" s="84" t="s">
        <v>242</v>
      </c>
      <c r="F78" s="85">
        <v>1.7</v>
      </c>
      <c r="G78" s="85">
        <v>1.7</v>
      </c>
      <c r="H78" s="85">
        <v>1.7</v>
      </c>
      <c r="I78" s="85">
        <v>1.7</v>
      </c>
      <c r="J78" s="85">
        <v>1.7</v>
      </c>
      <c r="K78" s="85">
        <v>1.86</v>
      </c>
      <c r="L78" s="86">
        <v>9.4117647058823639E-2</v>
      </c>
      <c r="M78" s="86">
        <v>9.4117647058823639E-2</v>
      </c>
      <c r="Q78" s="88"/>
    </row>
    <row r="79" spans="2:17" x14ac:dyDescent="0.25">
      <c r="B79" s="89" t="s">
        <v>243</v>
      </c>
      <c r="C79" s="89"/>
      <c r="D79" s="90">
        <v>1.8200771011073515</v>
      </c>
      <c r="E79" s="91" t="s">
        <v>244</v>
      </c>
      <c r="F79" s="92">
        <v>35.897435897435891</v>
      </c>
      <c r="G79" s="92">
        <v>44.242424242424242</v>
      </c>
      <c r="H79" s="92">
        <v>45.185185185185183</v>
      </c>
      <c r="I79" s="92">
        <v>43.916666666666657</v>
      </c>
      <c r="J79" s="92">
        <v>40</v>
      </c>
      <c r="K79" s="92">
        <v>41.851851851851848</v>
      </c>
      <c r="L79" s="86">
        <v>4.629629629629628E-2</v>
      </c>
      <c r="M79" s="86">
        <v>-7.377049180327877E-2</v>
      </c>
      <c r="Q79" s="88"/>
    </row>
    <row r="80" spans="2:17" ht="18" customHeight="1" x14ac:dyDescent="0.25">
      <c r="B80" s="94" t="s">
        <v>245</v>
      </c>
      <c r="C80" s="94"/>
      <c r="D80" s="85"/>
      <c r="E80" s="99"/>
      <c r="L80" s="97"/>
      <c r="M80" s="97"/>
      <c r="Q80" s="88"/>
    </row>
    <row r="81" spans="2:18" x14ac:dyDescent="0.25">
      <c r="B81" s="82" t="s">
        <v>246</v>
      </c>
      <c r="C81" s="82"/>
      <c r="D81" s="83">
        <v>4.2796426745899652</v>
      </c>
      <c r="E81" s="84" t="s">
        <v>247</v>
      </c>
      <c r="F81" s="85">
        <v>38.333333333333336</v>
      </c>
      <c r="G81" s="85">
        <v>38.333333333333336</v>
      </c>
      <c r="H81" s="85">
        <v>38.333333333333336</v>
      </c>
      <c r="I81" s="85">
        <v>37.666666666666664</v>
      </c>
      <c r="J81" s="85">
        <v>38.333333333333336</v>
      </c>
      <c r="K81" s="85">
        <v>38.333333333333336</v>
      </c>
      <c r="L81" s="86">
        <v>0</v>
      </c>
      <c r="M81" s="86">
        <v>0</v>
      </c>
      <c r="Q81" s="88"/>
    </row>
    <row r="82" spans="2:18" x14ac:dyDescent="0.25">
      <c r="B82" s="82" t="s">
        <v>248</v>
      </c>
      <c r="C82" s="82"/>
      <c r="D82" s="83">
        <v>3.7083478029946528</v>
      </c>
      <c r="E82" s="84" t="s">
        <v>71</v>
      </c>
      <c r="F82" s="85">
        <v>42.666666666666664</v>
      </c>
      <c r="G82" s="85">
        <v>42.666666666666664</v>
      </c>
      <c r="H82" s="85">
        <v>42.666666666666664</v>
      </c>
      <c r="I82" s="85">
        <v>42.666666666666664</v>
      </c>
      <c r="J82" s="85">
        <v>45</v>
      </c>
      <c r="K82" s="85">
        <v>45</v>
      </c>
      <c r="L82" s="86">
        <v>0</v>
      </c>
      <c r="M82" s="86">
        <v>5.46875E-2</v>
      </c>
      <c r="Q82" s="88"/>
    </row>
    <row r="83" spans="2:18" x14ac:dyDescent="0.25">
      <c r="B83" s="82" t="s">
        <v>249</v>
      </c>
      <c r="C83" s="82"/>
      <c r="D83" s="83">
        <v>2.4835322710394716</v>
      </c>
      <c r="E83" s="84" t="s">
        <v>250</v>
      </c>
      <c r="F83" s="85">
        <v>9.25</v>
      </c>
      <c r="G83" s="85">
        <v>9.25</v>
      </c>
      <c r="H83" s="85">
        <v>9.25</v>
      </c>
      <c r="I83" s="85">
        <v>9.3333333333333339</v>
      </c>
      <c r="J83" s="85">
        <v>9.3333333333333339</v>
      </c>
      <c r="K83" s="85">
        <v>9.5</v>
      </c>
      <c r="L83" s="86">
        <v>1.7857142857142794E-2</v>
      </c>
      <c r="M83" s="86">
        <v>2.7027027027026973E-2</v>
      </c>
      <c r="Q83" s="88"/>
    </row>
    <row r="84" spans="2:18" x14ac:dyDescent="0.25">
      <c r="B84" s="82" t="s">
        <v>251</v>
      </c>
      <c r="C84" s="82"/>
      <c r="D84" s="83">
        <v>2.3498377872113303</v>
      </c>
      <c r="E84" s="84" t="s">
        <v>252</v>
      </c>
      <c r="F84" s="85">
        <v>150</v>
      </c>
      <c r="G84" s="85">
        <v>150</v>
      </c>
      <c r="H84" s="85">
        <v>150</v>
      </c>
      <c r="I84" s="85">
        <v>125</v>
      </c>
      <c r="J84" s="85">
        <v>130</v>
      </c>
      <c r="K84" s="85">
        <v>130</v>
      </c>
      <c r="L84" s="86">
        <v>0</v>
      </c>
      <c r="M84" s="86">
        <v>-0.1333333333333333</v>
      </c>
      <c r="Q84" s="88"/>
    </row>
    <row r="85" spans="2:18" x14ac:dyDescent="0.25">
      <c r="B85" s="82" t="s">
        <v>253</v>
      </c>
      <c r="C85" s="82"/>
      <c r="D85" s="83">
        <v>2.2213869327665785</v>
      </c>
      <c r="E85" s="84" t="s">
        <v>254</v>
      </c>
      <c r="F85" s="85">
        <v>11.933333333333335</v>
      </c>
      <c r="G85" s="85">
        <v>12.016666666666667</v>
      </c>
      <c r="H85" s="85">
        <v>11.866666666666667</v>
      </c>
      <c r="I85" s="85">
        <v>12.033333333333331</v>
      </c>
      <c r="J85" s="85">
        <v>12.4</v>
      </c>
      <c r="K85" s="85">
        <v>12.9</v>
      </c>
      <c r="L85" s="86">
        <v>4.0322580645161255E-2</v>
      </c>
      <c r="M85" s="86">
        <v>8.7078651685393194E-2</v>
      </c>
      <c r="Q85" s="88"/>
    </row>
    <row r="86" spans="2:18" x14ac:dyDescent="0.25">
      <c r="B86" s="82" t="s">
        <v>255</v>
      </c>
      <c r="C86" s="82"/>
      <c r="D86" s="83">
        <v>1.764067740927016</v>
      </c>
      <c r="E86" s="84" t="s">
        <v>256</v>
      </c>
      <c r="F86" s="85">
        <v>92.25</v>
      </c>
      <c r="G86" s="85">
        <v>92.25</v>
      </c>
      <c r="H86" s="85">
        <v>92.25</v>
      </c>
      <c r="I86" s="85">
        <v>93</v>
      </c>
      <c r="J86" s="85">
        <v>93</v>
      </c>
      <c r="K86" s="85">
        <v>93</v>
      </c>
      <c r="L86" s="86">
        <v>0</v>
      </c>
      <c r="M86" s="86">
        <v>8.1300813008129413E-3</v>
      </c>
      <c r="Q86" s="88"/>
    </row>
    <row r="87" spans="2:18" x14ac:dyDescent="0.25">
      <c r="B87" s="82" t="s">
        <v>257</v>
      </c>
      <c r="C87" s="82"/>
      <c r="D87" s="83">
        <v>1.1468190852313573</v>
      </c>
      <c r="E87" s="84" t="s">
        <v>258</v>
      </c>
      <c r="F87" s="85">
        <v>55.225000000000001</v>
      </c>
      <c r="G87" s="85">
        <v>55.225000000000001</v>
      </c>
      <c r="H87" s="85">
        <v>55.225000000000001</v>
      </c>
      <c r="I87" s="85">
        <v>58.1</v>
      </c>
      <c r="J87" s="85">
        <v>59.475000000000001</v>
      </c>
      <c r="K87" s="85">
        <v>59.475000000000001</v>
      </c>
      <c r="L87" s="86">
        <v>0</v>
      </c>
      <c r="M87" s="86">
        <v>7.6957899502037019E-2</v>
      </c>
      <c r="Q87" s="88"/>
    </row>
    <row r="88" spans="2:18" x14ac:dyDescent="0.25">
      <c r="B88" s="82" t="s">
        <v>259</v>
      </c>
      <c r="C88" s="82"/>
      <c r="D88" s="83">
        <v>1.1468190852313573</v>
      </c>
      <c r="E88" s="84" t="s">
        <v>260</v>
      </c>
      <c r="F88" s="85">
        <v>37.237499999999997</v>
      </c>
      <c r="G88" s="85">
        <v>37.237499999999997</v>
      </c>
      <c r="H88" s="85">
        <v>37.237499999999997</v>
      </c>
      <c r="I88" s="85">
        <v>38.375</v>
      </c>
      <c r="J88" s="85">
        <v>38.375</v>
      </c>
      <c r="K88" s="85">
        <v>38.375</v>
      </c>
      <c r="L88" s="86">
        <v>0</v>
      </c>
      <c r="M88" s="86">
        <v>3.0547163477677053E-2</v>
      </c>
      <c r="Q88" s="88"/>
    </row>
    <row r="89" spans="2:18" x14ac:dyDescent="0.25">
      <c r="B89" s="82" t="s">
        <v>261</v>
      </c>
      <c r="C89" s="82"/>
      <c r="D89" s="83">
        <v>0.81779784560411406</v>
      </c>
      <c r="E89" s="84" t="s">
        <v>262</v>
      </c>
      <c r="F89" s="85">
        <v>258.5</v>
      </c>
      <c r="G89" s="85">
        <v>262.25</v>
      </c>
      <c r="H89" s="85">
        <v>262.25</v>
      </c>
      <c r="I89" s="85">
        <v>224.75</v>
      </c>
      <c r="J89" s="85">
        <v>224.75</v>
      </c>
      <c r="K89" s="85">
        <v>224.75</v>
      </c>
      <c r="L89" s="86">
        <v>0</v>
      </c>
      <c r="M89" s="86">
        <v>-0.14299332697807432</v>
      </c>
      <c r="Q89" s="88"/>
    </row>
    <row r="90" spans="2:18" x14ac:dyDescent="0.25">
      <c r="B90" s="82" t="s">
        <v>263</v>
      </c>
      <c r="C90" s="82"/>
      <c r="D90" s="83">
        <v>0.70241561128864105</v>
      </c>
      <c r="E90" s="84" t="s">
        <v>264</v>
      </c>
      <c r="F90" s="85">
        <v>34.174999999999997</v>
      </c>
      <c r="G90" s="85">
        <v>35.424999999999997</v>
      </c>
      <c r="H90" s="85">
        <v>35.424999999999997</v>
      </c>
      <c r="I90" s="85">
        <v>39.237499999999997</v>
      </c>
      <c r="J90" s="85">
        <v>39.237499999999997</v>
      </c>
      <c r="K90" s="85">
        <v>39.0625</v>
      </c>
      <c r="L90" s="86">
        <v>-4.4600191143675527E-3</v>
      </c>
      <c r="M90" s="86">
        <v>0.10268172194777714</v>
      </c>
      <c r="N90" s="87"/>
      <c r="Q90" s="88"/>
    </row>
    <row r="91" spans="2:18" x14ac:dyDescent="0.25">
      <c r="B91" s="89" t="s">
        <v>265</v>
      </c>
      <c r="C91" s="89"/>
      <c r="D91" s="90">
        <v>0.58667577771566315</v>
      </c>
      <c r="E91" s="91" t="s">
        <v>252</v>
      </c>
      <c r="F91" s="92">
        <v>4.666666666666667</v>
      </c>
      <c r="G91" s="92">
        <v>4.7166666666666668</v>
      </c>
      <c r="H91" s="92">
        <v>4.7166666666666668</v>
      </c>
      <c r="I91" s="92">
        <v>4.416666666666667</v>
      </c>
      <c r="J91" s="92">
        <v>4.416666666666667</v>
      </c>
      <c r="K91" s="92">
        <v>4.5</v>
      </c>
      <c r="L91" s="93">
        <v>1.8867924528301883E-2</v>
      </c>
      <c r="M91" s="86">
        <v>-4.5936395759717308E-2</v>
      </c>
      <c r="N91" s="87"/>
      <c r="Q91" s="88"/>
    </row>
    <row r="92" spans="2:18" ht="18.75" customHeight="1" x14ac:dyDescent="0.25">
      <c r="B92" s="94" t="s">
        <v>266</v>
      </c>
      <c r="C92" s="94"/>
      <c r="D92" s="85"/>
      <c r="E92" s="99"/>
      <c r="L92" s="96"/>
      <c r="M92" s="97"/>
      <c r="N92" s="87"/>
      <c r="Q92" s="88"/>
    </row>
    <row r="93" spans="2:18" x14ac:dyDescent="0.25">
      <c r="B93" s="82" t="s">
        <v>267</v>
      </c>
      <c r="C93" s="82"/>
      <c r="D93" s="83">
        <v>50.589229219323464</v>
      </c>
      <c r="E93" s="84" t="s">
        <v>72</v>
      </c>
      <c r="F93" s="85">
        <v>0.57499999999999996</v>
      </c>
      <c r="G93" s="85">
        <v>0.57499999999999996</v>
      </c>
      <c r="H93" s="85">
        <v>0.57499999999999996</v>
      </c>
      <c r="I93" s="85">
        <v>0.57499999999999996</v>
      </c>
      <c r="J93" s="85">
        <v>0.57499999999999996</v>
      </c>
      <c r="K93" s="85">
        <v>0.57499999999999996</v>
      </c>
      <c r="L93" s="86">
        <v>0</v>
      </c>
      <c r="M93" s="86">
        <v>0</v>
      </c>
      <c r="N93" s="87"/>
      <c r="Q93" s="88"/>
      <c r="R93" s="100"/>
    </row>
    <row r="94" spans="2:18" x14ac:dyDescent="0.25">
      <c r="B94" s="82" t="s">
        <v>268</v>
      </c>
      <c r="C94" s="82"/>
      <c r="D94" s="83">
        <v>28.548430148732393</v>
      </c>
      <c r="E94" s="84" t="s">
        <v>73</v>
      </c>
      <c r="F94" s="85">
        <v>1.34</v>
      </c>
      <c r="G94" s="85">
        <v>1.34</v>
      </c>
      <c r="H94" s="85">
        <v>1.34</v>
      </c>
      <c r="I94" s="85">
        <v>1.34</v>
      </c>
      <c r="J94" s="85">
        <v>1.34</v>
      </c>
      <c r="K94" s="85">
        <v>1.34</v>
      </c>
      <c r="L94" s="86">
        <v>0</v>
      </c>
      <c r="M94" s="86">
        <v>0</v>
      </c>
      <c r="N94" s="87"/>
      <c r="Q94" s="88"/>
    </row>
    <row r="95" spans="2:18" x14ac:dyDescent="0.25">
      <c r="B95" s="82" t="s">
        <v>269</v>
      </c>
      <c r="C95" s="82"/>
      <c r="D95" s="83">
        <v>15.768828547300586</v>
      </c>
      <c r="E95" s="84" t="s">
        <v>74</v>
      </c>
      <c r="F95" s="85">
        <v>66</v>
      </c>
      <c r="G95" s="85">
        <v>66</v>
      </c>
      <c r="H95" s="85">
        <v>72.05</v>
      </c>
      <c r="I95" s="85">
        <v>71.8</v>
      </c>
      <c r="J95" s="85">
        <v>71.8</v>
      </c>
      <c r="K95" s="85">
        <v>71.8</v>
      </c>
      <c r="L95" s="86">
        <v>0</v>
      </c>
      <c r="M95" s="86">
        <v>-3.4698126301179189E-3</v>
      </c>
      <c r="N95" s="87"/>
      <c r="Q95" s="88"/>
    </row>
    <row r="96" spans="2:18" x14ac:dyDescent="0.25">
      <c r="B96" s="82" t="s">
        <v>270</v>
      </c>
      <c r="C96" s="82"/>
      <c r="D96" s="83">
        <v>12.162181718343824</v>
      </c>
      <c r="E96" s="84" t="s">
        <v>75</v>
      </c>
      <c r="F96" s="85">
        <v>650</v>
      </c>
      <c r="G96" s="85">
        <v>650</v>
      </c>
      <c r="H96" s="85">
        <v>650</v>
      </c>
      <c r="I96" s="85">
        <v>680</v>
      </c>
      <c r="J96" s="85">
        <v>680</v>
      </c>
      <c r="K96" s="85">
        <v>680</v>
      </c>
      <c r="L96" s="86">
        <v>0</v>
      </c>
      <c r="M96" s="86">
        <v>4.6153846153846212E-2</v>
      </c>
      <c r="N96" s="87"/>
      <c r="Q96" s="88"/>
    </row>
    <row r="97" spans="2:17" x14ac:dyDescent="0.25">
      <c r="B97" s="82" t="s">
        <v>271</v>
      </c>
      <c r="C97" s="82"/>
      <c r="D97" s="83">
        <v>4.1233887812929613</v>
      </c>
      <c r="E97" s="84" t="s">
        <v>240</v>
      </c>
      <c r="F97" s="85">
        <v>2.46</v>
      </c>
      <c r="G97" s="85">
        <v>2.67</v>
      </c>
      <c r="H97" s="85">
        <v>2.86</v>
      </c>
      <c r="I97" s="85">
        <v>3.1120000000000001</v>
      </c>
      <c r="J97" s="85">
        <v>3.2040000000000002</v>
      </c>
      <c r="K97" s="85">
        <v>3.2040000000000002</v>
      </c>
      <c r="L97" s="86">
        <v>0</v>
      </c>
      <c r="M97" s="86">
        <v>0.12027972027972034</v>
      </c>
      <c r="N97" s="87"/>
      <c r="Q97" s="88"/>
    </row>
    <row r="98" spans="2:17" x14ac:dyDescent="0.25">
      <c r="B98" s="82" t="s">
        <v>272</v>
      </c>
      <c r="C98" s="82"/>
      <c r="D98" s="83">
        <v>3.4509857414651264</v>
      </c>
      <c r="E98" s="84" t="s">
        <v>273</v>
      </c>
      <c r="F98" s="85">
        <v>85.583333333333329</v>
      </c>
      <c r="G98" s="85">
        <v>82.25</v>
      </c>
      <c r="H98" s="85">
        <v>82.166666666666671</v>
      </c>
      <c r="I98" s="85">
        <v>79.416666666666671</v>
      </c>
      <c r="J98" s="85">
        <v>85.166666666666671</v>
      </c>
      <c r="K98" s="85">
        <v>85.25</v>
      </c>
      <c r="L98" s="86">
        <v>9.7847358121327943E-4</v>
      </c>
      <c r="M98" s="86">
        <v>3.7525354969573987E-2</v>
      </c>
      <c r="N98" s="87"/>
      <c r="Q98" s="88"/>
    </row>
    <row r="99" spans="2:17" x14ac:dyDescent="0.25">
      <c r="B99" s="82" t="s">
        <v>274</v>
      </c>
      <c r="C99" s="82"/>
      <c r="D99" s="83">
        <v>3.4509857414651264</v>
      </c>
      <c r="E99" s="84" t="s">
        <v>273</v>
      </c>
      <c r="F99" s="85">
        <v>48.8</v>
      </c>
      <c r="G99" s="85">
        <v>48.8</v>
      </c>
      <c r="H99" s="85">
        <v>49.2</v>
      </c>
      <c r="I99" s="85">
        <v>52.4</v>
      </c>
      <c r="J99" s="85">
        <v>53.4</v>
      </c>
      <c r="K99" s="85">
        <v>53.4</v>
      </c>
      <c r="L99" s="86">
        <v>0</v>
      </c>
      <c r="M99" s="86">
        <v>8.5365853658536439E-2</v>
      </c>
      <c r="N99" s="87"/>
      <c r="Q99" s="88"/>
    </row>
    <row r="100" spans="2:17" x14ac:dyDescent="0.25">
      <c r="B100" s="82" t="s">
        <v>275</v>
      </c>
      <c r="C100" s="82"/>
      <c r="D100" s="83">
        <v>0.77981154622742821</v>
      </c>
      <c r="E100" s="84" t="s">
        <v>276</v>
      </c>
      <c r="F100" s="85">
        <v>35.457142857142856</v>
      </c>
      <c r="G100" s="85">
        <v>37.642857142857146</v>
      </c>
      <c r="H100" s="85">
        <v>38.614285714285714</v>
      </c>
      <c r="I100" s="85">
        <v>45.8</v>
      </c>
      <c r="J100" s="85">
        <v>45.571428571428569</v>
      </c>
      <c r="K100" s="85">
        <v>45</v>
      </c>
      <c r="L100" s="86">
        <v>-1.2539184952978011E-2</v>
      </c>
      <c r="M100" s="86">
        <v>0.1653718091009988</v>
      </c>
      <c r="N100" s="87"/>
      <c r="Q100" s="88"/>
    </row>
    <row r="101" spans="2:17" x14ac:dyDescent="0.25">
      <c r="B101" s="101" t="s">
        <v>277</v>
      </c>
      <c r="C101" s="89"/>
      <c r="D101" s="90">
        <v>0.71205459274708061</v>
      </c>
      <c r="E101" s="91" t="s">
        <v>278</v>
      </c>
      <c r="F101" s="92">
        <v>10.374999999999998</v>
      </c>
      <c r="G101" s="92">
        <v>10.326666666666666</v>
      </c>
      <c r="H101" s="92">
        <v>10.734999999999999</v>
      </c>
      <c r="I101" s="92">
        <v>11.100000000000001</v>
      </c>
      <c r="J101" s="92">
        <v>11.120000000000003</v>
      </c>
      <c r="K101" s="92">
        <v>11.083333333333334</v>
      </c>
      <c r="L101" s="93">
        <v>-3.2973621103119521E-3</v>
      </c>
      <c r="M101" s="93">
        <v>3.2448377581121068E-2</v>
      </c>
      <c r="N101" s="87"/>
      <c r="Q101" s="88"/>
    </row>
    <row r="102" spans="2:17" ht="15.75" x14ac:dyDescent="0.25">
      <c r="B102" s="102" t="s">
        <v>279</v>
      </c>
      <c r="C102" s="102"/>
      <c r="D102" s="102"/>
      <c r="E102" s="103"/>
      <c r="F102" s="104"/>
      <c r="G102" s="104"/>
      <c r="H102" s="104"/>
      <c r="I102" s="104"/>
      <c r="J102" s="104"/>
      <c r="K102" s="104"/>
      <c r="L102" s="96"/>
      <c r="M102" s="96"/>
      <c r="N102" s="87"/>
      <c r="Q102" s="88"/>
    </row>
    <row r="103" spans="2:17" x14ac:dyDescent="0.25">
      <c r="B103" s="82" t="s">
        <v>280</v>
      </c>
      <c r="C103" s="82"/>
      <c r="D103" s="83">
        <v>6.2733884176402981</v>
      </c>
      <c r="E103" s="84" t="s">
        <v>209</v>
      </c>
      <c r="F103" s="85">
        <v>2.0444444444444443</v>
      </c>
      <c r="G103" s="85">
        <v>2</v>
      </c>
      <c r="H103" s="85">
        <v>2</v>
      </c>
      <c r="I103" s="85">
        <v>2.088888888888889</v>
      </c>
      <c r="J103" s="85">
        <v>2.0222222222222221</v>
      </c>
      <c r="K103" s="85">
        <v>2.0222222222222221</v>
      </c>
      <c r="L103" s="86">
        <v>0</v>
      </c>
      <c r="M103" s="86">
        <v>1.1111111111111072E-2</v>
      </c>
      <c r="N103" s="87"/>
      <c r="Q103" s="88"/>
    </row>
    <row r="104" spans="2:17" x14ac:dyDescent="0.25">
      <c r="B104" s="82" t="s">
        <v>281</v>
      </c>
      <c r="C104" s="82"/>
      <c r="D104" s="83">
        <v>5.895228654218184</v>
      </c>
      <c r="E104" s="84" t="s">
        <v>76</v>
      </c>
      <c r="F104" s="85">
        <v>2.9727272727272731</v>
      </c>
      <c r="G104" s="85">
        <v>3.1454545454545455</v>
      </c>
      <c r="H104" s="85">
        <v>3.0454545454545454</v>
      </c>
      <c r="I104" s="85">
        <v>3.2818181818181817</v>
      </c>
      <c r="J104" s="85">
        <v>3.3454545454545452</v>
      </c>
      <c r="K104" s="85">
        <v>3.3454545454545452</v>
      </c>
      <c r="L104" s="86">
        <v>0</v>
      </c>
      <c r="M104" s="86">
        <v>9.8507462686567182E-2</v>
      </c>
      <c r="N104" s="87"/>
      <c r="Q104" s="88"/>
    </row>
    <row r="105" spans="2:17" x14ac:dyDescent="0.25">
      <c r="B105" s="82" t="s">
        <v>282</v>
      </c>
      <c r="C105" s="82"/>
      <c r="D105" s="83">
        <v>4.3641745774366099</v>
      </c>
      <c r="E105" s="84" t="s">
        <v>77</v>
      </c>
      <c r="F105" s="85">
        <v>1.325</v>
      </c>
      <c r="G105" s="85">
        <v>1.35</v>
      </c>
      <c r="H105" s="85">
        <v>1.375</v>
      </c>
      <c r="I105" s="85">
        <v>1.55</v>
      </c>
      <c r="J105" s="85">
        <v>1.55</v>
      </c>
      <c r="K105" s="85">
        <v>1.5249999999999999</v>
      </c>
      <c r="L105" s="86">
        <v>-1.6129032258064613E-2</v>
      </c>
      <c r="M105" s="86">
        <v>0.10909090909090913</v>
      </c>
      <c r="N105" s="87"/>
      <c r="Q105" s="88"/>
    </row>
    <row r="106" spans="2:17" x14ac:dyDescent="0.25">
      <c r="B106" s="82" t="s">
        <v>283</v>
      </c>
      <c r="C106" s="82"/>
      <c r="D106" s="83">
        <v>3.8075922231236463</v>
      </c>
      <c r="E106" s="84" t="s">
        <v>284</v>
      </c>
      <c r="F106" s="85">
        <v>157.33333333333334</v>
      </c>
      <c r="G106" s="85">
        <v>156.33333333333334</v>
      </c>
      <c r="H106" s="85">
        <v>152</v>
      </c>
      <c r="I106" s="85">
        <v>146.5</v>
      </c>
      <c r="J106" s="85">
        <v>147.33333333333334</v>
      </c>
      <c r="K106" s="85">
        <v>151.83333333333334</v>
      </c>
      <c r="L106" s="86">
        <v>3.0542986425339258E-2</v>
      </c>
      <c r="M106" s="86">
        <v>-1.0964912280700956E-3</v>
      </c>
      <c r="N106" s="87"/>
      <c r="Q106" s="88"/>
    </row>
    <row r="107" spans="2:17" x14ac:dyDescent="0.25">
      <c r="B107" s="82" t="s">
        <v>285</v>
      </c>
      <c r="C107" s="82"/>
      <c r="D107" s="83">
        <v>3.7786519478311944</v>
      </c>
      <c r="E107" s="84" t="s">
        <v>286</v>
      </c>
      <c r="F107" s="85">
        <v>142.5</v>
      </c>
      <c r="G107" s="85">
        <v>142.5</v>
      </c>
      <c r="H107" s="85">
        <v>142.5</v>
      </c>
      <c r="I107" s="85">
        <v>142.5</v>
      </c>
      <c r="J107" s="85">
        <v>142.5</v>
      </c>
      <c r="K107" s="85">
        <v>142.5</v>
      </c>
      <c r="L107" s="86">
        <v>0</v>
      </c>
      <c r="M107" s="86">
        <v>0</v>
      </c>
      <c r="N107" s="87"/>
      <c r="Q107" s="88"/>
    </row>
    <row r="108" spans="2:17" x14ac:dyDescent="0.25">
      <c r="B108" s="82" t="s">
        <v>287</v>
      </c>
      <c r="C108" s="82"/>
      <c r="D108" s="83">
        <v>2.4948243633419827</v>
      </c>
      <c r="E108" s="84" t="s">
        <v>288</v>
      </c>
      <c r="F108" s="85">
        <v>2291.3200000000002</v>
      </c>
      <c r="G108" s="85">
        <v>2291.3200000000002</v>
      </c>
      <c r="H108" s="85">
        <v>2291.3200000000002</v>
      </c>
      <c r="I108" s="85">
        <v>2362.52</v>
      </c>
      <c r="J108" s="85">
        <v>2362.52</v>
      </c>
      <c r="K108" s="85">
        <v>2401.3200000000002</v>
      </c>
      <c r="L108" s="86">
        <v>1.6423141391395779E-2</v>
      </c>
      <c r="M108" s="86">
        <v>4.800726218948026E-2</v>
      </c>
      <c r="N108" s="87"/>
      <c r="Q108" s="88"/>
    </row>
    <row r="109" spans="2:17" x14ac:dyDescent="0.25">
      <c r="B109" s="82" t="s">
        <v>289</v>
      </c>
      <c r="C109" s="82"/>
      <c r="D109" s="83">
        <v>1.6779621079650808</v>
      </c>
      <c r="E109" s="84" t="s">
        <v>290</v>
      </c>
      <c r="F109" s="85">
        <v>1.6666666666666667</v>
      </c>
      <c r="G109" s="85">
        <v>1.6666666666666667</v>
      </c>
      <c r="H109" s="85">
        <v>1.6666666666666667</v>
      </c>
      <c r="I109" s="85">
        <v>1.6666666666666667</v>
      </c>
      <c r="J109" s="85">
        <v>1.6666666666666667</v>
      </c>
      <c r="K109" s="85">
        <v>1.6666666666666667</v>
      </c>
      <c r="L109" s="86">
        <v>0</v>
      </c>
      <c r="M109" s="86">
        <v>0</v>
      </c>
      <c r="N109" s="87"/>
      <c r="Q109" s="88"/>
    </row>
    <row r="110" spans="2:17" x14ac:dyDescent="0.25">
      <c r="B110" s="82" t="s">
        <v>291</v>
      </c>
      <c r="C110" s="82"/>
      <c r="D110" s="83">
        <v>1.1969997669942212</v>
      </c>
      <c r="E110" s="84" t="s">
        <v>292</v>
      </c>
      <c r="F110" s="85">
        <v>3.9571428571428569</v>
      </c>
      <c r="G110" s="85">
        <v>3.9142857142857146</v>
      </c>
      <c r="H110" s="85">
        <v>3.9142857142857146</v>
      </c>
      <c r="I110" s="85">
        <v>3.9</v>
      </c>
      <c r="J110" s="85">
        <v>4.0142857142857142</v>
      </c>
      <c r="K110" s="85">
        <v>4.0142857142857142</v>
      </c>
      <c r="L110" s="86">
        <v>0</v>
      </c>
      <c r="M110" s="86">
        <v>2.5547445255474255E-2</v>
      </c>
      <c r="N110" s="87"/>
      <c r="Q110" s="88"/>
    </row>
    <row r="111" spans="2:17" x14ac:dyDescent="0.25">
      <c r="B111" s="82" t="s">
        <v>293</v>
      </c>
      <c r="C111" s="82"/>
      <c r="D111" s="83">
        <v>0.87945440175939393</v>
      </c>
      <c r="E111" s="84" t="s">
        <v>294</v>
      </c>
      <c r="F111" s="85">
        <v>28.237500000000001</v>
      </c>
      <c r="G111" s="85">
        <v>29.612500000000001</v>
      </c>
      <c r="H111" s="85">
        <v>29.612500000000001</v>
      </c>
      <c r="I111" s="85">
        <v>30.487500000000001</v>
      </c>
      <c r="J111" s="85">
        <v>30.112500000000001</v>
      </c>
      <c r="K111" s="85">
        <v>29.112500000000001</v>
      </c>
      <c r="L111" s="86">
        <v>-3.3208800332087951E-2</v>
      </c>
      <c r="M111" s="86">
        <v>-1.6884761502743761E-2</v>
      </c>
      <c r="N111" s="87"/>
      <c r="Q111" s="88"/>
    </row>
    <row r="112" spans="2:17" x14ac:dyDescent="0.25">
      <c r="B112" s="82" t="s">
        <v>295</v>
      </c>
      <c r="C112" s="82"/>
      <c r="D112" s="83">
        <v>0.15674139341493476</v>
      </c>
      <c r="E112" s="84" t="s">
        <v>296</v>
      </c>
      <c r="F112" s="85">
        <v>112.5</v>
      </c>
      <c r="G112" s="85">
        <v>112.5</v>
      </c>
      <c r="H112" s="85">
        <v>112.5</v>
      </c>
      <c r="I112" s="85">
        <v>112.5</v>
      </c>
      <c r="J112" s="85">
        <v>137.25</v>
      </c>
      <c r="K112" s="85">
        <v>137.25</v>
      </c>
      <c r="L112" s="86">
        <v>0</v>
      </c>
      <c r="M112" s="86">
        <v>0.21999999999999997</v>
      </c>
      <c r="N112" s="87"/>
      <c r="Q112" s="88"/>
    </row>
    <row r="113" spans="2:17" x14ac:dyDescent="0.25">
      <c r="B113" s="82" t="s">
        <v>297</v>
      </c>
      <c r="C113" s="82"/>
      <c r="D113" s="83">
        <v>0.11206266971042839</v>
      </c>
      <c r="E113" s="84" t="s">
        <v>298</v>
      </c>
      <c r="F113" s="85">
        <v>17.46</v>
      </c>
      <c r="G113" s="85">
        <v>17.46</v>
      </c>
      <c r="H113" s="85">
        <v>17.46</v>
      </c>
      <c r="I113" s="85">
        <v>15.66</v>
      </c>
      <c r="J113" s="85">
        <v>15.959999999999999</v>
      </c>
      <c r="K113" s="85">
        <v>15.959999999999999</v>
      </c>
      <c r="L113" s="86">
        <v>0</v>
      </c>
      <c r="M113" s="86">
        <v>-8.5910652920962338E-2</v>
      </c>
      <c r="N113" s="87"/>
      <c r="Q113" s="88"/>
    </row>
    <row r="114" spans="2:17" x14ac:dyDescent="0.25">
      <c r="B114" s="82" t="s">
        <v>299</v>
      </c>
      <c r="C114" s="82"/>
      <c r="D114" s="83">
        <v>0.10658727542940258</v>
      </c>
      <c r="E114" s="84" t="s">
        <v>300</v>
      </c>
      <c r="F114" s="85">
        <v>645</v>
      </c>
      <c r="G114" s="85">
        <v>645</v>
      </c>
      <c r="H114" s="85">
        <v>645</v>
      </c>
      <c r="I114" s="85">
        <v>722.5</v>
      </c>
      <c r="J114" s="85">
        <v>760</v>
      </c>
      <c r="K114" s="85">
        <v>760</v>
      </c>
      <c r="L114" s="86">
        <v>0</v>
      </c>
      <c r="M114" s="86">
        <v>0.17829457364341095</v>
      </c>
      <c r="N114" s="87"/>
      <c r="Q114" s="88"/>
    </row>
    <row r="115" spans="2:17" x14ac:dyDescent="0.25">
      <c r="B115" s="89" t="s">
        <v>301</v>
      </c>
      <c r="C115" s="89"/>
      <c r="D115" s="90">
        <v>1.3165015370728977E-2</v>
      </c>
      <c r="E115" s="91" t="s">
        <v>252</v>
      </c>
      <c r="F115" s="92">
        <v>550</v>
      </c>
      <c r="G115" s="92">
        <v>550</v>
      </c>
      <c r="H115" s="92">
        <v>550</v>
      </c>
      <c r="I115" s="92">
        <v>607.5</v>
      </c>
      <c r="J115" s="92">
        <v>757.5</v>
      </c>
      <c r="K115" s="92">
        <v>757.5</v>
      </c>
      <c r="L115" s="93">
        <v>0</v>
      </c>
      <c r="M115" s="93">
        <v>0.3772727272727272</v>
      </c>
      <c r="N115" s="87"/>
      <c r="Q115" s="88"/>
    </row>
    <row r="116" spans="2:17" ht="15.75" x14ac:dyDescent="0.25">
      <c r="B116" s="80" t="s">
        <v>302</v>
      </c>
      <c r="C116" s="80"/>
      <c r="D116" s="105"/>
      <c r="E116" s="106"/>
      <c r="F116" s="66"/>
      <c r="G116" s="66"/>
      <c r="H116" s="66"/>
      <c r="I116" s="66"/>
      <c r="J116" s="66"/>
      <c r="K116" s="66"/>
      <c r="L116" s="96"/>
      <c r="M116" s="96"/>
      <c r="N116" s="87"/>
      <c r="Q116" s="88"/>
    </row>
    <row r="117" spans="2:17" x14ac:dyDescent="0.25">
      <c r="B117" s="101" t="s">
        <v>303</v>
      </c>
      <c r="C117" s="101"/>
      <c r="D117" s="107">
        <v>2.4568488396611339</v>
      </c>
      <c r="E117" s="108" t="s">
        <v>304</v>
      </c>
      <c r="F117" s="109">
        <v>9.4</v>
      </c>
      <c r="G117" s="109">
        <v>8.2000000000000011</v>
      </c>
      <c r="H117" s="109">
        <v>7.7666666666666666</v>
      </c>
      <c r="I117" s="109">
        <v>7.8999999999999995</v>
      </c>
      <c r="J117" s="109">
        <v>7.7333333333333334</v>
      </c>
      <c r="K117" s="109">
        <v>8.2333333333333325</v>
      </c>
      <c r="L117" s="86">
        <v>6.4655172413792927E-2</v>
      </c>
      <c r="M117" s="86">
        <v>6.0085836909871126E-2</v>
      </c>
      <c r="N117" s="87"/>
      <c r="Q117" s="88"/>
    </row>
    <row r="118" spans="2:17" x14ac:dyDescent="0.25">
      <c r="B118" s="101" t="s">
        <v>305</v>
      </c>
      <c r="C118" s="101"/>
      <c r="D118" s="107">
        <v>1.147733720261539</v>
      </c>
      <c r="E118" s="108" t="s">
        <v>306</v>
      </c>
      <c r="F118" s="109">
        <v>22.5</v>
      </c>
      <c r="G118" s="109">
        <v>22.5</v>
      </c>
      <c r="H118" s="109">
        <v>22.5</v>
      </c>
      <c r="I118" s="109">
        <v>22.5</v>
      </c>
      <c r="J118" s="109">
        <v>22.5</v>
      </c>
      <c r="K118" s="109">
        <v>22.5</v>
      </c>
      <c r="L118" s="86">
        <v>0</v>
      </c>
      <c r="M118" s="86">
        <v>0</v>
      </c>
      <c r="N118" s="87"/>
      <c r="Q118" s="88"/>
    </row>
    <row r="119" spans="2:17" x14ac:dyDescent="0.25">
      <c r="B119" s="89" t="s">
        <v>307</v>
      </c>
      <c r="C119" s="89"/>
      <c r="D119" s="90">
        <v>1.0408571698863338</v>
      </c>
      <c r="E119" s="91" t="s">
        <v>308</v>
      </c>
      <c r="F119" s="92">
        <v>30</v>
      </c>
      <c r="G119" s="92">
        <v>30</v>
      </c>
      <c r="H119" s="92">
        <v>30</v>
      </c>
      <c r="I119" s="92">
        <v>30</v>
      </c>
      <c r="J119" s="92">
        <v>30</v>
      </c>
      <c r="K119" s="92">
        <v>30</v>
      </c>
      <c r="L119" s="86">
        <v>0</v>
      </c>
      <c r="M119" s="86">
        <v>0</v>
      </c>
      <c r="N119" s="87"/>
      <c r="Q119" s="88"/>
    </row>
    <row r="120" spans="2:17" ht="15.75" x14ac:dyDescent="0.25">
      <c r="B120" s="94" t="s">
        <v>309</v>
      </c>
      <c r="C120" s="94"/>
      <c r="D120" s="85"/>
      <c r="E120" s="99"/>
      <c r="L120" s="97"/>
      <c r="M120" s="97"/>
      <c r="N120" s="87"/>
      <c r="Q120" s="88"/>
    </row>
    <row r="121" spans="2:17" x14ac:dyDescent="0.25">
      <c r="B121" s="82" t="s">
        <v>310</v>
      </c>
      <c r="C121" s="82"/>
      <c r="D121" s="83">
        <v>60.798635891464691</v>
      </c>
      <c r="E121" s="84" t="s">
        <v>78</v>
      </c>
      <c r="F121" s="85">
        <v>2.93</v>
      </c>
      <c r="G121" s="85">
        <v>3.11</v>
      </c>
      <c r="H121" s="85">
        <v>3.33</v>
      </c>
      <c r="I121" s="85">
        <v>3.0329999999999999</v>
      </c>
      <c r="J121" s="85">
        <v>3.2040000000000002</v>
      </c>
      <c r="K121" s="85">
        <v>3.2559999999999998</v>
      </c>
      <c r="L121" s="86">
        <v>1.622971285892616E-2</v>
      </c>
      <c r="M121" s="86">
        <v>-2.2222222222222254E-2</v>
      </c>
      <c r="N121" s="87"/>
      <c r="Q121" s="88"/>
    </row>
    <row r="122" spans="2:17" x14ac:dyDescent="0.25">
      <c r="B122" s="82" t="s">
        <v>311</v>
      </c>
      <c r="C122" s="82"/>
      <c r="D122" s="83">
        <v>8.1512889962517363</v>
      </c>
      <c r="E122" s="84" t="s">
        <v>79</v>
      </c>
      <c r="F122" s="85">
        <v>4.8</v>
      </c>
      <c r="G122" s="85">
        <v>4.8</v>
      </c>
      <c r="H122" s="85">
        <v>4.8</v>
      </c>
      <c r="I122" s="85">
        <v>4.8</v>
      </c>
      <c r="J122" s="85">
        <v>4.8</v>
      </c>
      <c r="K122" s="85">
        <v>4.8</v>
      </c>
      <c r="L122" s="86">
        <v>0</v>
      </c>
      <c r="M122" s="86">
        <v>0</v>
      </c>
      <c r="N122" s="87"/>
      <c r="Q122" s="88"/>
    </row>
    <row r="123" spans="2:17" x14ac:dyDescent="0.25">
      <c r="B123" s="82" t="s">
        <v>312</v>
      </c>
      <c r="C123" s="82"/>
      <c r="D123" s="83">
        <v>8.1512889962517363</v>
      </c>
      <c r="E123" s="84" t="s">
        <v>79</v>
      </c>
      <c r="F123" s="85">
        <v>31.3</v>
      </c>
      <c r="G123" s="85">
        <v>31.3</v>
      </c>
      <c r="H123" s="85">
        <v>31.3</v>
      </c>
      <c r="I123" s="85">
        <v>31.3</v>
      </c>
      <c r="J123" s="85">
        <v>31.3</v>
      </c>
      <c r="K123" s="85">
        <v>31.3</v>
      </c>
      <c r="L123" s="86">
        <v>0</v>
      </c>
      <c r="M123" s="86">
        <v>0</v>
      </c>
      <c r="N123" s="87"/>
      <c r="Q123" s="88"/>
    </row>
    <row r="124" spans="2:17" x14ac:dyDescent="0.25">
      <c r="B124" s="82" t="s">
        <v>313</v>
      </c>
      <c r="C124" s="82"/>
      <c r="D124" s="83">
        <v>8.1512889962517363</v>
      </c>
      <c r="E124" s="84" t="s">
        <v>79</v>
      </c>
      <c r="F124" s="85">
        <v>43.2</v>
      </c>
      <c r="G124" s="85">
        <v>43.2</v>
      </c>
      <c r="H124" s="85">
        <v>43.2</v>
      </c>
      <c r="I124" s="85">
        <v>43.2</v>
      </c>
      <c r="J124" s="85">
        <v>43.2</v>
      </c>
      <c r="K124" s="85">
        <v>43.2</v>
      </c>
      <c r="L124" s="86">
        <v>0</v>
      </c>
      <c r="M124" s="86">
        <v>0</v>
      </c>
      <c r="N124" s="87"/>
      <c r="Q124" s="88"/>
    </row>
    <row r="125" spans="2:17" x14ac:dyDescent="0.25">
      <c r="B125" s="82" t="s">
        <v>314</v>
      </c>
      <c r="C125" s="82"/>
      <c r="D125" s="83">
        <v>6.8448241668138996</v>
      </c>
      <c r="E125" s="84" t="s">
        <v>80</v>
      </c>
      <c r="F125" s="85">
        <v>395</v>
      </c>
      <c r="G125" s="85">
        <v>395</v>
      </c>
      <c r="H125" s="85">
        <v>395</v>
      </c>
      <c r="I125" s="85">
        <v>676.02</v>
      </c>
      <c r="J125" s="85">
        <v>676.02</v>
      </c>
      <c r="K125" s="85">
        <v>680</v>
      </c>
      <c r="L125" s="86">
        <v>5.8873997810715561E-3</v>
      </c>
      <c r="M125" s="86">
        <v>0.72151898734177222</v>
      </c>
      <c r="N125" s="87"/>
      <c r="Q125" s="88"/>
    </row>
    <row r="126" spans="2:17" x14ac:dyDescent="0.25">
      <c r="B126" s="82" t="s">
        <v>315</v>
      </c>
      <c r="C126" s="82"/>
      <c r="D126" s="83">
        <v>6.7683746523411825</v>
      </c>
      <c r="E126" s="84" t="s">
        <v>81</v>
      </c>
      <c r="F126" s="85">
        <v>1257.8733333333332</v>
      </c>
      <c r="G126" s="85">
        <v>1257.8733333333332</v>
      </c>
      <c r="H126" s="85">
        <v>1257.8733333333332</v>
      </c>
      <c r="I126" s="85">
        <v>1549.4399999999998</v>
      </c>
      <c r="J126" s="85">
        <v>1483.4399999999998</v>
      </c>
      <c r="K126" s="85">
        <v>1468.8066666666666</v>
      </c>
      <c r="L126" s="86">
        <v>-9.8644591849573748E-3</v>
      </c>
      <c r="M126" s="86">
        <v>0.16769044047890369</v>
      </c>
      <c r="N126" s="87"/>
      <c r="Q126" s="88"/>
    </row>
    <row r="127" spans="2:17" x14ac:dyDescent="0.25">
      <c r="B127" s="82" t="s">
        <v>316</v>
      </c>
      <c r="C127" s="82"/>
      <c r="D127" s="83">
        <v>5.6726539821087281</v>
      </c>
      <c r="E127" s="84" t="s">
        <v>317</v>
      </c>
      <c r="F127" s="85">
        <v>256</v>
      </c>
      <c r="G127" s="85">
        <v>256</v>
      </c>
      <c r="H127" s="85">
        <v>256</v>
      </c>
      <c r="I127" s="85">
        <v>256</v>
      </c>
      <c r="J127" s="85">
        <v>256</v>
      </c>
      <c r="K127" s="85">
        <v>256</v>
      </c>
      <c r="L127" s="86">
        <v>0</v>
      </c>
      <c r="M127" s="86">
        <v>0</v>
      </c>
      <c r="N127" s="87"/>
      <c r="Q127" s="88"/>
    </row>
    <row r="128" spans="2:17" x14ac:dyDescent="0.25">
      <c r="B128" s="82" t="s">
        <v>318</v>
      </c>
      <c r="C128" s="82"/>
      <c r="D128" s="83">
        <v>5.0793146998250593</v>
      </c>
      <c r="E128" s="84" t="s">
        <v>319</v>
      </c>
      <c r="F128" s="85">
        <v>23500</v>
      </c>
      <c r="G128" s="85">
        <v>23500</v>
      </c>
      <c r="H128" s="85">
        <v>23500</v>
      </c>
      <c r="I128" s="85">
        <v>23500</v>
      </c>
      <c r="J128" s="85">
        <v>23500</v>
      </c>
      <c r="K128" s="85">
        <v>25333.333333333332</v>
      </c>
      <c r="L128" s="86">
        <v>7.8014184397163122E-2</v>
      </c>
      <c r="M128" s="86">
        <v>7.8014184397163122E-2</v>
      </c>
      <c r="N128" s="87"/>
      <c r="Q128" s="88"/>
    </row>
    <row r="129" spans="2:17" x14ac:dyDescent="0.25">
      <c r="B129" s="82" t="s">
        <v>320</v>
      </c>
      <c r="C129" s="82"/>
      <c r="D129" s="83">
        <v>5.0793146998250593</v>
      </c>
      <c r="E129" s="84" t="s">
        <v>319</v>
      </c>
      <c r="F129" s="85">
        <v>18000</v>
      </c>
      <c r="G129" s="85">
        <v>18000</v>
      </c>
      <c r="H129" s="85">
        <v>18000</v>
      </c>
      <c r="I129" s="85">
        <v>18000</v>
      </c>
      <c r="J129" s="85">
        <v>18000</v>
      </c>
      <c r="K129" s="85">
        <v>18000</v>
      </c>
      <c r="L129" s="86">
        <v>0</v>
      </c>
      <c r="M129" s="86">
        <v>0</v>
      </c>
      <c r="N129" s="87"/>
      <c r="Q129" s="88"/>
    </row>
    <row r="130" spans="2:17" x14ac:dyDescent="0.25">
      <c r="B130" s="82" t="s">
        <v>321</v>
      </c>
      <c r="C130" s="82"/>
      <c r="D130" s="83">
        <v>4.8334881234992926</v>
      </c>
      <c r="E130" s="84" t="s">
        <v>78</v>
      </c>
      <c r="F130" s="85">
        <v>2.84</v>
      </c>
      <c r="G130" s="85">
        <v>3.07</v>
      </c>
      <c r="H130" s="85">
        <v>3.29</v>
      </c>
      <c r="I130" s="85">
        <v>3.5190000000000001</v>
      </c>
      <c r="J130" s="85">
        <v>3.5550000000000002</v>
      </c>
      <c r="K130" s="85">
        <v>3.5550000000000002</v>
      </c>
      <c r="L130" s="86">
        <v>0</v>
      </c>
      <c r="M130" s="86">
        <v>8.0547112462006076E-2</v>
      </c>
      <c r="N130" s="87"/>
      <c r="Q130" s="88"/>
    </row>
    <row r="131" spans="2:17" x14ac:dyDescent="0.25">
      <c r="B131" s="82" t="s">
        <v>322</v>
      </c>
      <c r="C131" s="82"/>
      <c r="D131" s="83">
        <v>3.4913684614407519</v>
      </c>
      <c r="E131" s="84" t="s">
        <v>323</v>
      </c>
      <c r="F131" s="85">
        <v>1.3</v>
      </c>
      <c r="G131" s="85">
        <v>1.3</v>
      </c>
      <c r="H131" s="85">
        <v>1.3</v>
      </c>
      <c r="I131" s="85">
        <v>1.3</v>
      </c>
      <c r="J131" s="85">
        <v>1.3</v>
      </c>
      <c r="K131" s="85">
        <v>1.3</v>
      </c>
      <c r="L131" s="86">
        <v>0</v>
      </c>
      <c r="M131" s="86">
        <v>0</v>
      </c>
      <c r="N131" s="87"/>
      <c r="Q131" s="88"/>
    </row>
    <row r="132" spans="2:17" x14ac:dyDescent="0.25">
      <c r="B132" s="82" t="s">
        <v>324</v>
      </c>
      <c r="C132" s="82"/>
      <c r="D132" s="83">
        <v>3.4913684614407519</v>
      </c>
      <c r="E132" s="84" t="s">
        <v>323</v>
      </c>
      <c r="F132" s="85">
        <v>2.6</v>
      </c>
      <c r="G132" s="85">
        <v>2.6</v>
      </c>
      <c r="H132" s="85">
        <v>2.6</v>
      </c>
      <c r="I132" s="85">
        <v>2.6</v>
      </c>
      <c r="J132" s="85">
        <v>2.6</v>
      </c>
      <c r="K132" s="85">
        <v>2.6</v>
      </c>
      <c r="L132" s="86">
        <v>0</v>
      </c>
      <c r="M132" s="86">
        <v>0</v>
      </c>
      <c r="N132" s="87"/>
      <c r="Q132" s="88"/>
    </row>
    <row r="133" spans="2:17" x14ac:dyDescent="0.25">
      <c r="B133" s="82" t="s">
        <v>325</v>
      </c>
      <c r="C133" s="82"/>
      <c r="D133" s="83">
        <v>3.4913684614407519</v>
      </c>
      <c r="E133" s="84" t="s">
        <v>323</v>
      </c>
      <c r="F133" s="85">
        <v>3.7</v>
      </c>
      <c r="G133" s="85">
        <v>3.7</v>
      </c>
      <c r="H133" s="85">
        <v>3.7</v>
      </c>
      <c r="I133" s="85">
        <v>3.7</v>
      </c>
      <c r="J133" s="85">
        <v>3.7</v>
      </c>
      <c r="K133" s="85">
        <v>3.7</v>
      </c>
      <c r="L133" s="86">
        <v>0</v>
      </c>
      <c r="M133" s="86">
        <v>0</v>
      </c>
      <c r="N133" s="87"/>
      <c r="Q133" s="88"/>
    </row>
    <row r="134" spans="2:17" x14ac:dyDescent="0.25">
      <c r="B134" s="82" t="s">
        <v>326</v>
      </c>
      <c r="C134" s="82"/>
      <c r="D134" s="83">
        <v>3.3766821944291152</v>
      </c>
      <c r="E134" s="84" t="s">
        <v>327</v>
      </c>
      <c r="F134" s="85">
        <v>67</v>
      </c>
      <c r="G134" s="85">
        <v>67</v>
      </c>
      <c r="H134" s="85">
        <v>67</v>
      </c>
      <c r="I134" s="85">
        <v>67</v>
      </c>
      <c r="J134" s="85">
        <v>67</v>
      </c>
      <c r="K134" s="85">
        <v>67</v>
      </c>
      <c r="L134" s="86">
        <v>0</v>
      </c>
      <c r="M134" s="86">
        <v>0</v>
      </c>
      <c r="N134" s="87"/>
      <c r="Q134" s="88"/>
    </row>
    <row r="135" spans="2:17" x14ac:dyDescent="0.25">
      <c r="B135" s="82" t="s">
        <v>328</v>
      </c>
      <c r="C135" s="82"/>
      <c r="D135" s="83">
        <v>3.2504763430394275</v>
      </c>
      <c r="E135" s="84" t="s">
        <v>329</v>
      </c>
      <c r="F135" s="85">
        <v>94000</v>
      </c>
      <c r="G135" s="85">
        <v>94000</v>
      </c>
      <c r="H135" s="85">
        <v>94000</v>
      </c>
      <c r="I135" s="85">
        <v>94000</v>
      </c>
      <c r="J135" s="85">
        <v>94000</v>
      </c>
      <c r="K135" s="85">
        <v>94000</v>
      </c>
      <c r="L135" s="86">
        <v>0</v>
      </c>
      <c r="M135" s="86">
        <v>0</v>
      </c>
      <c r="N135" s="87"/>
      <c r="Q135" s="88"/>
    </row>
    <row r="136" spans="2:17" x14ac:dyDescent="0.25">
      <c r="B136" s="82" t="s">
        <v>330</v>
      </c>
      <c r="C136" s="82"/>
      <c r="D136" s="83">
        <v>3.2504763430394275</v>
      </c>
      <c r="E136" s="84" t="s">
        <v>329</v>
      </c>
      <c r="F136" s="85">
        <v>105000</v>
      </c>
      <c r="G136" s="85">
        <v>105000</v>
      </c>
      <c r="H136" s="85">
        <v>105000</v>
      </c>
      <c r="I136" s="85">
        <v>105000</v>
      </c>
      <c r="J136" s="85">
        <v>105000</v>
      </c>
      <c r="K136" s="85">
        <v>105000</v>
      </c>
      <c r="L136" s="86">
        <v>0</v>
      </c>
      <c r="M136" s="86">
        <v>0</v>
      </c>
      <c r="N136" s="87"/>
      <c r="Q136" s="88"/>
    </row>
    <row r="137" spans="2:17" x14ac:dyDescent="0.25">
      <c r="B137" s="82" t="s">
        <v>331</v>
      </c>
      <c r="C137" s="82"/>
      <c r="D137" s="83">
        <v>2.4166059385827974</v>
      </c>
      <c r="E137" s="84" t="s">
        <v>332</v>
      </c>
      <c r="F137" s="85">
        <v>19600</v>
      </c>
      <c r="G137" s="85">
        <v>19600</v>
      </c>
      <c r="H137" s="85">
        <v>19600</v>
      </c>
      <c r="I137" s="85">
        <v>22000</v>
      </c>
      <c r="J137" s="85">
        <v>22000</v>
      </c>
      <c r="K137" s="85">
        <v>21600</v>
      </c>
      <c r="L137" s="86">
        <v>-1.8181818181818188E-2</v>
      </c>
      <c r="M137" s="86">
        <v>0.1020408163265305</v>
      </c>
      <c r="N137" s="87"/>
      <c r="Q137" s="88"/>
    </row>
    <row r="138" spans="2:17" x14ac:dyDescent="0.25">
      <c r="B138" s="82" t="s">
        <v>333</v>
      </c>
      <c r="C138" s="82"/>
      <c r="D138" s="83">
        <v>2.4166059385827974</v>
      </c>
      <c r="E138" s="84" t="s">
        <v>334</v>
      </c>
      <c r="F138" s="85">
        <v>19600</v>
      </c>
      <c r="G138" s="85">
        <v>19600</v>
      </c>
      <c r="H138" s="85">
        <v>19600</v>
      </c>
      <c r="I138" s="85">
        <v>22000</v>
      </c>
      <c r="J138" s="85">
        <v>22000</v>
      </c>
      <c r="K138" s="85">
        <v>21600</v>
      </c>
      <c r="L138" s="86">
        <v>-1.8181818181818188E-2</v>
      </c>
      <c r="M138" s="86">
        <v>0.1020408163265305</v>
      </c>
      <c r="N138" s="87"/>
      <c r="Q138" s="88"/>
    </row>
    <row r="139" spans="2:17" x14ac:dyDescent="0.25">
      <c r="B139" s="82" t="s">
        <v>335</v>
      </c>
      <c r="C139" s="82"/>
      <c r="D139" s="83">
        <v>1.4939506166054384</v>
      </c>
      <c r="E139" s="84" t="s">
        <v>336</v>
      </c>
      <c r="F139" s="85">
        <v>203.75</v>
      </c>
      <c r="G139" s="85">
        <v>203.75</v>
      </c>
      <c r="H139" s="85">
        <v>203.75</v>
      </c>
      <c r="I139" s="85">
        <v>197.5</v>
      </c>
      <c r="J139" s="85">
        <v>212.5</v>
      </c>
      <c r="K139" s="85">
        <v>212.5</v>
      </c>
      <c r="L139" s="86">
        <v>0</v>
      </c>
      <c r="M139" s="86">
        <v>4.2944785276073594E-2</v>
      </c>
      <c r="N139" s="87"/>
      <c r="Q139" s="88"/>
    </row>
    <row r="140" spans="2:17" x14ac:dyDescent="0.25">
      <c r="B140" s="82" t="s">
        <v>337</v>
      </c>
      <c r="C140" s="82"/>
      <c r="D140" s="83">
        <v>1.1435247170017826</v>
      </c>
      <c r="E140" s="84" t="s">
        <v>338</v>
      </c>
      <c r="F140" s="85">
        <v>10</v>
      </c>
      <c r="G140" s="85">
        <v>10</v>
      </c>
      <c r="H140" s="85">
        <v>10</v>
      </c>
      <c r="I140" s="85">
        <v>10</v>
      </c>
      <c r="J140" s="85">
        <v>10</v>
      </c>
      <c r="K140" s="85">
        <v>10</v>
      </c>
      <c r="L140" s="86">
        <v>0</v>
      </c>
      <c r="M140" s="86">
        <v>0</v>
      </c>
      <c r="N140" s="87"/>
      <c r="Q140" s="88"/>
    </row>
    <row r="141" spans="2:17" x14ac:dyDescent="0.25">
      <c r="B141" s="89" t="s">
        <v>339</v>
      </c>
      <c r="C141" s="89"/>
      <c r="D141" s="90">
        <v>1.1435247170017826</v>
      </c>
      <c r="E141" s="91" t="s">
        <v>327</v>
      </c>
      <c r="F141" s="92">
        <v>120</v>
      </c>
      <c r="G141" s="92">
        <v>120</v>
      </c>
      <c r="H141" s="92">
        <v>120</v>
      </c>
      <c r="I141" s="92">
        <v>120</v>
      </c>
      <c r="J141" s="92">
        <v>120</v>
      </c>
      <c r="K141" s="92">
        <v>120</v>
      </c>
      <c r="L141" s="86">
        <v>0</v>
      </c>
      <c r="M141" s="86">
        <v>0</v>
      </c>
      <c r="Q141" s="88"/>
    </row>
    <row r="142" spans="2:17" ht="15.75" x14ac:dyDescent="0.25">
      <c r="B142" s="94" t="s">
        <v>340</v>
      </c>
      <c r="C142" s="94"/>
      <c r="D142" s="110"/>
      <c r="E142" s="99"/>
      <c r="L142" s="97"/>
      <c r="M142" s="97"/>
    </row>
    <row r="143" spans="2:17" x14ac:dyDescent="0.25">
      <c r="B143" s="82" t="s">
        <v>341</v>
      </c>
      <c r="C143" s="82"/>
      <c r="D143" s="83">
        <v>10.023929114468666</v>
      </c>
      <c r="E143" s="111" t="s">
        <v>82</v>
      </c>
      <c r="F143" s="85">
        <v>0.43</v>
      </c>
      <c r="G143" s="85">
        <v>0.43</v>
      </c>
      <c r="H143" s="85">
        <v>0.43</v>
      </c>
      <c r="I143" s="85">
        <v>0.55000000000000004</v>
      </c>
      <c r="J143" s="85">
        <v>0.55000000000000004</v>
      </c>
      <c r="K143" s="85">
        <v>0.55000000000000004</v>
      </c>
      <c r="L143" s="86">
        <v>0</v>
      </c>
      <c r="M143" s="86">
        <v>0.27906976744186052</v>
      </c>
    </row>
    <row r="144" spans="2:17" x14ac:dyDescent="0.25">
      <c r="B144" s="82" t="s">
        <v>342</v>
      </c>
      <c r="C144" s="82"/>
      <c r="D144" s="83">
        <v>10.023929114468666</v>
      </c>
      <c r="E144" s="111" t="s">
        <v>83</v>
      </c>
      <c r="F144" s="85">
        <v>0.25</v>
      </c>
      <c r="G144" s="85">
        <v>0.25</v>
      </c>
      <c r="H144" s="85">
        <v>0.25</v>
      </c>
      <c r="I144" s="85">
        <v>0.33</v>
      </c>
      <c r="J144" s="85">
        <v>0.33</v>
      </c>
      <c r="K144" s="85">
        <v>0.33</v>
      </c>
      <c r="L144" s="86">
        <v>0</v>
      </c>
      <c r="M144" s="86">
        <v>0.32000000000000006</v>
      </c>
    </row>
    <row r="145" spans="2:17" x14ac:dyDescent="0.25">
      <c r="B145" s="82" t="s">
        <v>341</v>
      </c>
      <c r="C145" s="82"/>
      <c r="D145" s="83">
        <v>10.023929114468666</v>
      </c>
      <c r="E145" s="111" t="s">
        <v>82</v>
      </c>
      <c r="F145" s="85">
        <v>0.44</v>
      </c>
      <c r="G145" s="85">
        <v>0.44</v>
      </c>
      <c r="H145" s="85">
        <v>0.44</v>
      </c>
      <c r="I145" s="85">
        <v>0.49</v>
      </c>
      <c r="J145" s="85">
        <v>0.49</v>
      </c>
      <c r="K145" s="85">
        <v>0.49</v>
      </c>
      <c r="L145" s="86">
        <v>0</v>
      </c>
      <c r="M145" s="86">
        <v>0.11363636363636354</v>
      </c>
      <c r="O145" s="112"/>
      <c r="P145" s="113"/>
      <c r="Q145" s="114"/>
    </row>
    <row r="146" spans="2:17" x14ac:dyDescent="0.25">
      <c r="B146" s="82" t="s">
        <v>342</v>
      </c>
      <c r="C146" s="82"/>
      <c r="D146" s="83">
        <v>10.023929114468666</v>
      </c>
      <c r="E146" s="111" t="s">
        <v>83</v>
      </c>
      <c r="F146" s="85">
        <v>0.32</v>
      </c>
      <c r="G146" s="85">
        <v>0.32</v>
      </c>
      <c r="H146" s="85">
        <v>0.32</v>
      </c>
      <c r="I146" s="85">
        <v>0.33</v>
      </c>
      <c r="J146" s="85">
        <v>0.33</v>
      </c>
      <c r="K146" s="85">
        <v>0.33</v>
      </c>
      <c r="L146" s="86">
        <v>0</v>
      </c>
      <c r="M146" s="86">
        <v>3.125E-2</v>
      </c>
      <c r="O146" s="112"/>
      <c r="P146" s="113"/>
      <c r="Q146" s="114"/>
    </row>
    <row r="147" spans="2:17" x14ac:dyDescent="0.25">
      <c r="B147" s="82" t="s">
        <v>343</v>
      </c>
      <c r="C147" s="82"/>
      <c r="D147" s="83">
        <v>3.8735314531917342</v>
      </c>
      <c r="E147" s="111" t="s">
        <v>81</v>
      </c>
      <c r="F147" s="85">
        <v>24.15</v>
      </c>
      <c r="G147" s="85">
        <v>24.15</v>
      </c>
      <c r="H147" s="85">
        <v>24.15</v>
      </c>
      <c r="I147" s="85">
        <v>24.15</v>
      </c>
      <c r="J147" s="85">
        <v>24.15</v>
      </c>
      <c r="K147" s="85">
        <v>24.15</v>
      </c>
      <c r="L147" s="86">
        <v>0</v>
      </c>
      <c r="M147" s="86">
        <v>0</v>
      </c>
    </row>
    <row r="148" spans="2:17" x14ac:dyDescent="0.25">
      <c r="B148" s="82" t="s">
        <v>344</v>
      </c>
      <c r="C148" s="82"/>
      <c r="D148" s="83">
        <v>3.0627680661754115</v>
      </c>
      <c r="E148" s="111" t="s">
        <v>345</v>
      </c>
      <c r="F148" s="85">
        <v>5.8</v>
      </c>
      <c r="G148" s="85">
        <v>5.8</v>
      </c>
      <c r="H148" s="85">
        <v>5.8</v>
      </c>
      <c r="I148" s="85">
        <v>5.8</v>
      </c>
      <c r="J148" s="85">
        <v>5.8</v>
      </c>
      <c r="K148" s="85">
        <v>5.8</v>
      </c>
      <c r="L148" s="86">
        <v>0</v>
      </c>
      <c r="M148" s="86">
        <v>0</v>
      </c>
    </row>
    <row r="149" spans="2:17" x14ac:dyDescent="0.25">
      <c r="B149" s="82" t="s">
        <v>346</v>
      </c>
      <c r="C149" s="82"/>
      <c r="D149" s="83">
        <v>1.4979989583355646</v>
      </c>
      <c r="E149" s="111" t="s">
        <v>347</v>
      </c>
      <c r="F149" s="85">
        <v>2.3199999999999998</v>
      </c>
      <c r="G149" s="85">
        <v>2.3199999999999998</v>
      </c>
      <c r="H149" s="85">
        <v>2.3199999999999998</v>
      </c>
      <c r="I149" s="85">
        <v>2.37</v>
      </c>
      <c r="J149" s="85">
        <v>2.37</v>
      </c>
      <c r="K149" s="85">
        <v>2.37</v>
      </c>
      <c r="L149" s="86">
        <v>0</v>
      </c>
      <c r="M149" s="86">
        <v>2.155172413793105E-2</v>
      </c>
    </row>
    <row r="150" spans="2:17" x14ac:dyDescent="0.25">
      <c r="B150" s="82" t="s">
        <v>348</v>
      </c>
      <c r="C150" s="82"/>
      <c r="D150" s="83">
        <v>1.4979989583355646</v>
      </c>
      <c r="E150" s="111" t="s">
        <v>347</v>
      </c>
      <c r="F150" s="85">
        <v>2.97</v>
      </c>
      <c r="G150" s="85">
        <v>2.97</v>
      </c>
      <c r="H150" s="85">
        <v>2.97</v>
      </c>
      <c r="I150" s="85">
        <v>2.97</v>
      </c>
      <c r="J150" s="85">
        <v>2.97</v>
      </c>
      <c r="K150" s="85">
        <v>2.97</v>
      </c>
      <c r="L150" s="86">
        <v>0</v>
      </c>
      <c r="M150" s="86">
        <v>0</v>
      </c>
    </row>
    <row r="151" spans="2:17" x14ac:dyDescent="0.25">
      <c r="B151" s="101" t="s">
        <v>349</v>
      </c>
      <c r="C151" s="89"/>
      <c r="D151" s="90">
        <v>1.4979989583355646</v>
      </c>
      <c r="E151" s="115" t="s">
        <v>350</v>
      </c>
      <c r="F151" s="92">
        <v>0.1</v>
      </c>
      <c r="G151" s="92">
        <v>0.1</v>
      </c>
      <c r="H151" s="92">
        <v>0.1</v>
      </c>
      <c r="I151" s="92">
        <v>0.1</v>
      </c>
      <c r="J151" s="92">
        <v>0.1</v>
      </c>
      <c r="K151" s="92">
        <v>0.1</v>
      </c>
      <c r="L151" s="93">
        <v>0</v>
      </c>
      <c r="M151" s="93">
        <v>0</v>
      </c>
    </row>
    <row r="152" spans="2:17" ht="15.75" x14ac:dyDescent="0.25">
      <c r="B152" s="102" t="s">
        <v>351</v>
      </c>
      <c r="C152" s="102"/>
      <c r="D152" s="116"/>
      <c r="E152" s="117"/>
      <c r="F152" s="104"/>
      <c r="G152" s="104"/>
      <c r="H152" s="104"/>
      <c r="I152" s="104"/>
      <c r="J152" s="104"/>
      <c r="K152" s="104"/>
      <c r="L152" s="96"/>
      <c r="M152" s="96"/>
    </row>
    <row r="153" spans="2:17" x14ac:dyDescent="0.25">
      <c r="B153" s="82" t="s">
        <v>352</v>
      </c>
      <c r="C153" s="82"/>
      <c r="D153" s="83">
        <v>2.2999659090636455</v>
      </c>
      <c r="E153" s="111" t="s">
        <v>353</v>
      </c>
      <c r="F153" s="85">
        <v>852.83333333333337</v>
      </c>
      <c r="G153" s="85">
        <v>852.83333333333337</v>
      </c>
      <c r="H153" s="85">
        <v>852.83333333333337</v>
      </c>
      <c r="I153" s="85">
        <v>832.83333333333337</v>
      </c>
      <c r="J153" s="85">
        <v>832.83333333333337</v>
      </c>
      <c r="K153" s="85">
        <v>929.33333333333337</v>
      </c>
      <c r="L153" s="86">
        <v>0.11586952171302789</v>
      </c>
      <c r="M153" s="86">
        <v>8.9700996677740896E-2</v>
      </c>
    </row>
    <row r="154" spans="2:17" x14ac:dyDescent="0.25">
      <c r="B154" s="82" t="s">
        <v>354</v>
      </c>
      <c r="C154" s="82"/>
      <c r="D154" s="83">
        <v>1.4440974970420046</v>
      </c>
      <c r="E154" s="111" t="s">
        <v>355</v>
      </c>
      <c r="F154" s="85">
        <v>1.4833333333333334</v>
      </c>
      <c r="G154" s="85">
        <v>1.6166666666666669</v>
      </c>
      <c r="H154" s="85">
        <v>1.6166666666666669</v>
      </c>
      <c r="I154" s="85">
        <v>1.4666666666666668</v>
      </c>
      <c r="J154" s="85">
        <v>1.4666666666666668</v>
      </c>
      <c r="K154" s="85">
        <v>1.4666666666666668</v>
      </c>
      <c r="L154" s="86">
        <v>0</v>
      </c>
      <c r="M154" s="86">
        <v>-9.278350515463929E-2</v>
      </c>
    </row>
    <row r="155" spans="2:17" x14ac:dyDescent="0.25">
      <c r="B155" s="82" t="s">
        <v>84</v>
      </c>
      <c r="C155" s="82"/>
      <c r="D155" s="83">
        <v>1.3273976265019856</v>
      </c>
      <c r="E155" s="111" t="s">
        <v>85</v>
      </c>
      <c r="F155" s="85">
        <v>2898.6</v>
      </c>
      <c r="G155" s="85">
        <v>2898.6</v>
      </c>
      <c r="H155" s="85">
        <v>2898.6</v>
      </c>
      <c r="I155" s="85">
        <v>3597.8</v>
      </c>
      <c r="J155" s="85">
        <v>3597.8</v>
      </c>
      <c r="K155" s="85">
        <v>3503</v>
      </c>
      <c r="L155" s="86">
        <v>-2.6349435766301665E-2</v>
      </c>
      <c r="M155" s="86">
        <v>0.20851445525426082</v>
      </c>
    </row>
    <row r="156" spans="2:17" x14ac:dyDescent="0.25">
      <c r="B156" s="82" t="s">
        <v>356</v>
      </c>
      <c r="C156" s="82"/>
      <c r="D156" s="83">
        <v>0.55706029346897012</v>
      </c>
      <c r="E156" s="111" t="s">
        <v>240</v>
      </c>
      <c r="F156" s="85">
        <v>46.666666666666664</v>
      </c>
      <c r="G156" s="85">
        <v>46.666666666666664</v>
      </c>
      <c r="H156" s="85">
        <v>46.666666666666664</v>
      </c>
      <c r="I156" s="85">
        <v>51.666666666666664</v>
      </c>
      <c r="J156" s="85">
        <v>51.666666666666664</v>
      </c>
      <c r="K156" s="85">
        <v>51.666666666666664</v>
      </c>
      <c r="L156" s="86">
        <v>0</v>
      </c>
      <c r="M156" s="86">
        <v>0.10714285714285721</v>
      </c>
    </row>
    <row r="157" spans="2:17" x14ac:dyDescent="0.25">
      <c r="B157" s="82" t="s">
        <v>357</v>
      </c>
      <c r="C157" s="82"/>
      <c r="D157" s="83">
        <v>0.41026120105205538</v>
      </c>
      <c r="E157" s="111" t="s">
        <v>358</v>
      </c>
      <c r="F157" s="85">
        <v>15</v>
      </c>
      <c r="G157" s="85">
        <v>15</v>
      </c>
      <c r="H157" s="85">
        <v>15</v>
      </c>
      <c r="I157" s="85">
        <v>15</v>
      </c>
      <c r="J157" s="85">
        <v>15</v>
      </c>
      <c r="K157" s="85">
        <v>15</v>
      </c>
      <c r="L157" s="86">
        <v>0</v>
      </c>
      <c r="M157" s="86">
        <v>0</v>
      </c>
    </row>
    <row r="158" spans="2:17" x14ac:dyDescent="0.25">
      <c r="B158" s="82" t="s">
        <v>359</v>
      </c>
      <c r="C158" s="82"/>
      <c r="D158" s="83">
        <v>1.0295518334195801E-2</v>
      </c>
      <c r="E158" s="111" t="s">
        <v>85</v>
      </c>
      <c r="F158" s="85">
        <v>2.5</v>
      </c>
      <c r="G158" s="85">
        <v>2.5</v>
      </c>
      <c r="H158" s="85">
        <v>2.5</v>
      </c>
      <c r="I158" s="85">
        <v>2.5</v>
      </c>
      <c r="J158" s="85">
        <v>2.5</v>
      </c>
      <c r="K158" s="85">
        <v>2.5</v>
      </c>
      <c r="L158" s="86">
        <v>0</v>
      </c>
      <c r="M158" s="86">
        <v>0</v>
      </c>
    </row>
    <row r="159" spans="2:17" x14ac:dyDescent="0.25">
      <c r="B159" s="89" t="s">
        <v>360</v>
      </c>
      <c r="C159" s="89"/>
      <c r="D159" s="83">
        <v>1.0295518334195801E-2</v>
      </c>
      <c r="E159" s="115" t="s">
        <v>85</v>
      </c>
      <c r="F159" s="92">
        <v>2.5</v>
      </c>
      <c r="G159" s="92">
        <v>2.5</v>
      </c>
      <c r="H159" s="92">
        <v>2.5</v>
      </c>
      <c r="I159" s="92">
        <v>2.5</v>
      </c>
      <c r="J159" s="92">
        <v>2.5</v>
      </c>
      <c r="K159" s="92">
        <v>2.5</v>
      </c>
      <c r="L159" s="86">
        <v>0</v>
      </c>
      <c r="M159" s="86">
        <v>0</v>
      </c>
    </row>
    <row r="160" spans="2:17" ht="15.75" x14ac:dyDescent="0.25">
      <c r="B160" s="94" t="s">
        <v>361</v>
      </c>
      <c r="C160" s="94"/>
      <c r="D160" s="118"/>
      <c r="E160" s="99"/>
      <c r="F160" s="85"/>
      <c r="G160" s="85"/>
      <c r="H160" s="85"/>
      <c r="L160" s="97"/>
      <c r="M160" s="97"/>
    </row>
    <row r="161" spans="2:13" x14ac:dyDescent="0.25">
      <c r="B161" s="82" t="s">
        <v>362</v>
      </c>
      <c r="C161" s="82"/>
      <c r="D161" s="83">
        <v>7.225063700276074</v>
      </c>
      <c r="E161" s="111" t="s">
        <v>86</v>
      </c>
      <c r="F161" s="85">
        <v>72.5</v>
      </c>
      <c r="G161" s="85">
        <v>72.5</v>
      </c>
      <c r="H161" s="85">
        <v>72.5</v>
      </c>
      <c r="I161" s="85">
        <v>72.5</v>
      </c>
      <c r="J161" s="85">
        <v>72.5</v>
      </c>
      <c r="K161" s="85">
        <v>72.5</v>
      </c>
      <c r="L161" s="86">
        <v>0</v>
      </c>
      <c r="M161" s="86">
        <v>0</v>
      </c>
    </row>
    <row r="162" spans="2:13" x14ac:dyDescent="0.25">
      <c r="B162" s="82" t="s">
        <v>363</v>
      </c>
      <c r="C162" s="82"/>
      <c r="D162" s="83">
        <v>5.1094226020290758</v>
      </c>
      <c r="E162" s="111" t="s">
        <v>87</v>
      </c>
      <c r="F162" s="85">
        <v>58</v>
      </c>
      <c r="G162" s="85">
        <v>58</v>
      </c>
      <c r="H162" s="85">
        <v>58</v>
      </c>
      <c r="I162" s="85">
        <v>58</v>
      </c>
      <c r="J162" s="85">
        <v>58</v>
      </c>
      <c r="K162" s="85">
        <v>58</v>
      </c>
      <c r="L162" s="86">
        <v>0</v>
      </c>
      <c r="M162" s="86">
        <v>0</v>
      </c>
    </row>
    <row r="163" spans="2:13" x14ac:dyDescent="0.25">
      <c r="B163" s="82" t="s">
        <v>88</v>
      </c>
      <c r="C163" s="82"/>
      <c r="D163" s="83">
        <v>3.7894190934328269</v>
      </c>
      <c r="E163" s="111" t="s">
        <v>89</v>
      </c>
      <c r="F163" s="85">
        <v>322</v>
      </c>
      <c r="G163" s="85">
        <v>322</v>
      </c>
      <c r="H163" s="85">
        <v>322</v>
      </c>
      <c r="I163" s="85">
        <v>122</v>
      </c>
      <c r="J163" s="85">
        <v>122</v>
      </c>
      <c r="K163" s="85">
        <v>122</v>
      </c>
      <c r="L163" s="86">
        <v>0</v>
      </c>
      <c r="M163" s="86">
        <v>-0.62111801242236031</v>
      </c>
    </row>
    <row r="164" spans="2:13" x14ac:dyDescent="0.25">
      <c r="B164" s="89" t="s">
        <v>90</v>
      </c>
      <c r="C164" s="89"/>
      <c r="D164" s="83">
        <v>3.609759740684169</v>
      </c>
      <c r="E164" s="115" t="s">
        <v>91</v>
      </c>
      <c r="F164" s="92">
        <v>25.5</v>
      </c>
      <c r="G164" s="92">
        <v>25.5</v>
      </c>
      <c r="H164" s="92">
        <v>25.5</v>
      </c>
      <c r="I164" s="92">
        <v>25.5</v>
      </c>
      <c r="J164" s="92">
        <v>25.5</v>
      </c>
      <c r="K164" s="92">
        <v>25.5</v>
      </c>
      <c r="L164" s="86">
        <v>0</v>
      </c>
      <c r="M164" s="86">
        <v>0</v>
      </c>
    </row>
    <row r="165" spans="2:13" ht="15.75" x14ac:dyDescent="0.25">
      <c r="B165" s="94" t="s">
        <v>364</v>
      </c>
      <c r="C165" s="94"/>
      <c r="D165" s="119"/>
      <c r="E165" s="99"/>
      <c r="F165" s="85"/>
      <c r="G165" s="85"/>
      <c r="H165" s="85"/>
      <c r="L165" s="97"/>
      <c r="M165" s="97"/>
    </row>
    <row r="166" spans="2:13" x14ac:dyDescent="0.25">
      <c r="B166" s="82" t="s">
        <v>365</v>
      </c>
      <c r="C166" s="82"/>
      <c r="D166" s="83">
        <v>7.7926795690571105</v>
      </c>
      <c r="E166" s="111" t="s">
        <v>92</v>
      </c>
      <c r="F166" s="85">
        <v>10.166666666666666</v>
      </c>
      <c r="G166" s="85">
        <v>10.166666666666666</v>
      </c>
      <c r="H166" s="85">
        <v>10.166666666666666</v>
      </c>
      <c r="I166" s="85">
        <v>11.583333333333334</v>
      </c>
      <c r="J166" s="85">
        <v>11.583333333333334</v>
      </c>
      <c r="K166" s="85">
        <v>11.583333333333334</v>
      </c>
      <c r="L166" s="86">
        <v>0</v>
      </c>
      <c r="M166" s="86">
        <v>0.13934426229508201</v>
      </c>
    </row>
    <row r="167" spans="2:13" x14ac:dyDescent="0.25">
      <c r="B167" s="82" t="s">
        <v>366</v>
      </c>
      <c r="C167" s="82"/>
      <c r="D167" s="83">
        <v>4.8688516397151504</v>
      </c>
      <c r="E167" s="111" t="s">
        <v>92</v>
      </c>
      <c r="F167" s="85">
        <v>4.666666666666667</v>
      </c>
      <c r="G167" s="85">
        <v>4.666666666666667</v>
      </c>
      <c r="H167" s="85">
        <v>4.666666666666667</v>
      </c>
      <c r="I167" s="85">
        <v>5</v>
      </c>
      <c r="J167" s="85">
        <v>5.333333333333333</v>
      </c>
      <c r="K167" s="85">
        <v>5.333333333333333</v>
      </c>
      <c r="L167" s="86">
        <v>6.6666666666666652E-2</v>
      </c>
      <c r="M167" s="86">
        <v>0.14285714285714279</v>
      </c>
    </row>
    <row r="168" spans="2:13" x14ac:dyDescent="0.25">
      <c r="B168" s="82" t="s">
        <v>367</v>
      </c>
      <c r="C168" s="82"/>
      <c r="D168" s="83">
        <v>4.8688516397151504</v>
      </c>
      <c r="E168" s="111" t="s">
        <v>92</v>
      </c>
      <c r="F168" s="85">
        <v>10.428571428571429</v>
      </c>
      <c r="G168" s="85">
        <v>10.428571428571429</v>
      </c>
      <c r="H168" s="85">
        <v>10.428571428571429</v>
      </c>
      <c r="I168" s="85">
        <v>12.142857142857142</v>
      </c>
      <c r="J168" s="85">
        <v>13.571428571428571</v>
      </c>
      <c r="K168" s="85">
        <v>13.571428571428571</v>
      </c>
      <c r="L168" s="86">
        <v>0.11764705882352944</v>
      </c>
      <c r="M168" s="86">
        <v>0.3013698630136985</v>
      </c>
    </row>
    <row r="169" spans="2:13" x14ac:dyDescent="0.25">
      <c r="B169" s="89" t="s">
        <v>368</v>
      </c>
      <c r="C169" s="89"/>
      <c r="D169" s="83">
        <v>4.8688516397151504</v>
      </c>
      <c r="E169" s="115" t="s">
        <v>92</v>
      </c>
      <c r="F169" s="92">
        <v>5.5</v>
      </c>
      <c r="G169" s="92">
        <v>5.5</v>
      </c>
      <c r="H169" s="92">
        <v>5.5</v>
      </c>
      <c r="I169" s="92">
        <v>6.666666666666667</v>
      </c>
      <c r="J169" s="92">
        <v>6.666666666666667</v>
      </c>
      <c r="K169" s="92">
        <v>6.666666666666667</v>
      </c>
      <c r="L169" s="86">
        <v>0</v>
      </c>
      <c r="M169" s="86">
        <v>0.21212121212121215</v>
      </c>
    </row>
    <row r="170" spans="2:13" ht="15.75" x14ac:dyDescent="0.25">
      <c r="B170" s="94" t="s">
        <v>369</v>
      </c>
      <c r="C170" s="94"/>
      <c r="D170" s="119"/>
      <c r="E170" s="99"/>
      <c r="F170" s="85"/>
      <c r="G170" s="85"/>
      <c r="H170" s="85"/>
      <c r="L170" s="97"/>
      <c r="M170" s="97"/>
    </row>
    <row r="171" spans="2:13" x14ac:dyDescent="0.25">
      <c r="B171" s="82" t="s">
        <v>370</v>
      </c>
      <c r="C171" s="82"/>
      <c r="D171" s="83">
        <v>8.5156364609314181</v>
      </c>
      <c r="E171" s="111" t="s">
        <v>93</v>
      </c>
      <c r="F171" s="85">
        <v>1</v>
      </c>
      <c r="G171" s="85">
        <v>1.0625</v>
      </c>
      <c r="H171" s="85">
        <v>1.0874999999999999</v>
      </c>
      <c r="I171" s="85">
        <v>1.2</v>
      </c>
      <c r="J171" s="85">
        <v>1.2625000000000002</v>
      </c>
      <c r="K171" s="85">
        <v>1.2625000000000002</v>
      </c>
      <c r="L171" s="86">
        <v>0</v>
      </c>
      <c r="M171" s="86">
        <v>0.16091954022988531</v>
      </c>
    </row>
    <row r="172" spans="2:13" x14ac:dyDescent="0.25">
      <c r="B172" s="82" t="s">
        <v>371</v>
      </c>
      <c r="C172" s="82"/>
      <c r="D172" s="83">
        <v>4.5892141178220793</v>
      </c>
      <c r="E172" s="111" t="s">
        <v>372</v>
      </c>
      <c r="F172" s="85">
        <v>4.6142857142857139</v>
      </c>
      <c r="G172" s="85">
        <v>4.6142857142857139</v>
      </c>
      <c r="H172" s="85">
        <v>4.6571428571428575</v>
      </c>
      <c r="I172" s="85">
        <v>5.5714285714285712</v>
      </c>
      <c r="J172" s="85">
        <v>5.5714285714285712</v>
      </c>
      <c r="K172" s="85">
        <v>5.7142857142857144</v>
      </c>
      <c r="L172" s="86">
        <v>2.5641025641025772E-2</v>
      </c>
      <c r="M172" s="86">
        <v>0.22699386503067487</v>
      </c>
    </row>
    <row r="173" spans="2:13" x14ac:dyDescent="0.25">
      <c r="B173" s="82" t="s">
        <v>373</v>
      </c>
      <c r="C173" s="82"/>
      <c r="D173" s="83">
        <v>4.4070241143008717</v>
      </c>
      <c r="E173" s="111" t="s">
        <v>94</v>
      </c>
      <c r="F173" s="85">
        <v>60</v>
      </c>
      <c r="G173" s="85">
        <v>60</v>
      </c>
      <c r="H173" s="85">
        <v>60</v>
      </c>
      <c r="I173" s="85">
        <v>60</v>
      </c>
      <c r="J173" s="85">
        <v>66.666666666666671</v>
      </c>
      <c r="K173" s="85">
        <v>66.666666666666671</v>
      </c>
      <c r="L173" s="86">
        <v>0</v>
      </c>
      <c r="M173" s="86">
        <v>0.11111111111111116</v>
      </c>
    </row>
    <row r="174" spans="2:13" x14ac:dyDescent="0.25">
      <c r="B174" s="82" t="s">
        <v>374</v>
      </c>
      <c r="C174" s="82"/>
      <c r="D174" s="83">
        <v>4.4070241143008717</v>
      </c>
      <c r="E174" s="111" t="s">
        <v>85</v>
      </c>
      <c r="F174" s="85">
        <v>1966.6666666666667</v>
      </c>
      <c r="G174" s="85">
        <v>1966.6666666666667</v>
      </c>
      <c r="H174" s="85">
        <v>1966.6666666666667</v>
      </c>
      <c r="I174" s="85">
        <v>1966.6666666666667</v>
      </c>
      <c r="J174" s="85">
        <v>1966.6666666666667</v>
      </c>
      <c r="K174" s="85">
        <v>1966.6666666666667</v>
      </c>
      <c r="L174" s="86">
        <v>0</v>
      </c>
      <c r="M174" s="86">
        <v>0</v>
      </c>
    </row>
    <row r="175" spans="2:13" x14ac:dyDescent="0.25">
      <c r="B175" s="82" t="s">
        <v>375</v>
      </c>
      <c r="C175" s="82"/>
      <c r="D175" s="83">
        <v>4.4070241143008717</v>
      </c>
      <c r="E175" s="111" t="s">
        <v>95</v>
      </c>
      <c r="F175" s="85">
        <v>1500</v>
      </c>
      <c r="G175" s="85">
        <v>1500</v>
      </c>
      <c r="H175" s="85">
        <v>1500</v>
      </c>
      <c r="I175" s="85">
        <v>1500</v>
      </c>
      <c r="J175" s="85">
        <v>1525</v>
      </c>
      <c r="K175" s="85">
        <v>1525</v>
      </c>
      <c r="L175" s="86">
        <v>0</v>
      </c>
      <c r="M175" s="86">
        <v>1.6666666666666607E-2</v>
      </c>
    </row>
    <row r="176" spans="2:13" x14ac:dyDescent="0.25">
      <c r="B176" s="82" t="s">
        <v>376</v>
      </c>
      <c r="C176" s="82"/>
      <c r="D176" s="83">
        <v>4.3845085386817377</v>
      </c>
      <c r="E176" s="111" t="s">
        <v>96</v>
      </c>
      <c r="F176" s="85">
        <v>1.9545454545454546</v>
      </c>
      <c r="G176" s="85">
        <v>1.9363636363636361</v>
      </c>
      <c r="H176" s="85">
        <v>1.9545454545454546</v>
      </c>
      <c r="I176" s="85">
        <v>2.0545454545454547</v>
      </c>
      <c r="J176" s="85">
        <v>2.0454545454545454</v>
      </c>
      <c r="K176" s="85">
        <v>2.0363636363636362</v>
      </c>
      <c r="L176" s="86">
        <v>-4.4444444444444731E-3</v>
      </c>
      <c r="M176" s="86">
        <v>4.1860465116278833E-2</v>
      </c>
    </row>
    <row r="177" spans="2:13" x14ac:dyDescent="0.25">
      <c r="B177" s="82" t="s">
        <v>377</v>
      </c>
      <c r="C177" s="82"/>
      <c r="D177" s="83">
        <v>4.1942187461839806</v>
      </c>
      <c r="E177" s="111" t="s">
        <v>97</v>
      </c>
      <c r="F177" s="85">
        <v>7.3142857142857149</v>
      </c>
      <c r="G177" s="85">
        <v>7.4571428571428573</v>
      </c>
      <c r="H177" s="85">
        <v>7.5142857142857142</v>
      </c>
      <c r="I177" s="85">
        <v>7.5571428571428569</v>
      </c>
      <c r="J177" s="85">
        <v>7.5571428571428569</v>
      </c>
      <c r="K177" s="85">
        <v>7.5</v>
      </c>
      <c r="L177" s="86">
        <v>-7.5614366729678251E-3</v>
      </c>
      <c r="M177" s="86">
        <v>-1.9011406844106071E-3</v>
      </c>
    </row>
    <row r="178" spans="2:13" x14ac:dyDescent="0.25">
      <c r="B178" s="82" t="s">
        <v>378</v>
      </c>
      <c r="C178" s="82"/>
      <c r="D178" s="83">
        <v>3.8680724697805009</v>
      </c>
      <c r="E178" s="111" t="s">
        <v>379</v>
      </c>
      <c r="F178" s="85">
        <v>1.0375000000000001</v>
      </c>
      <c r="G178" s="85">
        <v>1.0499999999999998</v>
      </c>
      <c r="H178" s="85">
        <v>1.0499999999999998</v>
      </c>
      <c r="I178" s="85">
        <v>1.2</v>
      </c>
      <c r="J178" s="85">
        <v>1.3249999999999997</v>
      </c>
      <c r="K178" s="85">
        <v>1.3249999999999997</v>
      </c>
      <c r="L178" s="86">
        <v>0</v>
      </c>
      <c r="M178" s="86">
        <v>0.26190476190476186</v>
      </c>
    </row>
    <row r="179" spans="2:13" x14ac:dyDescent="0.25">
      <c r="B179" s="82" t="s">
        <v>380</v>
      </c>
      <c r="C179" s="82"/>
      <c r="D179" s="83">
        <v>3.4326949862937117</v>
      </c>
      <c r="E179" s="111" t="s">
        <v>381</v>
      </c>
      <c r="F179" s="85">
        <v>4.333333333333333</v>
      </c>
      <c r="G179" s="85">
        <v>4.3555555555555561</v>
      </c>
      <c r="H179" s="85">
        <v>4.3666666666666663</v>
      </c>
      <c r="I179" s="85">
        <v>4.8555555555555561</v>
      </c>
      <c r="J179" s="85">
        <v>4.9888888888888889</v>
      </c>
      <c r="K179" s="85">
        <v>4.9888888888888889</v>
      </c>
      <c r="L179" s="86">
        <v>0</v>
      </c>
      <c r="M179" s="86">
        <v>0.14249363867684495</v>
      </c>
    </row>
    <row r="180" spans="2:13" x14ac:dyDescent="0.25">
      <c r="B180" s="89" t="s">
        <v>382</v>
      </c>
      <c r="C180" s="89"/>
      <c r="D180" s="90">
        <v>1.2951225353917422</v>
      </c>
      <c r="E180" s="115" t="s">
        <v>383</v>
      </c>
      <c r="F180" s="92">
        <v>39.63333333333334</v>
      </c>
      <c r="G180" s="92">
        <v>39.63333333333334</v>
      </c>
      <c r="H180" s="92">
        <v>39.677777777777777</v>
      </c>
      <c r="I180" s="92">
        <v>39.722222222222221</v>
      </c>
      <c r="J180" s="92">
        <v>39.722222222222221</v>
      </c>
      <c r="K180" s="92">
        <v>39.722222222222221</v>
      </c>
      <c r="L180" s="93">
        <v>0</v>
      </c>
      <c r="M180" s="93">
        <v>1.1201344161300142E-3</v>
      </c>
    </row>
    <row r="181" spans="2:13" ht="13.5" customHeight="1" x14ac:dyDescent="0.25">
      <c r="B181" s="120" t="s">
        <v>39</v>
      </c>
      <c r="C181" s="120"/>
      <c r="D181" s="120"/>
      <c r="E181" s="121"/>
    </row>
    <row r="182" spans="2:13" ht="12" customHeight="1" x14ac:dyDescent="0.25">
      <c r="B182" s="120" t="s">
        <v>60</v>
      </c>
      <c r="C182" s="120"/>
      <c r="D182" s="120"/>
      <c r="E182" s="121"/>
    </row>
    <row r="183" spans="2:13" ht="12" customHeight="1" x14ac:dyDescent="0.25">
      <c r="B183" s="120" t="s">
        <v>61</v>
      </c>
      <c r="C183" s="120"/>
      <c r="D183" s="120"/>
    </row>
    <row r="184" spans="2:13" ht="12" customHeight="1" x14ac:dyDescent="0.25">
      <c r="B184" s="120" t="s">
        <v>62</v>
      </c>
      <c r="C184" s="120"/>
    </row>
    <row r="185" spans="2:13" s="114" customFormat="1" ht="12" customHeight="1" x14ac:dyDescent="0.25">
      <c r="D185" s="123"/>
      <c r="E185" s="122"/>
    </row>
    <row r="186" spans="2:13" x14ac:dyDescent="0.25">
      <c r="B186" s="124"/>
      <c r="C186" s="124"/>
    </row>
    <row r="187" spans="2:13" x14ac:dyDescent="0.25">
      <c r="B187" s="124"/>
      <c r="C187" s="124"/>
    </row>
    <row r="188" spans="2:13" x14ac:dyDescent="0.25">
      <c r="B188" s="82"/>
      <c r="C188" s="82"/>
      <c r="D188" s="110"/>
      <c r="E188" s="84"/>
    </row>
    <row r="189" spans="2:13" x14ac:dyDescent="0.25">
      <c r="B189" s="82"/>
      <c r="C189" s="82"/>
      <c r="D189" s="110"/>
      <c r="E189" s="84"/>
    </row>
    <row r="190" spans="2:13" ht="15.75" x14ac:dyDescent="0.25">
      <c r="B190" s="94"/>
      <c r="C190" s="94"/>
      <c r="D190" s="94"/>
      <c r="E190" s="95"/>
    </row>
    <row r="191" spans="2:13" x14ac:dyDescent="0.25">
      <c r="B191" s="82"/>
      <c r="C191" s="82"/>
      <c r="D191" s="110"/>
      <c r="E191" s="84"/>
    </row>
    <row r="192" spans="2:13" x14ac:dyDescent="0.25">
      <c r="B192" s="82"/>
      <c r="C192" s="82"/>
      <c r="D192" s="110"/>
      <c r="E192" s="84"/>
    </row>
    <row r="193" spans="2:5" x14ac:dyDescent="0.25">
      <c r="B193" s="82"/>
      <c r="C193" s="82"/>
      <c r="D193" s="110"/>
      <c r="E193" s="84"/>
    </row>
    <row r="194" spans="2:5" x14ac:dyDescent="0.25">
      <c r="B194" s="82"/>
      <c r="C194" s="82"/>
      <c r="D194" s="110"/>
      <c r="E194" s="84"/>
    </row>
    <row r="195" spans="2:5" x14ac:dyDescent="0.25">
      <c r="B195" s="82"/>
      <c r="C195" s="82"/>
      <c r="D195" s="110"/>
      <c r="E195" s="84"/>
    </row>
    <row r="196" spans="2:5" x14ac:dyDescent="0.25">
      <c r="B196" s="82"/>
      <c r="C196" s="82"/>
      <c r="D196" s="110"/>
      <c r="E196" s="84"/>
    </row>
    <row r="197" spans="2:5" x14ac:dyDescent="0.25">
      <c r="B197" s="82"/>
      <c r="C197" s="82"/>
      <c r="D197" s="110"/>
      <c r="E197" s="84"/>
    </row>
    <row r="198" spans="2:5" x14ac:dyDescent="0.25">
      <c r="B198" s="82"/>
      <c r="C198" s="82"/>
      <c r="D198" s="110"/>
      <c r="E198" s="84"/>
    </row>
    <row r="199" spans="2:5" x14ac:dyDescent="0.25">
      <c r="B199" s="82"/>
      <c r="C199" s="82"/>
      <c r="D199" s="110"/>
      <c r="E199" s="84"/>
    </row>
    <row r="200" spans="2:5" x14ac:dyDescent="0.25">
      <c r="B200" s="82"/>
      <c r="C200" s="82"/>
      <c r="D200" s="110"/>
      <c r="E200" s="84"/>
    </row>
    <row r="201" spans="2:5" x14ac:dyDescent="0.25">
      <c r="B201" s="82"/>
      <c r="C201" s="82"/>
      <c r="D201" s="110"/>
      <c r="E201" s="84"/>
    </row>
    <row r="202" spans="2:5" x14ac:dyDescent="0.25">
      <c r="B202" s="82"/>
      <c r="C202" s="82"/>
      <c r="D202" s="110"/>
      <c r="E202" s="84"/>
    </row>
    <row r="203" spans="2:5" x14ac:dyDescent="0.25">
      <c r="B203" s="82"/>
      <c r="C203" s="82"/>
      <c r="D203" s="110"/>
      <c r="E203" s="84"/>
    </row>
    <row r="204" spans="2:5" ht="15.75" x14ac:dyDescent="0.25">
      <c r="B204" s="94"/>
      <c r="C204" s="94"/>
      <c r="D204" s="85"/>
      <c r="E204" s="99"/>
    </row>
    <row r="205" spans="2:5" x14ac:dyDescent="0.25">
      <c r="B205" s="82"/>
      <c r="C205" s="82"/>
      <c r="D205" s="110"/>
      <c r="E205" s="84"/>
    </row>
    <row r="206" spans="2:5" x14ac:dyDescent="0.25">
      <c r="B206" s="82"/>
      <c r="C206" s="82"/>
      <c r="D206" s="110"/>
      <c r="E206" s="84"/>
    </row>
    <row r="207" spans="2:5" x14ac:dyDescent="0.25">
      <c r="B207" s="82"/>
      <c r="C207" s="82"/>
      <c r="D207" s="110"/>
      <c r="E207" s="84"/>
    </row>
    <row r="208" spans="2:5" ht="15.75" x14ac:dyDescent="0.25">
      <c r="B208" s="94"/>
      <c r="C208" s="94"/>
      <c r="D208" s="85"/>
      <c r="E208" s="99"/>
    </row>
    <row r="209" spans="2:5" x14ac:dyDescent="0.25">
      <c r="B209" s="82"/>
      <c r="C209" s="82"/>
      <c r="D209" s="110"/>
      <c r="E209" s="84"/>
    </row>
    <row r="210" spans="2:5" x14ac:dyDescent="0.25">
      <c r="B210" s="82"/>
      <c r="C210" s="82"/>
      <c r="D210" s="110"/>
      <c r="E210" s="84"/>
    </row>
    <row r="211" spans="2:5" x14ac:dyDescent="0.25">
      <c r="B211" s="82"/>
      <c r="C211" s="82"/>
      <c r="D211" s="110"/>
      <c r="E211" s="84"/>
    </row>
    <row r="212" spans="2:5" x14ac:dyDescent="0.25">
      <c r="B212" s="82"/>
      <c r="C212" s="82"/>
      <c r="D212" s="110"/>
      <c r="E212" s="84"/>
    </row>
    <row r="213" spans="2:5" x14ac:dyDescent="0.25">
      <c r="B213" s="82"/>
      <c r="C213" s="82"/>
      <c r="D213" s="110"/>
      <c r="E213" s="84"/>
    </row>
    <row r="214" spans="2:5" x14ac:dyDescent="0.25">
      <c r="B214" s="82"/>
      <c r="C214" s="82"/>
      <c r="D214" s="110"/>
      <c r="E214" s="84"/>
    </row>
    <row r="215" spans="2:5" x14ac:dyDescent="0.25">
      <c r="B215" s="82"/>
      <c r="C215" s="82"/>
      <c r="D215" s="110"/>
      <c r="E215" s="84"/>
    </row>
    <row r="216" spans="2:5" x14ac:dyDescent="0.25">
      <c r="B216" s="82"/>
      <c r="C216" s="82"/>
      <c r="D216" s="110"/>
      <c r="E216" s="84"/>
    </row>
    <row r="217" spans="2:5" x14ac:dyDescent="0.25">
      <c r="B217" s="82"/>
      <c r="C217" s="82"/>
      <c r="D217" s="110"/>
      <c r="E217" s="84"/>
    </row>
    <row r="218" spans="2:5" x14ac:dyDescent="0.25">
      <c r="B218" s="82"/>
      <c r="C218" s="82"/>
      <c r="D218" s="110"/>
      <c r="E218" s="84"/>
    </row>
    <row r="219" spans="2:5" x14ac:dyDescent="0.25">
      <c r="B219" s="82"/>
      <c r="C219" s="82"/>
      <c r="D219" s="110"/>
      <c r="E219" s="84"/>
    </row>
    <row r="220" spans="2:5" x14ac:dyDescent="0.25">
      <c r="B220" s="82"/>
      <c r="C220" s="82"/>
      <c r="D220" s="110"/>
      <c r="E220" s="84"/>
    </row>
    <row r="221" spans="2:5" x14ac:dyDescent="0.25">
      <c r="B221" s="82"/>
      <c r="C221" s="82"/>
      <c r="D221" s="110"/>
      <c r="E221" s="84"/>
    </row>
    <row r="222" spans="2:5" x14ac:dyDescent="0.25">
      <c r="B222" s="82"/>
      <c r="C222" s="82"/>
      <c r="D222" s="110"/>
      <c r="E222" s="84"/>
    </row>
    <row r="223" spans="2:5" x14ac:dyDescent="0.25">
      <c r="B223" s="82"/>
      <c r="C223" s="82"/>
      <c r="D223" s="110"/>
      <c r="E223" s="84"/>
    </row>
    <row r="224" spans="2:5" x14ac:dyDescent="0.25">
      <c r="B224" s="82"/>
      <c r="C224" s="82"/>
      <c r="D224" s="110"/>
      <c r="E224" s="84"/>
    </row>
    <row r="225" spans="2:5" x14ac:dyDescent="0.25">
      <c r="B225" s="82"/>
      <c r="C225" s="82"/>
      <c r="D225" s="110"/>
      <c r="E225" s="84"/>
    </row>
    <row r="226" spans="2:5" x14ac:dyDescent="0.25">
      <c r="B226" s="82"/>
      <c r="C226" s="82"/>
      <c r="D226" s="110"/>
      <c r="E226" s="84"/>
    </row>
    <row r="227" spans="2:5" x14ac:dyDescent="0.25">
      <c r="B227" s="82"/>
      <c r="C227" s="82"/>
      <c r="D227" s="110"/>
      <c r="E227" s="84"/>
    </row>
    <row r="228" spans="2:5" x14ac:dyDescent="0.25">
      <c r="B228" s="82"/>
      <c r="C228" s="82"/>
      <c r="D228" s="110"/>
      <c r="E228" s="84"/>
    </row>
    <row r="229" spans="2:5" x14ac:dyDescent="0.25">
      <c r="B229" s="82"/>
      <c r="C229" s="82"/>
      <c r="D229" s="110"/>
      <c r="E229" s="84"/>
    </row>
    <row r="230" spans="2:5" ht="15.75" x14ac:dyDescent="0.25">
      <c r="B230" s="94"/>
      <c r="C230" s="94"/>
      <c r="D230" s="85"/>
      <c r="E230" s="99"/>
    </row>
    <row r="231" spans="2:5" x14ac:dyDescent="0.25">
      <c r="B231" s="82"/>
      <c r="C231" s="82"/>
      <c r="D231" s="85"/>
      <c r="E231" s="111"/>
    </row>
    <row r="232" spans="2:5" x14ac:dyDescent="0.25">
      <c r="B232" s="82"/>
      <c r="C232" s="82"/>
      <c r="D232" s="85"/>
      <c r="E232" s="111"/>
    </row>
    <row r="233" spans="2:5" x14ac:dyDescent="0.25">
      <c r="B233" s="82"/>
      <c r="C233" s="82"/>
      <c r="D233" s="85"/>
      <c r="E233" s="111"/>
    </row>
    <row r="234" spans="2:5" x14ac:dyDescent="0.25">
      <c r="B234" s="82"/>
      <c r="C234" s="82"/>
      <c r="D234" s="85"/>
      <c r="E234" s="111"/>
    </row>
    <row r="235" spans="2:5" x14ac:dyDescent="0.25">
      <c r="B235" s="82"/>
      <c r="C235" s="82"/>
      <c r="D235" s="85"/>
      <c r="E235" s="111"/>
    </row>
    <row r="236" spans="2:5" x14ac:dyDescent="0.25">
      <c r="B236" s="82"/>
      <c r="C236" s="82"/>
      <c r="D236" s="85"/>
      <c r="E236" s="111"/>
    </row>
    <row r="237" spans="2:5" x14ac:dyDescent="0.25">
      <c r="B237" s="82"/>
      <c r="C237" s="82"/>
      <c r="D237" s="85"/>
      <c r="E237" s="111"/>
    </row>
    <row r="238" spans="2:5" x14ac:dyDescent="0.25">
      <c r="B238" s="82"/>
      <c r="C238" s="82"/>
      <c r="D238" s="85"/>
      <c r="E238" s="111"/>
    </row>
    <row r="239" spans="2:5" x14ac:dyDescent="0.25">
      <c r="B239" s="82"/>
      <c r="C239" s="82"/>
      <c r="D239" s="85"/>
      <c r="E239" s="111"/>
    </row>
    <row r="240" spans="2:5" ht="15.75" x14ac:dyDescent="0.25">
      <c r="B240" s="94"/>
      <c r="C240" s="94"/>
      <c r="D240" s="85"/>
      <c r="E240" s="99"/>
    </row>
    <row r="241" spans="2:5" x14ac:dyDescent="0.25">
      <c r="B241" s="82"/>
      <c r="C241" s="82"/>
      <c r="D241" s="85"/>
      <c r="E241" s="111"/>
    </row>
    <row r="242" spans="2:5" x14ac:dyDescent="0.25">
      <c r="B242" s="82"/>
      <c r="C242" s="82"/>
      <c r="D242" s="85"/>
      <c r="E242" s="111"/>
    </row>
    <row r="243" spans="2:5" x14ac:dyDescent="0.25">
      <c r="B243" s="82"/>
      <c r="C243" s="82"/>
      <c r="D243" s="85"/>
      <c r="E243" s="111"/>
    </row>
    <row r="244" spans="2:5" x14ac:dyDescent="0.25">
      <c r="B244" s="82"/>
      <c r="C244" s="82"/>
      <c r="D244" s="85"/>
      <c r="E244" s="111"/>
    </row>
    <row r="245" spans="2:5" x14ac:dyDescent="0.25">
      <c r="B245" s="82"/>
      <c r="C245" s="82"/>
      <c r="D245" s="85"/>
      <c r="E245" s="111"/>
    </row>
    <row r="246" spans="2:5" x14ac:dyDescent="0.25">
      <c r="B246" s="82"/>
      <c r="C246" s="82"/>
      <c r="D246" s="85"/>
      <c r="E246" s="111"/>
    </row>
    <row r="247" spans="2:5" x14ac:dyDescent="0.25">
      <c r="B247" s="82"/>
      <c r="C247" s="82"/>
      <c r="D247" s="85"/>
      <c r="E247" s="111"/>
    </row>
    <row r="248" spans="2:5" ht="15.75" x14ac:dyDescent="0.25">
      <c r="B248" s="94"/>
      <c r="C248" s="94"/>
      <c r="D248" s="85"/>
      <c r="E248" s="99"/>
    </row>
    <row r="249" spans="2:5" x14ac:dyDescent="0.25">
      <c r="B249" s="82"/>
      <c r="C249" s="82"/>
      <c r="D249" s="85"/>
      <c r="E249" s="111"/>
    </row>
    <row r="250" spans="2:5" x14ac:dyDescent="0.25">
      <c r="B250" s="82"/>
      <c r="C250" s="82"/>
      <c r="D250" s="85"/>
      <c r="E250" s="111"/>
    </row>
    <row r="251" spans="2:5" x14ac:dyDescent="0.25">
      <c r="B251" s="82"/>
      <c r="C251" s="82"/>
      <c r="D251" s="85"/>
      <c r="E251" s="111"/>
    </row>
    <row r="252" spans="2:5" x14ac:dyDescent="0.25">
      <c r="B252" s="82"/>
      <c r="C252" s="82"/>
      <c r="D252" s="85"/>
      <c r="E252" s="111"/>
    </row>
    <row r="253" spans="2:5" ht="15.75" x14ac:dyDescent="0.25">
      <c r="B253" s="94"/>
      <c r="C253" s="94"/>
      <c r="D253" s="85"/>
      <c r="E253" s="99"/>
    </row>
    <row r="254" spans="2:5" x14ac:dyDescent="0.25">
      <c r="B254" s="82"/>
      <c r="C254" s="82"/>
      <c r="D254" s="85"/>
      <c r="E254" s="111"/>
    </row>
    <row r="255" spans="2:5" x14ac:dyDescent="0.25">
      <c r="B255" s="82"/>
      <c r="C255" s="82"/>
      <c r="D255" s="85"/>
      <c r="E255" s="111"/>
    </row>
    <row r="256" spans="2:5" x14ac:dyDescent="0.25">
      <c r="B256" s="82"/>
      <c r="C256" s="82"/>
      <c r="D256" s="85"/>
      <c r="E256" s="111"/>
    </row>
    <row r="257" spans="2:5" x14ac:dyDescent="0.25">
      <c r="B257" s="82"/>
      <c r="C257" s="82"/>
      <c r="D257" s="85"/>
      <c r="E257" s="111"/>
    </row>
    <row r="258" spans="2:5" ht="15.75" x14ac:dyDescent="0.25">
      <c r="B258" s="94"/>
      <c r="C258" s="94"/>
      <c r="D258" s="85"/>
      <c r="E258" s="99"/>
    </row>
    <row r="259" spans="2:5" x14ac:dyDescent="0.25">
      <c r="B259" s="82"/>
      <c r="C259" s="82"/>
      <c r="D259" s="85"/>
      <c r="E259" s="111"/>
    </row>
    <row r="260" spans="2:5" x14ac:dyDescent="0.25">
      <c r="B260" s="82"/>
      <c r="C260" s="82"/>
      <c r="D260" s="85"/>
      <c r="E260" s="111"/>
    </row>
    <row r="261" spans="2:5" x14ac:dyDescent="0.25">
      <c r="B261" s="82"/>
      <c r="C261" s="82"/>
      <c r="D261" s="85"/>
      <c r="E261" s="111"/>
    </row>
    <row r="262" spans="2:5" x14ac:dyDescent="0.25">
      <c r="B262" s="82"/>
      <c r="C262" s="82"/>
      <c r="D262" s="85"/>
      <c r="E262" s="111"/>
    </row>
    <row r="263" spans="2:5" x14ac:dyDescent="0.25">
      <c r="B263" s="82"/>
      <c r="C263" s="82"/>
      <c r="D263" s="85"/>
      <c r="E263" s="111"/>
    </row>
    <row r="264" spans="2:5" x14ac:dyDescent="0.25">
      <c r="B264" s="82"/>
      <c r="C264" s="82"/>
      <c r="D264" s="85"/>
      <c r="E264" s="111"/>
    </row>
    <row r="265" spans="2:5" x14ac:dyDescent="0.25">
      <c r="B265" s="82"/>
      <c r="C265" s="82"/>
      <c r="D265" s="85"/>
      <c r="E265" s="111"/>
    </row>
    <row r="266" spans="2:5" x14ac:dyDescent="0.25">
      <c r="B266" s="82"/>
      <c r="C266" s="82"/>
      <c r="D266" s="85"/>
      <c r="E266" s="111"/>
    </row>
    <row r="267" spans="2:5" x14ac:dyDescent="0.25">
      <c r="B267" s="82"/>
      <c r="C267" s="82"/>
      <c r="D267" s="85"/>
      <c r="E267" s="111"/>
    </row>
    <row r="268" spans="2:5" x14ac:dyDescent="0.25">
      <c r="B268" s="82"/>
      <c r="C268" s="82"/>
      <c r="D268" s="85"/>
      <c r="E268" s="111"/>
    </row>
    <row r="269" spans="2:5" x14ac:dyDescent="0.25">
      <c r="B269" s="120"/>
      <c r="C269" s="120"/>
      <c r="D269" s="120"/>
      <c r="E269" s="121"/>
    </row>
    <row r="270" spans="2:5" x14ac:dyDescent="0.25">
      <c r="B270" s="120"/>
      <c r="C270" s="120"/>
      <c r="D270" s="120"/>
      <c r="E270" s="121"/>
    </row>
    <row r="271" spans="2:5" x14ac:dyDescent="0.25">
      <c r="B271" s="120"/>
      <c r="C271" s="120"/>
      <c r="D271" s="120"/>
    </row>
    <row r="272" spans="2:5" x14ac:dyDescent="0.25">
      <c r="B272" s="120"/>
      <c r="C272" s="120"/>
    </row>
  </sheetData>
  <mergeCells count="8">
    <mergeCell ref="L3:M3"/>
    <mergeCell ref="C4:C5"/>
    <mergeCell ref="D4:D5"/>
    <mergeCell ref="E4:E5"/>
    <mergeCell ref="F4:H4"/>
    <mergeCell ref="I4:J4"/>
    <mergeCell ref="L4:L5"/>
    <mergeCell ref="M4:M5"/>
  </mergeCells>
  <pageMargins left="0.51181102362204722" right="0.31496062992125984" top="0.74803149606299213" bottom="0.78740157480314965" header="0.31496062992125984" footer="0.31496062992125984"/>
  <pageSetup scale="9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43D0-46B9-48F0-9DB1-6B211DA1AD6B}">
  <sheetPr>
    <pageSetUpPr fitToPage="1"/>
  </sheetPr>
  <dimension ref="A1:T82"/>
  <sheetViews>
    <sheetView showGridLines="0" showWhiteSpace="0" zoomScale="70" zoomScaleNormal="70" zoomScaleSheetLayoutView="75" workbookViewId="0">
      <selection activeCell="H97" sqref="H97"/>
    </sheetView>
  </sheetViews>
  <sheetFormatPr defaultColWidth="9.28515625" defaultRowHeight="24" customHeight="1" x14ac:dyDescent="0.3"/>
  <cols>
    <col min="1" max="1" width="1.7109375" style="1" customWidth="1"/>
    <col min="2" max="2" width="23.7109375" style="128" customWidth="1"/>
    <col min="3" max="4" width="21.42578125" style="125" customWidth="1"/>
    <col min="5" max="5" width="22.42578125" style="126" customWidth="1"/>
    <col min="6" max="6" width="21.42578125" style="126" customWidth="1"/>
    <col min="7" max="7" width="24.42578125" style="126" customWidth="1"/>
    <col min="8" max="8" width="22.85546875" style="126" customWidth="1"/>
    <col min="9" max="9" width="16.28515625" style="126" customWidth="1"/>
    <col min="10" max="10" width="21.7109375" style="58" bestFit="1" customWidth="1"/>
    <col min="11" max="11" width="25.28515625" style="58" bestFit="1" customWidth="1"/>
    <col min="12" max="12" width="19.140625" style="58" customWidth="1"/>
    <col min="13" max="13" width="17.7109375" style="58" customWidth="1"/>
    <col min="14" max="14" width="20.5703125" style="58" customWidth="1"/>
    <col min="15" max="15" width="23.28515625" style="58" customWidth="1"/>
    <col min="16" max="16" width="14.7109375" style="5" customWidth="1"/>
    <col min="17" max="19" width="9.28515625" style="5"/>
    <col min="20" max="20" width="12.28515625" style="5" customWidth="1"/>
    <col min="21" max="21" width="14.42578125" style="5" bestFit="1" customWidth="1"/>
    <col min="22" max="16384" width="9.28515625" style="5"/>
  </cols>
  <sheetData>
    <row r="1" spans="2:20" ht="17.25" customHeight="1" x14ac:dyDescent="0.3">
      <c r="B1" s="2"/>
    </row>
    <row r="2" spans="2:20" ht="27.75" customHeight="1" x14ac:dyDescent="0.35">
      <c r="B2" s="127" t="s">
        <v>98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2:20" ht="27.75" customHeight="1" x14ac:dyDescent="0.35">
      <c r="B3" s="56" t="s">
        <v>99</v>
      </c>
      <c r="C3" s="56"/>
      <c r="D3" s="56"/>
      <c r="E3" s="56"/>
      <c r="F3" s="56"/>
      <c r="G3" s="23"/>
      <c r="H3" s="23"/>
      <c r="I3" s="23"/>
      <c r="J3" s="12"/>
      <c r="K3" s="12"/>
      <c r="L3" s="12"/>
      <c r="M3" s="12"/>
      <c r="N3" s="12"/>
      <c r="O3" s="12"/>
    </row>
    <row r="4" spans="2:20" ht="63" customHeight="1" x14ac:dyDescent="0.25"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100</v>
      </c>
      <c r="I4" s="14" t="s">
        <v>9</v>
      </c>
      <c r="J4" s="14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</row>
    <row r="5" spans="2:20" ht="63" customHeight="1" x14ac:dyDescent="0.25">
      <c r="C5" s="16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</row>
    <row r="6" spans="2:20" ht="3.75" customHeight="1" x14ac:dyDescent="0.25">
      <c r="C6" s="16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</row>
    <row r="7" spans="2:20" ht="27.75" customHeight="1" x14ac:dyDescent="0.35">
      <c r="B7" s="19" t="s">
        <v>16</v>
      </c>
      <c r="C7" s="129">
        <v>494.69547155155357</v>
      </c>
      <c r="D7" s="129">
        <v>269.14959370750751</v>
      </c>
      <c r="E7" s="129">
        <v>23.783510117237157</v>
      </c>
      <c r="F7" s="129">
        <v>15.227153471117989</v>
      </c>
      <c r="G7" s="129">
        <v>28.286054950498311</v>
      </c>
      <c r="H7" s="129">
        <v>26.858428575604783</v>
      </c>
      <c r="I7" s="129">
        <v>2.4568488396611339</v>
      </c>
      <c r="J7" s="130">
        <v>88.61886859446399</v>
      </c>
      <c r="K7" s="130" t="s">
        <v>43</v>
      </c>
      <c r="L7" s="130">
        <v>5.6285213260766049</v>
      </c>
      <c r="M7" s="130" t="s">
        <v>43</v>
      </c>
      <c r="N7" s="130" t="s">
        <v>43</v>
      </c>
      <c r="O7" s="130">
        <v>34.68649196938604</v>
      </c>
    </row>
    <row r="8" spans="2:20" ht="27.75" customHeight="1" x14ac:dyDescent="0.35">
      <c r="B8" s="21" t="s">
        <v>17</v>
      </c>
      <c r="C8" s="22">
        <v>107.89585366521457</v>
      </c>
      <c r="D8" s="22">
        <v>112.16808786446393</v>
      </c>
      <c r="E8" s="22">
        <v>117.08904848904257</v>
      </c>
      <c r="F8" s="22">
        <v>93.218774759107887</v>
      </c>
      <c r="G8" s="22">
        <v>95.992364390374235</v>
      </c>
      <c r="H8" s="22">
        <v>97.739352713422718</v>
      </c>
      <c r="I8" s="22">
        <v>95.769169942061708</v>
      </c>
      <c r="J8" s="22">
        <v>107.36634835440891</v>
      </c>
      <c r="K8" s="22"/>
      <c r="L8" s="22">
        <v>87.613429993032298</v>
      </c>
      <c r="M8" s="22"/>
      <c r="N8" s="22"/>
      <c r="O8" s="22">
        <v>97.959468150984989</v>
      </c>
    </row>
    <row r="9" spans="2:20" ht="27.75" customHeight="1" x14ac:dyDescent="0.35">
      <c r="B9" s="21" t="s">
        <v>18</v>
      </c>
      <c r="C9" s="22">
        <v>114.01896605267621</v>
      </c>
      <c r="D9" s="22">
        <v>118.43011931079356</v>
      </c>
      <c r="E9" s="22">
        <v>118.76158223263997</v>
      </c>
      <c r="F9" s="22">
        <v>100.90925227163611</v>
      </c>
      <c r="G9" s="22">
        <v>99.130431102770274</v>
      </c>
      <c r="H9" s="22">
        <v>98.72346245558002</v>
      </c>
      <c r="I9" s="22">
        <v>108.03389096784581</v>
      </c>
      <c r="J9" s="22">
        <v>119.93162625711562</v>
      </c>
      <c r="K9" s="22"/>
      <c r="L9" s="22">
        <v>87.345561860876686</v>
      </c>
      <c r="M9" s="22"/>
      <c r="N9" s="22"/>
      <c r="O9" s="22">
        <v>95.924935560209505</v>
      </c>
    </row>
    <row r="10" spans="2:20" ht="27.75" customHeight="1" x14ac:dyDescent="0.35">
      <c r="B10" s="21" t="s">
        <v>19</v>
      </c>
      <c r="C10" s="22">
        <v>131.50746883636953</v>
      </c>
      <c r="D10" s="22">
        <v>136.29007751558652</v>
      </c>
      <c r="E10" s="22">
        <v>119.18325732577979</v>
      </c>
      <c r="F10" s="22">
        <v>114.6210267705073</v>
      </c>
      <c r="G10" s="22">
        <v>121.87958229525027</v>
      </c>
      <c r="H10" s="22">
        <v>105.65369918491591</v>
      </c>
      <c r="I10" s="22">
        <v>100.88890711132376</v>
      </c>
      <c r="J10" s="22">
        <v>149.09766481499744</v>
      </c>
      <c r="K10" s="22"/>
      <c r="L10" s="22">
        <v>90.357989045937941</v>
      </c>
      <c r="M10" s="22"/>
      <c r="N10" s="22"/>
      <c r="O10" s="22">
        <v>102.03626892567695</v>
      </c>
    </row>
    <row r="11" spans="2:20" ht="24" customHeight="1" x14ac:dyDescent="0.35">
      <c r="B11" s="23">
        <v>2022</v>
      </c>
      <c r="C11" s="22"/>
      <c r="D11" s="22"/>
      <c r="E11" s="22"/>
      <c r="F11" s="22"/>
      <c r="G11" s="22"/>
      <c r="H11" s="22"/>
      <c r="I11" s="22"/>
      <c r="J11" s="22"/>
      <c r="L11" s="22"/>
      <c r="O11" s="22"/>
    </row>
    <row r="12" spans="2:20" ht="24" customHeight="1" x14ac:dyDescent="0.35">
      <c r="B12" s="24" t="s">
        <v>20</v>
      </c>
      <c r="C12" s="22">
        <v>126.00494163431468</v>
      </c>
      <c r="D12" s="22">
        <v>128.90281736111581</v>
      </c>
      <c r="E12" s="22">
        <v>119.70087749218258</v>
      </c>
      <c r="F12" s="22">
        <v>114.52819535528656</v>
      </c>
      <c r="G12" s="22">
        <v>119.51414419624713</v>
      </c>
      <c r="H12" s="22">
        <v>102.81324275972197</v>
      </c>
      <c r="I12" s="22">
        <v>97.211779254411539</v>
      </c>
      <c r="J12" s="22">
        <v>143.48684061803195</v>
      </c>
      <c r="L12" s="22">
        <v>91.188315596019137</v>
      </c>
      <c r="O12" s="22">
        <v>99.155901282716854</v>
      </c>
    </row>
    <row r="13" spans="2:20" ht="24" customHeight="1" x14ac:dyDescent="0.35">
      <c r="B13" s="24" t="s">
        <v>21</v>
      </c>
      <c r="C13" s="22">
        <v>125.76797077455578</v>
      </c>
      <c r="D13" s="22">
        <v>128.22683394361636</v>
      </c>
      <c r="E13" s="22">
        <v>118.50320367638749</v>
      </c>
      <c r="F13" s="22">
        <v>115.36648778203944</v>
      </c>
      <c r="G13" s="22">
        <v>119.80701661890676</v>
      </c>
      <c r="H13" s="22">
        <v>102.77442078469072</v>
      </c>
      <c r="I13" s="22">
        <v>88.140086932945721</v>
      </c>
      <c r="J13" s="22">
        <v>143.78371561446622</v>
      </c>
      <c r="L13" s="22">
        <v>91.188315596019137</v>
      </c>
      <c r="O13" s="22">
        <v>101.15004566489804</v>
      </c>
    </row>
    <row r="14" spans="2:20" ht="24" customHeight="1" x14ac:dyDescent="0.35">
      <c r="B14" s="24" t="s">
        <v>22</v>
      </c>
      <c r="C14" s="22">
        <v>131.06922042740229</v>
      </c>
      <c r="D14" s="22">
        <v>132.25527802778836</v>
      </c>
      <c r="E14" s="22">
        <v>118.39169313675528</v>
      </c>
      <c r="F14" s="22">
        <v>115.29570003546741</v>
      </c>
      <c r="G14" s="22">
        <v>125.12550229216598</v>
      </c>
      <c r="H14" s="22">
        <v>107.11024071016601</v>
      </c>
      <c r="I14" s="22">
        <v>88.140086932945721</v>
      </c>
      <c r="J14" s="22">
        <v>158.24566528872646</v>
      </c>
      <c r="L14" s="22">
        <v>91.188315596019137</v>
      </c>
      <c r="O14" s="22">
        <v>100.96225528893478</v>
      </c>
    </row>
    <row r="15" spans="2:20" ht="24" customHeight="1" x14ac:dyDescent="0.35">
      <c r="B15" s="24" t="s">
        <v>23</v>
      </c>
      <c r="C15" s="22">
        <v>136.57409695698431</v>
      </c>
      <c r="D15" s="22">
        <v>141.9395943413048</v>
      </c>
      <c r="E15" s="22">
        <v>119.13470670279425</v>
      </c>
      <c r="F15" s="22">
        <v>115.43182067525389</v>
      </c>
      <c r="G15" s="22">
        <v>124.8727426897365</v>
      </c>
      <c r="H15" s="22">
        <v>107.73518051864971</v>
      </c>
      <c r="I15" s="22">
        <v>105.04560310525544</v>
      </c>
      <c r="J15" s="22">
        <v>158.24566528872646</v>
      </c>
      <c r="L15" s="22">
        <v>89.85147499295519</v>
      </c>
      <c r="O15" s="22">
        <v>102.49940404042862</v>
      </c>
    </row>
    <row r="16" spans="2:20" ht="24" customHeight="1" x14ac:dyDescent="0.35">
      <c r="B16" s="24" t="s">
        <v>101</v>
      </c>
      <c r="C16" s="22">
        <v>143.554819982092</v>
      </c>
      <c r="D16" s="22">
        <v>147.32329507150035</v>
      </c>
      <c r="E16" s="22">
        <v>119.13470670279425</v>
      </c>
      <c r="F16" s="22">
        <v>115.79031565230744</v>
      </c>
      <c r="G16" s="22">
        <v>132.59462652551827</v>
      </c>
      <c r="H16" s="22">
        <v>109.16597530515419</v>
      </c>
      <c r="I16" s="22">
        <v>114.03141553977952</v>
      </c>
      <c r="J16" s="22">
        <v>176.43255031159259</v>
      </c>
      <c r="L16" s="22">
        <v>91.744422049796327</v>
      </c>
      <c r="O16" s="22">
        <v>105.31229635475347</v>
      </c>
      <c r="T16" s="131"/>
    </row>
    <row r="17" spans="1:16" ht="24" customHeight="1" x14ac:dyDescent="0.35">
      <c r="B17" s="24" t="s">
        <v>25</v>
      </c>
      <c r="C17" s="22">
        <v>143.27150357337791</v>
      </c>
      <c r="D17" s="22">
        <v>153.21539372840564</v>
      </c>
      <c r="E17" s="22">
        <v>119.13470670279425</v>
      </c>
      <c r="F17" s="22">
        <v>115.10335777813769</v>
      </c>
      <c r="G17" s="22">
        <v>127.39946165280858</v>
      </c>
      <c r="H17" s="22">
        <v>108.42305362908729</v>
      </c>
      <c r="I17" s="22">
        <v>101.11457795830671</v>
      </c>
      <c r="J17" s="22">
        <v>159.32204781907484</v>
      </c>
      <c r="L17" s="22">
        <v>91.392122405639526</v>
      </c>
      <c r="O17" s="22">
        <v>105.35221253526753</v>
      </c>
    </row>
    <row r="18" spans="1:16" ht="24" customHeight="1" x14ac:dyDescent="0.35">
      <c r="B18" s="24" t="s">
        <v>26</v>
      </c>
      <c r="C18" s="22">
        <v>139.83030014456375</v>
      </c>
      <c r="D18" s="22">
        <v>149.43876253311498</v>
      </c>
      <c r="E18" s="22">
        <v>119.16184421728961</v>
      </c>
      <c r="F18" s="22">
        <v>115.35878361614496</v>
      </c>
      <c r="G18" s="22">
        <v>126.17717938553199</v>
      </c>
      <c r="H18" s="22">
        <v>109.02232545123182</v>
      </c>
      <c r="I18" s="22">
        <v>95.278910007777483</v>
      </c>
      <c r="J18" s="22">
        <v>151.97116517955871</v>
      </c>
      <c r="L18" s="22">
        <v>87.756930259259832</v>
      </c>
      <c r="O18" s="22">
        <v>105.76445434635416</v>
      </c>
    </row>
    <row r="19" spans="1:16" ht="24" customHeight="1" x14ac:dyDescent="0.35">
      <c r="B19" s="24" t="s">
        <v>27</v>
      </c>
      <c r="C19" s="22">
        <v>133.78413038955225</v>
      </c>
      <c r="D19" s="22">
        <v>138.23484174497054</v>
      </c>
      <c r="E19" s="22">
        <v>119.16184421728961</v>
      </c>
      <c r="F19" s="22">
        <v>114.14495335387755</v>
      </c>
      <c r="G19" s="22">
        <v>126.78971418204839</v>
      </c>
      <c r="H19" s="22">
        <v>107.36496448843123</v>
      </c>
      <c r="I19" s="22">
        <v>97.423135885559091</v>
      </c>
      <c r="J19" s="22">
        <v>152.0202469135416</v>
      </c>
      <c r="L19" s="22">
        <v>91.223917950280409</v>
      </c>
      <c r="O19" s="22">
        <v>106.94812570555482</v>
      </c>
    </row>
    <row r="20" spans="1:16" ht="24" customHeight="1" x14ac:dyDescent="0.35">
      <c r="B20" s="24" t="s">
        <v>102</v>
      </c>
      <c r="C20" s="22">
        <v>130.70464609512734</v>
      </c>
      <c r="D20" s="22">
        <v>134.35483758037583</v>
      </c>
      <c r="E20" s="22">
        <v>119.29607590987766</v>
      </c>
      <c r="F20" s="22">
        <v>114.16194327132376</v>
      </c>
      <c r="G20" s="22">
        <v>126.22899158536957</v>
      </c>
      <c r="H20" s="22">
        <v>106.78362633862164</v>
      </c>
      <c r="I20" s="22">
        <v>97.423135885559091</v>
      </c>
      <c r="J20" s="22">
        <v>147.01335024462409</v>
      </c>
      <c r="L20" s="22">
        <v>91.279528595658121</v>
      </c>
      <c r="O20" s="22">
        <v>106.72643629499225</v>
      </c>
    </row>
    <row r="21" spans="1:16" ht="24" customHeight="1" x14ac:dyDescent="0.35">
      <c r="B21" s="23">
        <v>2023</v>
      </c>
      <c r="C21" s="22"/>
      <c r="D21" s="22"/>
      <c r="E21" s="22"/>
      <c r="F21" s="22"/>
      <c r="G21" s="22"/>
      <c r="H21" s="22"/>
      <c r="I21" s="22"/>
      <c r="J21" s="22"/>
      <c r="L21" s="22"/>
      <c r="O21" s="22"/>
    </row>
    <row r="22" spans="1:16" ht="24" customHeight="1" x14ac:dyDescent="0.35">
      <c r="B22" s="24" t="s">
        <v>29</v>
      </c>
      <c r="C22" s="22">
        <v>137.89400451493441</v>
      </c>
      <c r="D22" s="22">
        <v>147.47425273807227</v>
      </c>
      <c r="E22" s="22">
        <v>119.62081183008087</v>
      </c>
      <c r="F22" s="22">
        <v>114.28320913109448</v>
      </c>
      <c r="G22" s="22">
        <v>126.00735676810702</v>
      </c>
      <c r="H22" s="22">
        <v>106.88935808958682</v>
      </c>
      <c r="I22" s="22">
        <v>97.423135885559091</v>
      </c>
      <c r="J22" s="22">
        <v>146.63073543921175</v>
      </c>
      <c r="L22" s="22">
        <v>92.774528644175007</v>
      </c>
      <c r="O22" s="22">
        <v>108.01828033185869</v>
      </c>
    </row>
    <row r="23" spans="1:16" ht="24" customHeight="1" x14ac:dyDescent="0.35">
      <c r="B23" s="24" t="s">
        <v>30</v>
      </c>
      <c r="C23" s="22">
        <v>140.15150371287822</v>
      </c>
      <c r="D23" s="22">
        <v>155.49809598202438</v>
      </c>
      <c r="E23" s="22">
        <v>119.48464824975211</v>
      </c>
      <c r="F23" s="22">
        <v>113.82315829589625</v>
      </c>
      <c r="G23" s="22">
        <v>122.83306434154414</v>
      </c>
      <c r="H23" s="22">
        <v>107.61195943560267</v>
      </c>
      <c r="I23" s="22">
        <v>97.423135885559091</v>
      </c>
      <c r="J23" s="22">
        <v>135.60365517935389</v>
      </c>
      <c r="L23" s="22">
        <v>92.774528644175007</v>
      </c>
      <c r="O23" s="22">
        <v>108.45049018583697</v>
      </c>
    </row>
    <row r="24" spans="1:16" ht="24" customHeight="1" x14ac:dyDescent="0.35">
      <c r="B24" s="24" t="s">
        <v>31</v>
      </c>
      <c r="C24" s="22">
        <v>140.74813223679951</v>
      </c>
      <c r="D24" s="22">
        <v>154.00069181544242</v>
      </c>
      <c r="E24" s="22">
        <v>119.85877776887878</v>
      </c>
      <c r="F24" s="22">
        <v>116.60838912000825</v>
      </c>
      <c r="G24" s="22">
        <v>124.77256852674961</v>
      </c>
      <c r="H24" s="22">
        <v>107.19213895349495</v>
      </c>
      <c r="I24" s="22">
        <v>92.862202900621114</v>
      </c>
      <c r="J24" s="22">
        <v>141.19035067637586</v>
      </c>
      <c r="L24" s="22">
        <v>92.774528644175007</v>
      </c>
      <c r="O24" s="22">
        <v>111.89274047111861</v>
      </c>
    </row>
    <row r="25" spans="1:16" ht="24" customHeight="1" x14ac:dyDescent="0.35">
      <c r="B25" s="24" t="s">
        <v>32</v>
      </c>
      <c r="C25" s="22">
        <v>141.05207252311297</v>
      </c>
      <c r="D25" s="22">
        <v>154.64236751663648</v>
      </c>
      <c r="E25" s="22">
        <v>109.86909160857317</v>
      </c>
      <c r="F25" s="22">
        <v>117.27650133892533</v>
      </c>
      <c r="G25" s="22">
        <v>124.71394945216466</v>
      </c>
      <c r="H25" s="22">
        <v>107.253920414248</v>
      </c>
      <c r="I25" s="22">
        <v>92.862202900621114</v>
      </c>
      <c r="J25" s="22">
        <v>143.26288681968617</v>
      </c>
      <c r="L25" s="22">
        <v>95.308374614748729</v>
      </c>
      <c r="O25" s="22">
        <v>112.09854446991541</v>
      </c>
    </row>
    <row r="26" spans="1:16" ht="3" customHeight="1" x14ac:dyDescent="0.35">
      <c r="B26" s="24" t="s">
        <v>33</v>
      </c>
      <c r="C26" s="22">
        <v>140.74813223679951</v>
      </c>
      <c r="D26" s="22">
        <v>154.00069181544242</v>
      </c>
      <c r="E26" s="22">
        <v>119.85877776887878</v>
      </c>
      <c r="F26" s="22">
        <v>116.60838912000825</v>
      </c>
      <c r="G26" s="22">
        <v>124.77256852674961</v>
      </c>
      <c r="H26" s="22">
        <v>107.19213895349495</v>
      </c>
      <c r="I26" s="22">
        <v>92.862202900621114</v>
      </c>
      <c r="J26" s="22">
        <v>141.19035067637586</v>
      </c>
      <c r="L26" s="22">
        <v>92.774528644175007</v>
      </c>
      <c r="O26" s="22">
        <v>111.89274047111861</v>
      </c>
    </row>
    <row r="27" spans="1:16" ht="27.75" customHeight="1" x14ac:dyDescent="0.35">
      <c r="A27" s="132"/>
      <c r="B27" s="27" t="s">
        <v>34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6" ht="27.75" customHeight="1" x14ac:dyDescent="0.35">
      <c r="B28" s="29" t="s">
        <v>35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50"/>
    </row>
    <row r="29" spans="1:16" ht="27.75" customHeight="1" x14ac:dyDescent="0.35">
      <c r="B29" s="24" t="s">
        <v>36</v>
      </c>
      <c r="C29" s="30">
        <v>0.11941699026747177</v>
      </c>
      <c r="D29" s="30">
        <v>0.19968182761601261</v>
      </c>
      <c r="E29" s="30">
        <v>-8.2136289136656604E-2</v>
      </c>
      <c r="F29" s="30">
        <v>2.3996763199778393E-2</v>
      </c>
      <c r="G29" s="30">
        <v>4.3507865038796112E-2</v>
      </c>
      <c r="H29" s="30">
        <v>4.3191689468486505E-2</v>
      </c>
      <c r="I29" s="30">
        <v>-4.4743305668824451E-2</v>
      </c>
      <c r="J29" s="30">
        <v>-1.5607967767716779E-3</v>
      </c>
      <c r="K29" s="30"/>
      <c r="L29" s="30">
        <v>4.518187436405996E-2</v>
      </c>
      <c r="M29" s="30"/>
      <c r="N29" s="30"/>
      <c r="O29" s="30">
        <v>0.13052821889335697</v>
      </c>
    </row>
    <row r="30" spans="1:16" ht="27.75" customHeight="1" x14ac:dyDescent="0.35">
      <c r="B30" s="29" t="s">
        <v>37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6" ht="3.75" customHeight="1" x14ac:dyDescent="0.3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6" ht="27.75" customHeight="1" x14ac:dyDescent="0.35">
      <c r="B32" s="29" t="s">
        <v>35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27.75" customHeight="1" x14ac:dyDescent="0.35">
      <c r="A33" s="5"/>
      <c r="B33" s="24" t="s">
        <v>36</v>
      </c>
      <c r="C33" s="30">
        <v>2.1594623067686669E-3</v>
      </c>
      <c r="D33" s="30">
        <v>4.1667066142991871E-3</v>
      </c>
      <c r="E33" s="30">
        <v>-8.3345469946043638E-2</v>
      </c>
      <c r="F33" s="30">
        <v>5.7295381915403176E-3</v>
      </c>
      <c r="G33" s="30">
        <v>-4.6980738857183013E-4</v>
      </c>
      <c r="H33" s="30">
        <v>5.76361861571284E-4</v>
      </c>
      <c r="I33" s="30">
        <v>0</v>
      </c>
      <c r="J33" s="30">
        <v>1.4679021146854376E-2</v>
      </c>
      <c r="K33" s="30"/>
      <c r="L33" s="30">
        <v>2.7311871131051157E-2</v>
      </c>
      <c r="M33" s="30"/>
      <c r="N33" s="30"/>
      <c r="O33" s="30">
        <v>1.8392971512741774E-3</v>
      </c>
    </row>
    <row r="34" spans="1:15" ht="27.75" customHeight="1" x14ac:dyDescent="0.35">
      <c r="A34" s="5"/>
      <c r="B34" s="29" t="s">
        <v>38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2.4500000000000002" customHeight="1" x14ac:dyDescent="0.35">
      <c r="A35" s="5"/>
      <c r="B35" s="134"/>
      <c r="C35" s="52"/>
      <c r="D35" s="52"/>
      <c r="E35" s="11"/>
      <c r="F35" s="11"/>
      <c r="G35" s="11"/>
      <c r="H35" s="11"/>
      <c r="I35" s="11"/>
      <c r="J35" s="10"/>
      <c r="K35" s="10"/>
      <c r="L35" s="10"/>
      <c r="M35" s="10"/>
      <c r="N35" s="10"/>
      <c r="O35" s="10"/>
    </row>
    <row r="36" spans="1:15" ht="27.75" customHeight="1" x14ac:dyDescent="0.35">
      <c r="A36" s="5"/>
      <c r="B36" s="39" t="s">
        <v>39</v>
      </c>
      <c r="C36" s="22"/>
      <c r="D36" s="22"/>
      <c r="E36" s="23"/>
      <c r="F36" s="23"/>
      <c r="G36" s="23"/>
      <c r="H36" s="23"/>
      <c r="I36" s="23"/>
      <c r="J36" s="12"/>
      <c r="K36" s="12"/>
      <c r="L36" s="12"/>
      <c r="M36" s="12"/>
      <c r="N36" s="12"/>
      <c r="O36" s="12"/>
    </row>
    <row r="37" spans="1:15" ht="27.75" customHeight="1" x14ac:dyDescent="0.35">
      <c r="A37" s="5"/>
      <c r="B37" s="21" t="s">
        <v>40</v>
      </c>
      <c r="C37" s="22"/>
      <c r="D37" s="22"/>
      <c r="E37" s="23"/>
      <c r="F37" s="23"/>
      <c r="G37" s="23"/>
      <c r="H37" s="23"/>
      <c r="I37" s="23"/>
      <c r="J37" s="12"/>
      <c r="K37" s="12"/>
      <c r="L37" s="12"/>
      <c r="M37" s="12"/>
      <c r="N37" s="12"/>
      <c r="O37" s="12"/>
    </row>
    <row r="38" spans="1:15" ht="27.75" customHeight="1" x14ac:dyDescent="0.35">
      <c r="A38" s="5"/>
      <c r="B38" s="39" t="s">
        <v>103</v>
      </c>
      <c r="C38" s="22"/>
      <c r="D38" s="22"/>
      <c r="E38" s="23"/>
      <c r="F38" s="23"/>
      <c r="G38" s="23"/>
      <c r="H38" s="23"/>
      <c r="I38" s="23"/>
      <c r="J38" s="12"/>
      <c r="K38" s="12"/>
      <c r="L38" s="12"/>
      <c r="M38" s="12"/>
      <c r="N38" s="12"/>
      <c r="O38" s="12"/>
    </row>
    <row r="39" spans="1:15" ht="21" customHeight="1" x14ac:dyDescent="0.35">
      <c r="A39" s="5"/>
      <c r="B39" s="29"/>
      <c r="C39" s="22"/>
      <c r="D39" s="22"/>
      <c r="E39" s="23"/>
      <c r="F39" s="23"/>
      <c r="G39" s="23"/>
      <c r="H39" s="23"/>
      <c r="I39" s="23"/>
      <c r="J39" s="12"/>
      <c r="K39" s="12"/>
      <c r="L39" s="12"/>
      <c r="M39" s="12"/>
      <c r="N39" s="12"/>
      <c r="O39" s="12"/>
    </row>
    <row r="40" spans="1:15" ht="21" customHeight="1" x14ac:dyDescent="0.35">
      <c r="A40" s="5"/>
      <c r="B40" s="29"/>
      <c r="C40" s="22"/>
      <c r="D40" s="22"/>
      <c r="E40" s="23"/>
      <c r="F40" s="23"/>
      <c r="G40" s="23"/>
      <c r="H40" s="23"/>
      <c r="I40" s="23"/>
      <c r="J40" s="12"/>
      <c r="K40" s="12"/>
      <c r="L40" s="12"/>
      <c r="M40" s="12"/>
      <c r="N40" s="12"/>
      <c r="O40" s="12"/>
    </row>
    <row r="41" spans="1:15" ht="21" customHeight="1" x14ac:dyDescent="0.35">
      <c r="A41" s="5"/>
      <c r="B41" s="29"/>
      <c r="C41" s="22"/>
      <c r="D41" s="22"/>
      <c r="E41" s="23"/>
      <c r="F41" s="23"/>
      <c r="G41" s="23"/>
      <c r="H41" s="23"/>
      <c r="I41" s="23"/>
      <c r="J41" s="12"/>
      <c r="K41" s="12"/>
      <c r="L41" s="12"/>
      <c r="M41" s="12"/>
      <c r="N41" s="12"/>
      <c r="O41" s="12"/>
    </row>
    <row r="42" spans="1:15" ht="25.5" customHeight="1" x14ac:dyDescent="0.35">
      <c r="A42" s="5"/>
      <c r="B42" s="46" t="s">
        <v>104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ht="25.5" customHeight="1" x14ac:dyDescent="0.35">
      <c r="A43" s="5"/>
      <c r="B43" s="135" t="s">
        <v>99</v>
      </c>
      <c r="C43" s="135"/>
      <c r="D43" s="135"/>
      <c r="E43" s="135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68.25" customHeight="1" x14ac:dyDescent="0.25">
      <c r="A44" s="5"/>
      <c r="C44" s="13" t="s">
        <v>3</v>
      </c>
      <c r="D44" s="14" t="s">
        <v>4</v>
      </c>
      <c r="E44" s="14" t="s">
        <v>5</v>
      </c>
      <c r="F44" s="14" t="s">
        <v>6</v>
      </c>
      <c r="G44" s="14" t="s">
        <v>7</v>
      </c>
      <c r="H44" s="14" t="s">
        <v>100</v>
      </c>
      <c r="I44" s="14" t="s">
        <v>9</v>
      </c>
      <c r="J44" s="14" t="s">
        <v>10</v>
      </c>
      <c r="K44" s="15" t="s">
        <v>11</v>
      </c>
      <c r="L44" s="15" t="s">
        <v>12</v>
      </c>
      <c r="M44" s="15" t="s">
        <v>13</v>
      </c>
      <c r="N44" s="15" t="s">
        <v>14</v>
      </c>
      <c r="O44" s="15" t="s">
        <v>15</v>
      </c>
    </row>
    <row r="45" spans="1:15" ht="68.25" customHeight="1" x14ac:dyDescent="0.25">
      <c r="A45" s="5"/>
      <c r="C45" s="16"/>
      <c r="D45" s="17"/>
      <c r="E45" s="17"/>
      <c r="F45" s="17"/>
      <c r="G45" s="17"/>
      <c r="H45" s="17"/>
      <c r="I45" s="17"/>
      <c r="J45" s="17"/>
      <c r="K45" s="18"/>
      <c r="L45" s="18"/>
      <c r="M45" s="18"/>
      <c r="N45" s="18"/>
      <c r="O45" s="18"/>
    </row>
    <row r="46" spans="1:15" ht="5.25" hidden="1" customHeight="1" x14ac:dyDescent="0.25">
      <c r="A46" s="5"/>
      <c r="C46" s="16"/>
      <c r="D46" s="17"/>
      <c r="E46" s="17"/>
      <c r="F46" s="17"/>
      <c r="G46" s="17"/>
      <c r="H46" s="17"/>
      <c r="I46" s="17"/>
      <c r="J46" s="17"/>
      <c r="K46" s="18"/>
      <c r="L46" s="18"/>
      <c r="M46" s="18"/>
      <c r="N46" s="18"/>
      <c r="O46" s="18"/>
    </row>
    <row r="47" spans="1:15" ht="27.75" customHeight="1" x14ac:dyDescent="0.35">
      <c r="A47" s="5"/>
      <c r="B47" s="57" t="s">
        <v>16</v>
      </c>
      <c r="C47" s="20">
        <v>401.15644863805943</v>
      </c>
      <c r="D47" s="20">
        <v>269.14959370750751</v>
      </c>
      <c r="E47" s="20" t="s">
        <v>43</v>
      </c>
      <c r="F47" s="20">
        <v>15.227153471117989</v>
      </c>
      <c r="G47" s="20">
        <v>24.162666169205348</v>
      </c>
      <c r="H47" s="20">
        <v>26.858428575604783</v>
      </c>
      <c r="I47" s="20">
        <v>2.4568488396611339</v>
      </c>
      <c r="J47" s="20">
        <v>22.986744579500009</v>
      </c>
      <c r="K47" s="20" t="s">
        <v>43</v>
      </c>
      <c r="L47" s="20">
        <v>5.6285213260766049</v>
      </c>
      <c r="M47" s="20" t="s">
        <v>43</v>
      </c>
      <c r="N47" s="20" t="s">
        <v>43</v>
      </c>
      <c r="O47" s="20">
        <v>34.68649196938604</v>
      </c>
    </row>
    <row r="48" spans="1:15" ht="27.75" customHeight="1" x14ac:dyDescent="0.35">
      <c r="A48" s="5"/>
      <c r="B48" s="21" t="s">
        <v>17</v>
      </c>
      <c r="C48" s="22">
        <v>107.59548082734158</v>
      </c>
      <c r="D48" s="22">
        <v>112.16808786446393</v>
      </c>
      <c r="E48" s="22"/>
      <c r="F48" s="22">
        <v>93.218774759107887</v>
      </c>
      <c r="G48" s="22">
        <v>93.734231875889819</v>
      </c>
      <c r="H48" s="22">
        <v>97.739352713422718</v>
      </c>
      <c r="I48" s="22">
        <v>95.769169942061708</v>
      </c>
      <c r="J48" s="22">
        <v>110.36273484617072</v>
      </c>
      <c r="K48" s="22"/>
      <c r="L48" s="22">
        <v>87.613429993032298</v>
      </c>
      <c r="M48" s="22"/>
      <c r="N48" s="22"/>
      <c r="O48" s="22">
        <v>97.959468150984989</v>
      </c>
    </row>
    <row r="49" spans="1:15" ht="27.75" customHeight="1" x14ac:dyDescent="0.35">
      <c r="A49" s="5"/>
      <c r="B49" s="21" t="s">
        <v>18</v>
      </c>
      <c r="C49" s="22">
        <v>112.32779200447737</v>
      </c>
      <c r="D49" s="22">
        <v>118.43011931079356</v>
      </c>
      <c r="E49" s="22"/>
      <c r="F49" s="22">
        <v>100.90925227163611</v>
      </c>
      <c r="G49" s="22">
        <v>94.542129557551036</v>
      </c>
      <c r="H49" s="22">
        <v>98.72346245558002</v>
      </c>
      <c r="I49" s="22">
        <v>108.03389096784581</v>
      </c>
      <c r="J49" s="22">
        <v>114.35908915738094</v>
      </c>
      <c r="K49" s="22"/>
      <c r="L49" s="22">
        <v>87.345561860876686</v>
      </c>
      <c r="M49" s="22"/>
      <c r="N49" s="22"/>
      <c r="O49" s="22">
        <v>95.924935560209505</v>
      </c>
    </row>
    <row r="50" spans="1:15" ht="27.75" customHeight="1" x14ac:dyDescent="0.35">
      <c r="A50" s="5"/>
      <c r="B50" s="21" t="s">
        <v>19</v>
      </c>
      <c r="C50" s="22">
        <v>126.84502529034931</v>
      </c>
      <c r="D50" s="22">
        <v>136.29007751558652</v>
      </c>
      <c r="E50" s="22"/>
      <c r="F50" s="22">
        <v>114.6210267705073</v>
      </c>
      <c r="G50" s="22">
        <v>110.24400061992247</v>
      </c>
      <c r="H50" s="22">
        <v>105.65369918491591</v>
      </c>
      <c r="I50" s="22">
        <v>100.88890711132376</v>
      </c>
      <c r="J50" s="22">
        <v>115.7065414603908</v>
      </c>
      <c r="K50" s="22"/>
      <c r="L50" s="22">
        <v>90.357989045937941</v>
      </c>
      <c r="M50" s="22"/>
      <c r="N50" s="22"/>
      <c r="O50" s="22">
        <v>102.03626892567695</v>
      </c>
    </row>
    <row r="51" spans="1:15" ht="24" customHeight="1" x14ac:dyDescent="0.35">
      <c r="B51" s="23">
        <v>2022</v>
      </c>
      <c r="C51" s="22"/>
      <c r="D51" s="22"/>
      <c r="E51" s="5"/>
      <c r="F51" s="22"/>
      <c r="G51" s="22"/>
      <c r="H51" s="22"/>
      <c r="I51" s="22"/>
      <c r="J51" s="22"/>
      <c r="K51" s="5"/>
      <c r="L51" s="22"/>
      <c r="M51" s="5"/>
      <c r="N51" s="5"/>
      <c r="O51" s="22"/>
    </row>
    <row r="52" spans="1:15" ht="24" customHeight="1" x14ac:dyDescent="0.35">
      <c r="B52" s="24" t="s">
        <v>20</v>
      </c>
      <c r="C52" s="22">
        <v>121.44711627632361</v>
      </c>
      <c r="D52" s="22">
        <v>128.90281736111581</v>
      </c>
      <c r="E52" s="5"/>
      <c r="F52" s="22">
        <v>114.52819535528656</v>
      </c>
      <c r="G52" s="22">
        <v>111.53365197291703</v>
      </c>
      <c r="H52" s="22">
        <v>102.81324275972197</v>
      </c>
      <c r="I52" s="22">
        <v>97.211779254411539</v>
      </c>
      <c r="J52" s="22">
        <v>114.56174620582095</v>
      </c>
      <c r="K52" s="5"/>
      <c r="L52" s="22">
        <v>91.188315596019137</v>
      </c>
      <c r="M52" s="5"/>
      <c r="N52" s="5"/>
      <c r="O52" s="22">
        <v>99.155901282716854</v>
      </c>
    </row>
    <row r="53" spans="1:15" ht="24" customHeight="1" x14ac:dyDescent="0.35">
      <c r="B53" s="24" t="s">
        <v>21</v>
      </c>
      <c r="C53" s="22">
        <v>121.15613161452193</v>
      </c>
      <c r="D53" s="22">
        <v>128.22683394361636</v>
      </c>
      <c r="E53" s="5"/>
      <c r="F53" s="22">
        <v>115.36648778203944</v>
      </c>
      <c r="G53" s="22">
        <v>111.8070523523847</v>
      </c>
      <c r="H53" s="22">
        <v>102.77442078469072</v>
      </c>
      <c r="I53" s="22">
        <v>88.140086932945721</v>
      </c>
      <c r="J53" s="22">
        <v>114.56174620582095</v>
      </c>
      <c r="K53" s="5"/>
      <c r="L53" s="22">
        <v>91.188315596019137</v>
      </c>
      <c r="M53" s="5"/>
      <c r="N53" s="5"/>
      <c r="O53" s="22">
        <v>101.15004566489804</v>
      </c>
    </row>
    <row r="54" spans="1:15" ht="24" customHeight="1" x14ac:dyDescent="0.35">
      <c r="B54" s="24" t="s">
        <v>22</v>
      </c>
      <c r="C54" s="22">
        <v>124.11211325465941</v>
      </c>
      <c r="D54" s="22">
        <v>132.25527802778836</v>
      </c>
      <c r="E54" s="5"/>
      <c r="F54" s="22">
        <v>115.29570003546741</v>
      </c>
      <c r="G54" s="22">
        <v>111.50474233342224</v>
      </c>
      <c r="H54" s="22">
        <v>107.11024071016601</v>
      </c>
      <c r="I54" s="22">
        <v>88.140086932945721</v>
      </c>
      <c r="J54" s="22">
        <v>114.56174620582095</v>
      </c>
      <c r="K54" s="5"/>
      <c r="L54" s="22">
        <v>91.188315596019137</v>
      </c>
      <c r="M54" s="5"/>
      <c r="N54" s="5"/>
      <c r="O54" s="22">
        <v>100.96225528893478</v>
      </c>
    </row>
    <row r="55" spans="1:15" ht="24" customHeight="1" x14ac:dyDescent="0.35">
      <c r="B55" s="24" t="s">
        <v>105</v>
      </c>
      <c r="C55" s="22">
        <v>130.85652937748387</v>
      </c>
      <c r="D55" s="22">
        <v>141.9395943413048</v>
      </c>
      <c r="E55" s="5"/>
      <c r="F55" s="22">
        <v>115.43182067525389</v>
      </c>
      <c r="G55" s="22">
        <v>111.20884899311285</v>
      </c>
      <c r="H55" s="22">
        <v>107.73518051864971</v>
      </c>
      <c r="I55" s="22">
        <v>105.04560310525544</v>
      </c>
      <c r="J55" s="22">
        <v>114.56174620582095</v>
      </c>
      <c r="K55" s="5"/>
      <c r="L55" s="22">
        <v>89.85147499295519</v>
      </c>
      <c r="M55" s="5"/>
      <c r="N55" s="5"/>
      <c r="O55" s="22">
        <v>102.49940404042862</v>
      </c>
    </row>
    <row r="56" spans="1:15" ht="24" customHeight="1" x14ac:dyDescent="0.35">
      <c r="B56" s="24" t="s">
        <v>24</v>
      </c>
      <c r="C56" s="22">
        <v>135.03132617701743</v>
      </c>
      <c r="D56" s="22">
        <v>147.32329507150035</v>
      </c>
      <c r="E56" s="5"/>
      <c r="F56" s="22">
        <v>115.79031565230744</v>
      </c>
      <c r="G56" s="22">
        <v>111.92427341433601</v>
      </c>
      <c r="H56" s="22">
        <v>109.16597530515419</v>
      </c>
      <c r="I56" s="22">
        <v>114.03141553977952</v>
      </c>
      <c r="J56" s="22">
        <v>116.05177156006401</v>
      </c>
      <c r="K56" s="5"/>
      <c r="L56" s="22">
        <v>91.744422049796327</v>
      </c>
      <c r="M56" s="5"/>
      <c r="N56" s="5"/>
      <c r="O56" s="22">
        <v>105.31229635475347</v>
      </c>
    </row>
    <row r="57" spans="1:15" ht="24" customHeight="1" x14ac:dyDescent="0.35">
      <c r="B57" s="24" t="s">
        <v>44</v>
      </c>
      <c r="C57" s="22">
        <v>138.95095839828716</v>
      </c>
      <c r="D57" s="22">
        <v>153.21539372840564</v>
      </c>
      <c r="E57" s="5"/>
      <c r="F57" s="22">
        <v>115.10335777813769</v>
      </c>
      <c r="G57" s="22">
        <v>112.60906708048807</v>
      </c>
      <c r="H57" s="22">
        <v>108.42305362908729</v>
      </c>
      <c r="I57" s="22">
        <v>101.11457795830671</v>
      </c>
      <c r="J57" s="22">
        <v>117.47565976483807</v>
      </c>
      <c r="K57" s="5"/>
      <c r="L57" s="22">
        <v>91.392122405639526</v>
      </c>
      <c r="M57" s="5"/>
      <c r="N57" s="5"/>
      <c r="O57" s="22">
        <v>105.35221253526753</v>
      </c>
    </row>
    <row r="58" spans="1:15" ht="24" customHeight="1" x14ac:dyDescent="0.35">
      <c r="B58" s="24" t="s">
        <v>26</v>
      </c>
      <c r="C58" s="22">
        <v>136.39635782406867</v>
      </c>
      <c r="D58" s="22">
        <v>149.43876253311498</v>
      </c>
      <c r="E58" s="5"/>
      <c r="F58" s="22">
        <v>115.35878361614496</v>
      </c>
      <c r="G58" s="22">
        <v>112.16043758661223</v>
      </c>
      <c r="H58" s="22">
        <v>109.02232545123182</v>
      </c>
      <c r="I58" s="22">
        <v>95.278910007777483</v>
      </c>
      <c r="J58" s="22">
        <v>117.60783693556559</v>
      </c>
      <c r="K58" s="5"/>
      <c r="L58" s="22">
        <v>87.756930259259832</v>
      </c>
      <c r="M58" s="5"/>
      <c r="N58" s="5"/>
      <c r="O58" s="22">
        <v>105.76445434635416</v>
      </c>
    </row>
    <row r="59" spans="1:15" ht="24" customHeight="1" x14ac:dyDescent="0.35">
      <c r="B59" s="24" t="s">
        <v>27</v>
      </c>
      <c r="C59" s="22">
        <v>128.94038196180659</v>
      </c>
      <c r="D59" s="22">
        <v>138.23484174497054</v>
      </c>
      <c r="E59" s="5"/>
      <c r="F59" s="22">
        <v>114.14495335387755</v>
      </c>
      <c r="G59" s="22">
        <v>112.87750220158577</v>
      </c>
      <c r="H59" s="22">
        <v>107.36496448843123</v>
      </c>
      <c r="I59" s="22">
        <v>97.423135885559091</v>
      </c>
      <c r="J59" s="22">
        <v>117.7970576283512</v>
      </c>
      <c r="K59" s="5"/>
      <c r="L59" s="22">
        <v>91.223917950280409</v>
      </c>
      <c r="M59" s="5"/>
      <c r="N59" s="5"/>
      <c r="O59" s="22">
        <v>106.94812570555482</v>
      </c>
    </row>
    <row r="60" spans="1:15" ht="24" customHeight="1" x14ac:dyDescent="0.35">
      <c r="B60" s="24" t="s">
        <v>102</v>
      </c>
      <c r="C60" s="22">
        <v>126.24872037464949</v>
      </c>
      <c r="D60" s="22">
        <v>134.35483758037583</v>
      </c>
      <c r="E60" s="5"/>
      <c r="F60" s="22">
        <v>114.16194327132376</v>
      </c>
      <c r="G60" s="22">
        <v>112.35007218555029</v>
      </c>
      <c r="H60" s="22">
        <v>106.78362633862164</v>
      </c>
      <c r="I60" s="22">
        <v>97.423135885559091</v>
      </c>
      <c r="J60" s="22">
        <v>117.7970576283512</v>
      </c>
      <c r="K60" s="5"/>
      <c r="L60" s="22">
        <v>91.279528595658121</v>
      </c>
      <c r="M60" s="5"/>
      <c r="N60" s="5"/>
      <c r="O60" s="22">
        <v>106.72643629499225</v>
      </c>
    </row>
    <row r="61" spans="1:15" ht="24" customHeight="1" x14ac:dyDescent="0.35">
      <c r="B61" s="23">
        <v>2023</v>
      </c>
      <c r="C61" s="22"/>
      <c r="D61" s="22"/>
      <c r="E61" s="5"/>
      <c r="F61" s="22"/>
      <c r="G61" s="22"/>
      <c r="H61" s="22"/>
      <c r="I61" s="22"/>
      <c r="J61" s="22"/>
      <c r="K61" s="5"/>
      <c r="L61" s="22"/>
      <c r="M61" s="5"/>
      <c r="N61" s="5"/>
      <c r="O61" s="22"/>
    </row>
    <row r="62" spans="1:15" ht="24" customHeight="1" x14ac:dyDescent="0.35">
      <c r="B62" s="24" t="s">
        <v>106</v>
      </c>
      <c r="C62" s="22">
        <v>135.22752440349871</v>
      </c>
      <c r="D62" s="22">
        <v>147.47425273807227</v>
      </c>
      <c r="E62" s="5"/>
      <c r="F62" s="22">
        <v>114.28320913109448</v>
      </c>
      <c r="G62" s="22">
        <v>112.88434177983659</v>
      </c>
      <c r="H62" s="22">
        <v>106.88935808958682</v>
      </c>
      <c r="I62" s="22">
        <v>97.423135885559091</v>
      </c>
      <c r="J62" s="22">
        <v>117.7970576283512</v>
      </c>
      <c r="K62" s="5"/>
      <c r="L62" s="22">
        <v>92.774528644175007</v>
      </c>
      <c r="M62" s="5"/>
      <c r="N62" s="5"/>
      <c r="O62" s="22">
        <v>108.01828033185869</v>
      </c>
    </row>
    <row r="63" spans="1:15" ht="24" customHeight="1" x14ac:dyDescent="0.35">
      <c r="B63" s="24" t="s">
        <v>30</v>
      </c>
      <c r="C63" s="22">
        <v>140.6813545052639</v>
      </c>
      <c r="D63" s="22">
        <v>155.49809598202438</v>
      </c>
      <c r="E63" s="5"/>
      <c r="F63" s="22">
        <v>113.82315829589625</v>
      </c>
      <c r="G63" s="22">
        <v>112.91871093486139</v>
      </c>
      <c r="H63" s="22">
        <v>107.61195943560267</v>
      </c>
      <c r="I63" s="22">
        <v>97.423135885559091</v>
      </c>
      <c r="J63" s="22">
        <v>117.7970576283512</v>
      </c>
      <c r="K63" s="5"/>
      <c r="L63" s="22">
        <v>92.774528644175007</v>
      </c>
      <c r="M63" s="5"/>
      <c r="N63" s="5"/>
      <c r="O63" s="22">
        <v>108.45049018583697</v>
      </c>
    </row>
    <row r="64" spans="1:15" ht="24" customHeight="1" x14ac:dyDescent="0.35">
      <c r="B64" s="24" t="s">
        <v>45</v>
      </c>
      <c r="C64" s="22">
        <v>140.12942263426439</v>
      </c>
      <c r="D64" s="22">
        <v>154.00069181544242</v>
      </c>
      <c r="E64" s="5"/>
      <c r="F64" s="22">
        <v>116.60838912000825</v>
      </c>
      <c r="G64" s="22">
        <v>114.27640823481636</v>
      </c>
      <c r="H64" s="22">
        <v>107.19213895349495</v>
      </c>
      <c r="I64" s="22">
        <v>92.862202900621114</v>
      </c>
      <c r="J64" s="22">
        <v>118.20945288499736</v>
      </c>
      <c r="K64" s="5"/>
      <c r="L64" s="22">
        <v>92.774528644175007</v>
      </c>
      <c r="M64" s="5"/>
      <c r="N64" s="5"/>
      <c r="O64" s="22">
        <v>111.89274047111861</v>
      </c>
    </row>
    <row r="65" spans="1:16" ht="24" customHeight="1" x14ac:dyDescent="0.35">
      <c r="B65" s="24" t="s">
        <v>32</v>
      </c>
      <c r="C65" s="22">
        <v>140.73498043309536</v>
      </c>
      <c r="D65" s="22">
        <v>154.64236751663648</v>
      </c>
      <c r="E65" s="5"/>
      <c r="F65" s="22">
        <v>117.27650133892533</v>
      </c>
      <c r="G65" s="22">
        <v>114.20778574285933</v>
      </c>
      <c r="H65" s="22">
        <v>107.253920414248</v>
      </c>
      <c r="I65" s="22">
        <v>92.862202900621114</v>
      </c>
      <c r="J65" s="22">
        <v>119.89048861881983</v>
      </c>
      <c r="K65" s="5"/>
      <c r="L65" s="22">
        <v>95.308374614748729</v>
      </c>
      <c r="M65" s="5"/>
      <c r="N65" s="5"/>
      <c r="O65" s="22">
        <v>112.09854446991541</v>
      </c>
    </row>
    <row r="66" spans="1:16" ht="3" customHeight="1" x14ac:dyDescent="0.35">
      <c r="B66" s="24"/>
      <c r="C66" s="22"/>
      <c r="D66" s="22"/>
      <c r="E66" s="5"/>
      <c r="F66" s="22"/>
      <c r="G66" s="22"/>
      <c r="H66" s="22"/>
      <c r="I66" s="22"/>
      <c r="J66" s="22"/>
      <c r="K66" s="5"/>
      <c r="L66" s="22"/>
      <c r="M66" s="5"/>
      <c r="N66" s="5"/>
      <c r="O66" s="22"/>
    </row>
    <row r="67" spans="1:16" ht="27" customHeight="1" x14ac:dyDescent="0.35">
      <c r="B67" s="27" t="s">
        <v>34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50"/>
    </row>
    <row r="68" spans="1:16" ht="27" customHeight="1" x14ac:dyDescent="0.35">
      <c r="B68" s="29" t="s">
        <v>35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6" ht="27" customHeight="1" x14ac:dyDescent="0.35">
      <c r="B69" s="24" t="s">
        <v>36</v>
      </c>
      <c r="C69" s="30">
        <v>0.15881697934174799</v>
      </c>
      <c r="D69" s="30">
        <v>0.19968182761601261</v>
      </c>
      <c r="E69" s="30"/>
      <c r="F69" s="30">
        <v>2.3996763199778393E-2</v>
      </c>
      <c r="G69" s="30">
        <v>2.397602627224682E-2</v>
      </c>
      <c r="H69" s="30">
        <v>4.3191689468486505E-2</v>
      </c>
      <c r="I69" s="30">
        <v>-4.4743305668824451E-2</v>
      </c>
      <c r="J69" s="30">
        <v>4.65141514465508E-2</v>
      </c>
      <c r="K69" s="30"/>
      <c r="L69" s="30">
        <v>4.518187436405996E-2</v>
      </c>
      <c r="M69" s="30"/>
      <c r="N69" s="30"/>
      <c r="O69" s="30">
        <v>0.13052821889335697</v>
      </c>
    </row>
    <row r="70" spans="1:16" ht="27" customHeight="1" x14ac:dyDescent="0.35">
      <c r="B70" s="29" t="s">
        <v>37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6" ht="3" customHeight="1" x14ac:dyDescent="0.3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6" ht="27" customHeight="1" x14ac:dyDescent="0.35">
      <c r="B72" s="29" t="s">
        <v>35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6" ht="27" customHeight="1" x14ac:dyDescent="0.35">
      <c r="B73" s="24" t="s">
        <v>36</v>
      </c>
      <c r="C73" s="30">
        <v>4.321417925280846E-3</v>
      </c>
      <c r="D73" s="30">
        <v>4.1667066142991871E-3</v>
      </c>
      <c r="E73" s="30"/>
      <c r="F73" s="30">
        <v>5.7295381915403176E-3</v>
      </c>
      <c r="G73" s="30">
        <v>-6.0049570175524369E-4</v>
      </c>
      <c r="H73" s="30">
        <v>5.76361861571284E-4</v>
      </c>
      <c r="I73" s="30">
        <v>0</v>
      </c>
      <c r="J73" s="30">
        <v>1.4220823231944957E-2</v>
      </c>
      <c r="K73" s="30"/>
      <c r="L73" s="30">
        <v>2.7311871131051157E-2</v>
      </c>
      <c r="M73" s="30"/>
      <c r="N73" s="30"/>
      <c r="O73" s="30">
        <v>1.8392971512741774E-3</v>
      </c>
    </row>
    <row r="74" spans="1:16" ht="27" customHeight="1" x14ac:dyDescent="0.35">
      <c r="B74" s="29" t="s">
        <v>38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6" ht="3.75" customHeight="1" x14ac:dyDescent="0.35">
      <c r="B75" s="51"/>
      <c r="C75" s="52"/>
      <c r="D75" s="52"/>
      <c r="E75" s="11"/>
      <c r="F75" s="11"/>
      <c r="G75" s="11"/>
      <c r="H75" s="11"/>
      <c r="I75" s="11"/>
      <c r="J75" s="11"/>
      <c r="K75" s="10"/>
      <c r="L75" s="10"/>
      <c r="M75" s="10"/>
      <c r="N75" s="10"/>
      <c r="O75" s="10"/>
    </row>
    <row r="76" spans="1:16" ht="27" customHeight="1" x14ac:dyDescent="0.35">
      <c r="B76" s="39" t="s">
        <v>39</v>
      </c>
      <c r="C76" s="22"/>
      <c r="D76" s="22"/>
      <c r="E76" s="23"/>
      <c r="F76" s="23"/>
      <c r="G76" s="23"/>
      <c r="H76" s="23"/>
      <c r="I76" s="23"/>
      <c r="J76" s="23"/>
      <c r="K76" s="12"/>
      <c r="L76" s="12"/>
      <c r="M76" s="12"/>
      <c r="N76" s="12"/>
      <c r="O76" s="12"/>
    </row>
    <row r="77" spans="1:16" s="137" customFormat="1" ht="27" customHeight="1" x14ac:dyDescent="0.35">
      <c r="A77" s="136"/>
      <c r="B77" s="21" t="s">
        <v>47</v>
      </c>
      <c r="C77" s="22"/>
      <c r="D77" s="32"/>
      <c r="E77" s="23"/>
      <c r="F77" s="23"/>
      <c r="G77" s="23"/>
      <c r="H77" s="23"/>
      <c r="I77" s="23"/>
      <c r="J77" s="12"/>
      <c r="K77" s="12"/>
      <c r="L77" s="12"/>
      <c r="M77" s="12"/>
      <c r="N77" s="12"/>
      <c r="O77" s="12"/>
    </row>
    <row r="78" spans="1:16" s="137" customFormat="1" ht="27" customHeight="1" x14ac:dyDescent="0.35">
      <c r="A78" s="136"/>
      <c r="B78" s="39" t="s">
        <v>103</v>
      </c>
      <c r="C78" s="22"/>
      <c r="D78" s="22"/>
      <c r="E78" s="22"/>
      <c r="F78" s="22"/>
      <c r="G78" s="22"/>
      <c r="H78" s="22"/>
      <c r="I78" s="22"/>
      <c r="J78" s="12"/>
      <c r="K78" s="12"/>
      <c r="L78" s="12"/>
      <c r="M78" s="12"/>
      <c r="N78" s="12"/>
      <c r="O78" s="12"/>
    </row>
    <row r="79" spans="1:16" ht="24" customHeight="1" x14ac:dyDescent="0.3">
      <c r="E79" s="125"/>
      <c r="F79" s="125"/>
      <c r="G79" s="125"/>
      <c r="H79" s="125"/>
      <c r="I79" s="125"/>
    </row>
    <row r="80" spans="1:16" ht="24" customHeight="1" x14ac:dyDescent="0.3">
      <c r="E80" s="125"/>
      <c r="F80" s="125"/>
      <c r="G80" s="125"/>
      <c r="H80" s="125"/>
      <c r="I80" s="125"/>
    </row>
    <row r="81" spans="5:9" ht="24" customHeight="1" x14ac:dyDescent="0.3">
      <c r="E81" s="125"/>
      <c r="F81" s="125"/>
      <c r="G81" s="125"/>
      <c r="H81" s="125"/>
      <c r="I81" s="125"/>
    </row>
    <row r="82" spans="5:9" ht="24" customHeight="1" x14ac:dyDescent="0.3">
      <c r="E82" s="125"/>
      <c r="F82" s="125"/>
      <c r="G82" s="125"/>
      <c r="H82" s="125"/>
      <c r="I82" s="125"/>
    </row>
  </sheetData>
  <mergeCells count="31">
    <mergeCell ref="L44:L46"/>
    <mergeCell ref="M44:M46"/>
    <mergeCell ref="N44:N46"/>
    <mergeCell ref="O44:O46"/>
    <mergeCell ref="B67:O67"/>
    <mergeCell ref="B42:O42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K4:K6"/>
    <mergeCell ref="L4:L6"/>
    <mergeCell ref="M4:M6"/>
    <mergeCell ref="N4:N6"/>
    <mergeCell ref="O4:O6"/>
    <mergeCell ref="B27:O27"/>
    <mergeCell ref="B2:O2"/>
    <mergeCell ref="B3:F3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15748031496063" right="0.118110236220472" top="0.67559055099999998" bottom="3.9370078740157501E-2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1724E-6F23-477C-94FD-6EA61B108844}">
  <sheetPr>
    <pageSetUpPr fitToPage="1"/>
  </sheetPr>
  <dimension ref="B2:P80"/>
  <sheetViews>
    <sheetView showGridLines="0" topLeftCell="A64" zoomScale="70" zoomScaleNormal="70" zoomScaleSheetLayoutView="75" workbookViewId="0">
      <selection activeCell="O85" sqref="O85"/>
    </sheetView>
  </sheetViews>
  <sheetFormatPr defaultColWidth="6.28515625" defaultRowHeight="25.5" customHeight="1" x14ac:dyDescent="0.25"/>
  <cols>
    <col min="1" max="1" width="1.5703125" style="5" customWidth="1"/>
    <col min="2" max="2" width="23.85546875" style="2" customWidth="1"/>
    <col min="3" max="3" width="21.5703125" style="3" customWidth="1"/>
    <col min="4" max="4" width="21.7109375" style="3" customWidth="1"/>
    <col min="5" max="5" width="21.5703125" style="4" customWidth="1"/>
    <col min="6" max="6" width="19.7109375" style="4" customWidth="1"/>
    <col min="7" max="7" width="24.42578125" style="4" customWidth="1"/>
    <col min="8" max="8" width="22.7109375" style="4" customWidth="1"/>
    <col min="9" max="9" width="16.7109375" style="5" customWidth="1"/>
    <col min="10" max="10" width="21.7109375" style="5" bestFit="1" customWidth="1"/>
    <col min="11" max="11" width="25.7109375" style="5" customWidth="1"/>
    <col min="12" max="12" width="22.28515625" style="5" customWidth="1"/>
    <col min="13" max="13" width="18.140625" style="5" customWidth="1"/>
    <col min="14" max="14" width="21.7109375" style="5" customWidth="1"/>
    <col min="15" max="15" width="23.5703125" style="5" customWidth="1"/>
    <col min="16" max="16" width="16.28515625" style="5" customWidth="1"/>
    <col min="17" max="17" width="16.7109375" style="5" customWidth="1"/>
    <col min="18" max="24" width="11.85546875" style="5" customWidth="1"/>
    <col min="25" max="16384" width="6.28515625" style="5"/>
  </cols>
  <sheetData>
    <row r="2" spans="2:15" ht="27" customHeight="1" x14ac:dyDescent="0.35">
      <c r="B2" s="127" t="s">
        <v>107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2:15" ht="27" customHeight="1" x14ac:dyDescent="0.35">
      <c r="B3" s="9" t="s">
        <v>1</v>
      </c>
      <c r="C3" s="12"/>
      <c r="D3" s="12"/>
      <c r="E3" s="23"/>
      <c r="F3" s="23"/>
      <c r="G3" s="23"/>
      <c r="H3" s="23"/>
      <c r="I3" s="12"/>
      <c r="J3" s="12"/>
      <c r="K3" s="12"/>
      <c r="L3" s="12"/>
      <c r="M3" s="12"/>
      <c r="N3" s="12"/>
      <c r="O3" s="12"/>
    </row>
    <row r="4" spans="2:15" s="138" customFormat="1" ht="42.75" customHeight="1" x14ac:dyDescent="0.25">
      <c r="B4" s="13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100</v>
      </c>
      <c r="I4" s="14" t="s">
        <v>9</v>
      </c>
      <c r="J4" s="14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</row>
    <row r="5" spans="2:15" s="138" customFormat="1" ht="42.75" customHeight="1" x14ac:dyDescent="0.25">
      <c r="B5" s="16"/>
      <c r="C5" s="16"/>
      <c r="D5" s="17"/>
      <c r="E5" s="17"/>
      <c r="F5" s="18"/>
      <c r="G5" s="17"/>
      <c r="H5" s="17"/>
      <c r="I5" s="17"/>
      <c r="J5" s="17"/>
      <c r="K5" s="18"/>
      <c r="L5" s="18"/>
      <c r="M5" s="18"/>
      <c r="N5" s="18"/>
      <c r="O5" s="18"/>
    </row>
    <row r="6" spans="2:15" s="138" customFormat="1" ht="42.75" customHeight="1" x14ac:dyDescent="0.25">
      <c r="B6" s="16"/>
      <c r="C6" s="16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</row>
    <row r="7" spans="2:15" ht="27.75" customHeight="1" x14ac:dyDescent="0.35">
      <c r="B7" s="57" t="s">
        <v>16</v>
      </c>
      <c r="C7" s="129">
        <v>505.30452844844621</v>
      </c>
      <c r="D7" s="129">
        <v>134.55687927859819</v>
      </c>
      <c r="E7" s="129">
        <v>104.59925406521772</v>
      </c>
      <c r="F7" s="129">
        <v>5.9801891434821588</v>
      </c>
      <c r="G7" s="129">
        <v>91.299841086399681</v>
      </c>
      <c r="H7" s="129">
        <v>3.898404238631326</v>
      </c>
      <c r="I7" s="130">
        <v>2.1885908901478728</v>
      </c>
      <c r="J7" s="130">
        <v>59.877556802773952</v>
      </c>
      <c r="K7" s="130">
        <v>51.526012852248499</v>
      </c>
      <c r="L7" s="130">
        <v>0.43085223772044695</v>
      </c>
      <c r="M7" s="130">
        <v>19.733665136422147</v>
      </c>
      <c r="N7" s="130">
        <v>22.399234488202559</v>
      </c>
      <c r="O7" s="130">
        <v>8.8140482286017434</v>
      </c>
    </row>
    <row r="8" spans="2:15" ht="27.75" customHeight="1" x14ac:dyDescent="0.35">
      <c r="B8" s="21" t="s">
        <v>17</v>
      </c>
      <c r="C8" s="22">
        <v>105.27134636326453</v>
      </c>
      <c r="D8" s="22">
        <v>106.77147187904377</v>
      </c>
      <c r="E8" s="22">
        <v>120.67204559356469</v>
      </c>
      <c r="F8" s="22">
        <v>94.202617148521384</v>
      </c>
      <c r="G8" s="22">
        <v>87.622714634304359</v>
      </c>
      <c r="H8" s="22">
        <v>100.29669409550064</v>
      </c>
      <c r="I8" s="22">
        <v>102.97993660131397</v>
      </c>
      <c r="J8" s="22">
        <v>100.13166505719887</v>
      </c>
      <c r="K8" s="22">
        <v>104.18529830643872</v>
      </c>
      <c r="L8" s="22">
        <v>100</v>
      </c>
      <c r="M8" s="22">
        <v>114.86474482179983</v>
      </c>
      <c r="N8" s="22">
        <v>109.38921663617475</v>
      </c>
      <c r="O8" s="22">
        <v>102.27579585747104</v>
      </c>
    </row>
    <row r="9" spans="2:15" ht="27.75" customHeight="1" x14ac:dyDescent="0.35">
      <c r="B9" s="21" t="s">
        <v>18</v>
      </c>
      <c r="C9" s="22">
        <v>105.8853132590712</v>
      </c>
      <c r="D9" s="22">
        <v>105.57614022960534</v>
      </c>
      <c r="E9" s="22">
        <v>122.23157341305442</v>
      </c>
      <c r="F9" s="22">
        <v>93.814193094979984</v>
      </c>
      <c r="G9" s="22">
        <v>90.327627041463543</v>
      </c>
      <c r="H9" s="22">
        <v>100.31068705285242</v>
      </c>
      <c r="I9" s="22">
        <v>102.97993660131397</v>
      </c>
      <c r="J9" s="22">
        <v>99.633036460036422</v>
      </c>
      <c r="K9" s="22">
        <v>107.10341535827013</v>
      </c>
      <c r="L9" s="22">
        <v>100</v>
      </c>
      <c r="M9" s="22">
        <v>109.89262492730548</v>
      </c>
      <c r="N9" s="22">
        <v>111.21432379577662</v>
      </c>
      <c r="O9" s="22">
        <v>102.27579585747104</v>
      </c>
    </row>
    <row r="10" spans="2:15" ht="27.75" customHeight="1" x14ac:dyDescent="0.35">
      <c r="B10" s="21" t="s">
        <v>19</v>
      </c>
      <c r="C10" s="22">
        <v>112.60241636147019</v>
      </c>
      <c r="D10" s="22">
        <v>122.76679221524391</v>
      </c>
      <c r="E10" s="22">
        <v>123.63958839632936</v>
      </c>
      <c r="F10" s="22">
        <v>92.106632627349839</v>
      </c>
      <c r="G10" s="22">
        <v>84.200833186310632</v>
      </c>
      <c r="H10" s="22">
        <v>100.61688412574995</v>
      </c>
      <c r="I10" s="22">
        <v>102.97993660131397</v>
      </c>
      <c r="J10" s="22">
        <v>104.29795249106654</v>
      </c>
      <c r="K10" s="22">
        <v>124.48208684529</v>
      </c>
      <c r="L10" s="22">
        <v>100</v>
      </c>
      <c r="M10" s="22">
        <v>109.44061402780596</v>
      </c>
      <c r="N10" s="22">
        <v>126.22913966427285</v>
      </c>
      <c r="O10" s="22">
        <v>102.27579585747104</v>
      </c>
    </row>
    <row r="11" spans="2:15" ht="25.5" customHeight="1" x14ac:dyDescent="0.35">
      <c r="B11" s="23">
        <v>2022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5" ht="25.5" customHeight="1" x14ac:dyDescent="0.35">
      <c r="B12" s="24" t="s">
        <v>46</v>
      </c>
      <c r="C12" s="22">
        <v>108.62654172469963</v>
      </c>
      <c r="D12" s="22">
        <v>115.75858342334374</v>
      </c>
      <c r="E12" s="22">
        <v>123.06085887747862</v>
      </c>
      <c r="F12" s="22">
        <v>94.156709959569952</v>
      </c>
      <c r="G12" s="22">
        <v>83.867804629699179</v>
      </c>
      <c r="H12" s="22">
        <v>100.47247326946331</v>
      </c>
      <c r="I12" s="22">
        <v>102.97993660131397</v>
      </c>
      <c r="J12" s="22">
        <v>98.247790745378765</v>
      </c>
      <c r="K12" s="22">
        <v>115.80076127122973</v>
      </c>
      <c r="L12" s="22">
        <v>100</v>
      </c>
      <c r="M12" s="22">
        <v>109.44061402780596</v>
      </c>
      <c r="N12" s="22">
        <v>118.31822174576357</v>
      </c>
      <c r="O12" s="22">
        <v>102.27579585747102</v>
      </c>
    </row>
    <row r="13" spans="2:15" ht="25.5" customHeight="1" x14ac:dyDescent="0.35">
      <c r="B13" s="24" t="s">
        <v>108</v>
      </c>
      <c r="C13" s="22">
        <v>109.02360709051453</v>
      </c>
      <c r="D13" s="22">
        <v>116.91544685879856</v>
      </c>
      <c r="E13" s="22">
        <v>123.4908332038916</v>
      </c>
      <c r="F13" s="22">
        <v>94.156709959569952</v>
      </c>
      <c r="G13" s="22">
        <v>83.867804629699179</v>
      </c>
      <c r="H13" s="22">
        <v>100.47247326946331</v>
      </c>
      <c r="I13" s="22">
        <v>102.97993660131397</v>
      </c>
      <c r="J13" s="22">
        <v>98.247790745378765</v>
      </c>
      <c r="K13" s="22">
        <v>115.80076127122973</v>
      </c>
      <c r="L13" s="22">
        <v>100</v>
      </c>
      <c r="M13" s="22">
        <v>109.44061402780596</v>
      </c>
      <c r="N13" s="22">
        <v>118.31822174576357</v>
      </c>
      <c r="O13" s="22">
        <v>102.27579585747102</v>
      </c>
    </row>
    <row r="14" spans="2:15" ht="25.5" customHeight="1" x14ac:dyDescent="0.35">
      <c r="B14" s="24" t="s">
        <v>22</v>
      </c>
      <c r="C14" s="22">
        <v>111.1687465449872</v>
      </c>
      <c r="D14" s="22">
        <v>122.40444250668688</v>
      </c>
      <c r="E14" s="22">
        <v>123.59884480794625</v>
      </c>
      <c r="F14" s="22">
        <v>94.156709959569952</v>
      </c>
      <c r="G14" s="22">
        <v>83.867804629699179</v>
      </c>
      <c r="H14" s="22">
        <v>100.47247326946331</v>
      </c>
      <c r="I14" s="22">
        <v>102.97993660131397</v>
      </c>
      <c r="J14" s="22">
        <v>100.08502262558545</v>
      </c>
      <c r="K14" s="22">
        <v>115.80076127122973</v>
      </c>
      <c r="L14" s="22">
        <v>100</v>
      </c>
      <c r="M14" s="22">
        <v>109.44061402780596</v>
      </c>
      <c r="N14" s="22">
        <v>128.32122726728579</v>
      </c>
      <c r="O14" s="22">
        <v>102.27579585747102</v>
      </c>
    </row>
    <row r="15" spans="2:15" ht="25.5" customHeight="1" x14ac:dyDescent="0.35">
      <c r="B15" s="24" t="s">
        <v>23</v>
      </c>
      <c r="C15" s="22">
        <v>114.35664779776502</v>
      </c>
      <c r="D15" s="22">
        <v>123.90551855499321</v>
      </c>
      <c r="E15" s="22">
        <v>123.93989863645298</v>
      </c>
      <c r="F15" s="22">
        <v>90.400037019710041</v>
      </c>
      <c r="G15" s="22">
        <v>83.867804629699179</v>
      </c>
      <c r="H15" s="22">
        <v>100.55041658383888</v>
      </c>
      <c r="I15" s="22">
        <v>102.97993660131397</v>
      </c>
      <c r="J15" s="22">
        <v>107.87283362166156</v>
      </c>
      <c r="K15" s="22">
        <v>133.7398306024281</v>
      </c>
      <c r="L15" s="22">
        <v>100</v>
      </c>
      <c r="M15" s="22">
        <v>109.44061402780596</v>
      </c>
      <c r="N15" s="22">
        <v>128.5321631624235</v>
      </c>
      <c r="O15" s="22">
        <v>102.27579585747102</v>
      </c>
    </row>
    <row r="16" spans="2:15" ht="25.5" customHeight="1" x14ac:dyDescent="0.35">
      <c r="B16" s="24" t="s">
        <v>24</v>
      </c>
      <c r="C16" s="22">
        <v>116.44021248242373</v>
      </c>
      <c r="D16" s="22">
        <v>129.49242511474438</v>
      </c>
      <c r="E16" s="22">
        <v>124.39768289994231</v>
      </c>
      <c r="F16" s="22">
        <v>90.602539928710968</v>
      </c>
      <c r="G16" s="22">
        <v>84.667073165566691</v>
      </c>
      <c r="H16" s="22">
        <v>100.55041658383888</v>
      </c>
      <c r="I16" s="22">
        <v>102.97993660131397</v>
      </c>
      <c r="J16" s="22">
        <v>110.61861795487606</v>
      </c>
      <c r="K16" s="22">
        <v>133.7398306024281</v>
      </c>
      <c r="L16" s="22">
        <v>100</v>
      </c>
      <c r="M16" s="22">
        <v>109.44061402780596</v>
      </c>
      <c r="N16" s="22">
        <v>129.18393155690907</v>
      </c>
      <c r="O16" s="22">
        <v>102.27579585747102</v>
      </c>
    </row>
    <row r="17" spans="2:16" ht="25.5" customHeight="1" x14ac:dyDescent="0.35">
      <c r="B17" s="24" t="s">
        <v>44</v>
      </c>
      <c r="C17" s="22">
        <v>117.1173492550528</v>
      </c>
      <c r="D17" s="22">
        <v>129.94029021427465</v>
      </c>
      <c r="E17" s="22">
        <v>124.40077109806138</v>
      </c>
      <c r="F17" s="22">
        <v>89.777896111400807</v>
      </c>
      <c r="G17" s="22">
        <v>84.667073165566691</v>
      </c>
      <c r="H17" s="22">
        <v>100.76844308203343</v>
      </c>
      <c r="I17" s="22">
        <v>102.97993660131397</v>
      </c>
      <c r="J17" s="22">
        <v>113.67982924895344</v>
      </c>
      <c r="K17" s="22">
        <v>133.7398306024281</v>
      </c>
      <c r="L17" s="22">
        <v>100</v>
      </c>
      <c r="M17" s="22">
        <v>109.44061402780596</v>
      </c>
      <c r="N17" s="22">
        <v>133.75362529909935</v>
      </c>
      <c r="O17" s="22">
        <v>102.27579585747102</v>
      </c>
    </row>
    <row r="18" spans="2:16" ht="25.5" customHeight="1" x14ac:dyDescent="0.35">
      <c r="B18" s="24" t="s">
        <v>26</v>
      </c>
      <c r="C18" s="22">
        <v>115.87589687625746</v>
      </c>
      <c r="D18" s="22">
        <v>126.73145472516801</v>
      </c>
      <c r="E18" s="22">
        <v>124.33851826544728</v>
      </c>
      <c r="F18" s="22">
        <v>91.112924097417562</v>
      </c>
      <c r="G18" s="22">
        <v>84.667073165566691</v>
      </c>
      <c r="H18" s="22">
        <v>100.88971792256322</v>
      </c>
      <c r="I18" s="22">
        <v>102.97993660131397</v>
      </c>
      <c r="J18" s="22">
        <v>110.60318652062612</v>
      </c>
      <c r="K18" s="22">
        <v>133.7398306024281</v>
      </c>
      <c r="L18" s="22">
        <v>100</v>
      </c>
      <c r="M18" s="22">
        <v>109.44061402780596</v>
      </c>
      <c r="N18" s="22">
        <v>133.16147702853178</v>
      </c>
      <c r="O18" s="22">
        <v>102.27579585747102</v>
      </c>
    </row>
    <row r="19" spans="2:16" ht="25.5" customHeight="1" x14ac:dyDescent="0.35">
      <c r="B19" s="24" t="s">
        <v>27</v>
      </c>
      <c r="C19" s="22">
        <v>115.54518667572673</v>
      </c>
      <c r="D19" s="22">
        <v>126.32453557350223</v>
      </c>
      <c r="E19" s="22">
        <v>124.39793956355429</v>
      </c>
      <c r="F19" s="22">
        <v>88.297367344997738</v>
      </c>
      <c r="G19" s="22">
        <v>84.667073165566691</v>
      </c>
      <c r="H19" s="22">
        <v>100.9755004062438</v>
      </c>
      <c r="I19" s="22">
        <v>102.97993660131397</v>
      </c>
      <c r="J19" s="22">
        <v>109.66032066192007</v>
      </c>
      <c r="K19" s="22">
        <v>132.01057605319465</v>
      </c>
      <c r="L19" s="22">
        <v>100</v>
      </c>
      <c r="M19" s="22">
        <v>109.44061402780596</v>
      </c>
      <c r="N19" s="22">
        <v>135.10307146410341</v>
      </c>
      <c r="O19" s="22">
        <v>102.27579585747102</v>
      </c>
    </row>
    <row r="20" spans="2:16" ht="25.5" customHeight="1" x14ac:dyDescent="0.35">
      <c r="B20" s="24" t="s">
        <v>28</v>
      </c>
      <c r="C20" s="22">
        <v>117.45861439771976</v>
      </c>
      <c r="D20" s="22">
        <v>134.64167359696876</v>
      </c>
      <c r="E20" s="22">
        <v>123.89180397402426</v>
      </c>
      <c r="F20" s="22">
        <v>90.148567268541399</v>
      </c>
      <c r="G20" s="22">
        <v>84.667073165566691</v>
      </c>
      <c r="H20" s="22">
        <v>100.9755004062438</v>
      </c>
      <c r="I20" s="22">
        <v>102.97993660131397</v>
      </c>
      <c r="J20" s="22">
        <v>107.81666553228186</v>
      </c>
      <c r="K20" s="22">
        <v>132.01057605319465</v>
      </c>
      <c r="L20" s="22">
        <v>100</v>
      </c>
      <c r="M20" s="22">
        <v>109.44061402780596</v>
      </c>
      <c r="N20" s="22">
        <v>135.10307146410341</v>
      </c>
      <c r="O20" s="22">
        <v>102.27579585747102</v>
      </c>
    </row>
    <row r="21" spans="2:16" ht="25.5" customHeight="1" x14ac:dyDescent="0.35">
      <c r="B21" s="23">
        <v>2023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6" ht="25.5" customHeight="1" x14ac:dyDescent="0.35">
      <c r="B22" s="24" t="s">
        <v>106</v>
      </c>
      <c r="C22" s="22">
        <v>118.63205545643009</v>
      </c>
      <c r="D22" s="22">
        <v>138.40394672229374</v>
      </c>
      <c r="E22" s="22">
        <v>124.48430621867384</v>
      </c>
      <c r="F22" s="22">
        <v>90.732161127961078</v>
      </c>
      <c r="G22" s="22">
        <v>84.667073165566691</v>
      </c>
      <c r="H22" s="22">
        <v>100.87353717923988</v>
      </c>
      <c r="I22" s="22">
        <v>102.97993660131397</v>
      </c>
      <c r="J22" s="22">
        <v>108.17802879830801</v>
      </c>
      <c r="K22" s="22">
        <v>132.01057605319465</v>
      </c>
      <c r="L22" s="22">
        <v>100</v>
      </c>
      <c r="M22" s="22">
        <v>109.44061402780596</v>
      </c>
      <c r="N22" s="22">
        <v>135.10307146410341</v>
      </c>
      <c r="O22" s="22">
        <v>102.27579585747102</v>
      </c>
    </row>
    <row r="23" spans="2:16" ht="25.5" customHeight="1" x14ac:dyDescent="0.35">
      <c r="B23" s="24" t="s">
        <v>30</v>
      </c>
      <c r="C23" s="22">
        <v>118.044678839759</v>
      </c>
      <c r="D23" s="22">
        <v>137.46614284744442</v>
      </c>
      <c r="E23" s="22">
        <v>124.92317576733714</v>
      </c>
      <c r="F23" s="22">
        <v>90.732161127961078</v>
      </c>
      <c r="G23" s="22">
        <v>84.667073165566691</v>
      </c>
      <c r="H23" s="22">
        <v>100.87353717923988</v>
      </c>
      <c r="I23" s="22">
        <v>102.97993660131397</v>
      </c>
      <c r="J23" s="22">
        <v>108.89662398349461</v>
      </c>
      <c r="K23" s="22">
        <v>132.01057605319465</v>
      </c>
      <c r="L23" s="22">
        <v>100</v>
      </c>
      <c r="M23" s="22">
        <v>96.288001414764054</v>
      </c>
      <c r="N23" s="22">
        <v>135.10307146410341</v>
      </c>
      <c r="O23" s="22">
        <v>102.27579585747102</v>
      </c>
    </row>
    <row r="24" spans="2:16" ht="25.5" customHeight="1" x14ac:dyDescent="0.35">
      <c r="B24" s="24" t="s">
        <v>31</v>
      </c>
      <c r="C24" s="22">
        <v>119.09161420331739</v>
      </c>
      <c r="D24" s="22">
        <v>138.96439431046574</v>
      </c>
      <c r="E24" s="22">
        <v>126.73266433995545</v>
      </c>
      <c r="F24" s="22">
        <v>92.991599448580075</v>
      </c>
      <c r="G24" s="22">
        <v>84.667073165566691</v>
      </c>
      <c r="H24" s="22">
        <v>101.07662070200969</v>
      </c>
      <c r="I24" s="22">
        <v>102.97993660131397</v>
      </c>
      <c r="J24" s="22">
        <v>108.40545725321127</v>
      </c>
      <c r="K24" s="22">
        <v>132.01057605319465</v>
      </c>
      <c r="L24" s="22">
        <v>100</v>
      </c>
      <c r="M24" s="22">
        <v>96.288001414764054</v>
      </c>
      <c r="N24" s="22">
        <v>140.08532055293171</v>
      </c>
      <c r="O24" s="22">
        <v>107.00208177466546</v>
      </c>
    </row>
    <row r="25" spans="2:16" ht="25.5" customHeight="1" x14ac:dyDescent="0.35">
      <c r="B25" s="24" t="s">
        <v>32</v>
      </c>
      <c r="C25" s="22">
        <v>122.77688367362813</v>
      </c>
      <c r="D25" s="22">
        <v>152.70229714529106</v>
      </c>
      <c r="E25" s="22">
        <v>126.82856023921832</v>
      </c>
      <c r="F25" s="22">
        <v>93.583718189624037</v>
      </c>
      <c r="G25" s="22">
        <v>84.667073165566691</v>
      </c>
      <c r="H25" s="22">
        <v>101.07662070200969</v>
      </c>
      <c r="I25" s="22">
        <v>102.97993660131397</v>
      </c>
      <c r="J25" s="22">
        <v>108.40683334503693</v>
      </c>
      <c r="K25" s="22">
        <v>132.01057605319465</v>
      </c>
      <c r="L25" s="22">
        <v>100</v>
      </c>
      <c r="M25" s="22">
        <v>96.288001414764054</v>
      </c>
      <c r="N25" s="22">
        <v>140.08532055293171</v>
      </c>
      <c r="O25" s="22">
        <v>107.00208177466546</v>
      </c>
    </row>
    <row r="26" spans="2:16" ht="3" customHeight="1" x14ac:dyDescent="0.35">
      <c r="B26" s="24" t="s">
        <v>109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6" ht="27" customHeight="1" x14ac:dyDescent="0.35">
      <c r="B27" s="27" t="s">
        <v>34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50"/>
    </row>
    <row r="28" spans="2:16" ht="27" customHeight="1" x14ac:dyDescent="0.35">
      <c r="B28" s="29" t="s">
        <v>35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50"/>
    </row>
    <row r="29" spans="2:16" ht="27" customHeight="1" x14ac:dyDescent="0.35">
      <c r="B29" s="24" t="s">
        <v>36</v>
      </c>
      <c r="C29" s="139">
        <v>0.13026597113614069</v>
      </c>
      <c r="D29" s="139">
        <v>0.31914448699531417</v>
      </c>
      <c r="E29" s="139">
        <v>3.0616569688424411E-2</v>
      </c>
      <c r="F29" s="139">
        <v>-6.0855118046494461E-3</v>
      </c>
      <c r="G29" s="139">
        <v>9.5300996538125737E-3</v>
      </c>
      <c r="H29" s="139">
        <v>6.0130642044222693E-3</v>
      </c>
      <c r="I29" s="139">
        <v>0</v>
      </c>
      <c r="J29" s="139">
        <v>0.10340224978683299</v>
      </c>
      <c r="K29" s="139">
        <v>0.13998020914558684</v>
      </c>
      <c r="L29" s="139">
        <v>0</v>
      </c>
      <c r="M29" s="139">
        <v>-0.12018036201533167</v>
      </c>
      <c r="N29" s="139">
        <v>0.1839708075898927</v>
      </c>
      <c r="O29" s="139">
        <v>4.6211186894902001E-2</v>
      </c>
      <c r="P29" s="50"/>
    </row>
    <row r="30" spans="2:16" ht="27" customHeight="1" x14ac:dyDescent="0.35">
      <c r="B30" s="29" t="s">
        <v>37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2:16" ht="5.25" customHeight="1" x14ac:dyDescent="0.35">
      <c r="B31" s="12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</row>
    <row r="32" spans="2:16" ht="27" customHeight="1" x14ac:dyDescent="0.35">
      <c r="B32" s="29" t="s">
        <v>35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2:15" ht="27" customHeight="1" x14ac:dyDescent="0.35">
      <c r="B33" s="24" t="s">
        <v>36</v>
      </c>
      <c r="C33" s="139">
        <v>3.0944827601539826E-2</v>
      </c>
      <c r="D33" s="139">
        <v>9.8859156714150354E-2</v>
      </c>
      <c r="E33" s="139">
        <v>7.5667863342343544E-4</v>
      </c>
      <c r="F33" s="139">
        <v>6.3674433449376622E-3</v>
      </c>
      <c r="G33" s="139">
        <v>0</v>
      </c>
      <c r="H33" s="139">
        <v>0</v>
      </c>
      <c r="I33" s="139">
        <v>0</v>
      </c>
      <c r="J33" s="139">
        <v>1.2693934978269539E-5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</row>
    <row r="34" spans="2:15" ht="27" customHeight="1" x14ac:dyDescent="0.35">
      <c r="B34" s="29" t="s">
        <v>38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</row>
    <row r="35" spans="2:15" ht="3" customHeight="1" x14ac:dyDescent="0.35">
      <c r="B35" s="134"/>
      <c r="C35" s="52"/>
      <c r="D35" s="52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0"/>
    </row>
    <row r="36" spans="2:15" ht="27" customHeight="1" x14ac:dyDescent="0.35">
      <c r="B36" s="39" t="s">
        <v>39</v>
      </c>
      <c r="C36" s="142"/>
      <c r="D36" s="22"/>
      <c r="E36" s="23"/>
      <c r="F36" s="23"/>
      <c r="G36" s="23"/>
      <c r="H36" s="23"/>
      <c r="I36" s="12"/>
      <c r="J36" s="12"/>
      <c r="K36" s="12"/>
      <c r="L36" s="12"/>
      <c r="M36" s="12"/>
      <c r="N36" s="12"/>
      <c r="O36" s="12"/>
    </row>
    <row r="37" spans="2:15" ht="27" customHeight="1" x14ac:dyDescent="0.35">
      <c r="B37" s="39" t="s">
        <v>40</v>
      </c>
      <c r="C37" s="39"/>
      <c r="D37" s="22"/>
      <c r="E37" s="23"/>
      <c r="F37" s="23"/>
      <c r="G37" s="23"/>
      <c r="H37" s="23"/>
      <c r="I37" s="12"/>
      <c r="J37" s="12"/>
      <c r="K37" s="12"/>
      <c r="L37" s="12"/>
      <c r="M37" s="12"/>
      <c r="N37" s="12"/>
      <c r="O37" s="12"/>
    </row>
    <row r="38" spans="2:15" ht="20.25" customHeight="1" x14ac:dyDescent="0.35">
      <c r="B38" s="29"/>
      <c r="C38" s="22"/>
      <c r="D38" s="22"/>
      <c r="E38" s="23"/>
      <c r="F38" s="23"/>
      <c r="G38" s="23"/>
      <c r="H38" s="23"/>
      <c r="I38" s="12"/>
      <c r="J38" s="12"/>
      <c r="K38" s="12"/>
      <c r="L38" s="12"/>
      <c r="M38" s="12"/>
      <c r="N38" s="12"/>
      <c r="O38" s="12"/>
    </row>
    <row r="39" spans="2:15" ht="20.25" customHeight="1" x14ac:dyDescent="0.35">
      <c r="B39" s="29"/>
      <c r="C39" s="22"/>
      <c r="D39" s="22"/>
      <c r="E39" s="23"/>
      <c r="F39" s="23"/>
      <c r="G39" s="23"/>
      <c r="H39" s="23"/>
      <c r="I39" s="12"/>
      <c r="J39" s="12"/>
      <c r="K39" s="12"/>
      <c r="L39" s="12"/>
      <c r="M39" s="12"/>
      <c r="N39" s="12"/>
      <c r="O39" s="12"/>
    </row>
    <row r="40" spans="2:15" ht="20.25" customHeight="1" x14ac:dyDescent="0.35">
      <c r="B40" s="29"/>
      <c r="C40" s="22"/>
      <c r="D40" s="22"/>
      <c r="E40" s="23"/>
      <c r="F40" s="23"/>
      <c r="G40" s="23"/>
      <c r="H40" s="23"/>
      <c r="I40" s="12"/>
      <c r="J40" s="12"/>
      <c r="K40" s="12"/>
      <c r="L40" s="12"/>
      <c r="M40" s="12"/>
      <c r="N40" s="12"/>
      <c r="O40" s="12"/>
    </row>
    <row r="41" spans="2:15" ht="29.25" customHeight="1" x14ac:dyDescent="0.35">
      <c r="B41" s="46" t="s">
        <v>110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2:15" ht="29.25" customHeight="1" x14ac:dyDescent="0.35">
      <c r="B42" s="9" t="s">
        <v>99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2:15" s="138" customFormat="1" ht="42" customHeight="1" x14ac:dyDescent="0.25">
      <c r="B43" s="13" t="s">
        <v>2</v>
      </c>
      <c r="C43" s="13" t="s">
        <v>3</v>
      </c>
      <c r="D43" s="14" t="s">
        <v>4</v>
      </c>
      <c r="E43" s="14" t="s">
        <v>5</v>
      </c>
      <c r="F43" s="14" t="s">
        <v>6</v>
      </c>
      <c r="G43" s="48" t="s">
        <v>7</v>
      </c>
      <c r="H43" s="14" t="s">
        <v>100</v>
      </c>
      <c r="I43" s="14" t="s">
        <v>9</v>
      </c>
      <c r="J43" s="14" t="s">
        <v>10</v>
      </c>
      <c r="K43" s="15" t="s">
        <v>11</v>
      </c>
      <c r="L43" s="15" t="s">
        <v>12</v>
      </c>
      <c r="M43" s="15" t="s">
        <v>13</v>
      </c>
      <c r="N43" s="15" t="s">
        <v>14</v>
      </c>
      <c r="O43" s="15" t="s">
        <v>15</v>
      </c>
    </row>
    <row r="44" spans="2:15" s="138" customFormat="1" ht="42" customHeight="1" x14ac:dyDescent="0.25">
      <c r="B44" s="16"/>
      <c r="C44" s="16"/>
      <c r="D44" s="17"/>
      <c r="E44" s="17"/>
      <c r="F44" s="18"/>
      <c r="G44" s="49"/>
      <c r="H44" s="17"/>
      <c r="I44" s="17"/>
      <c r="J44" s="17"/>
      <c r="K44" s="18"/>
      <c r="L44" s="18"/>
      <c r="M44" s="18"/>
      <c r="N44" s="18"/>
      <c r="O44" s="18"/>
    </row>
    <row r="45" spans="2:15" s="138" customFormat="1" ht="42" customHeight="1" x14ac:dyDescent="0.25">
      <c r="B45" s="16"/>
      <c r="C45" s="16"/>
      <c r="D45" s="17"/>
      <c r="E45" s="17"/>
      <c r="F45" s="17"/>
      <c r="G45" s="49"/>
      <c r="H45" s="17"/>
      <c r="I45" s="17"/>
      <c r="J45" s="17"/>
      <c r="K45" s="18"/>
      <c r="L45" s="18"/>
      <c r="M45" s="18"/>
      <c r="N45" s="18"/>
      <c r="O45" s="18"/>
    </row>
    <row r="46" spans="2:15" ht="27.75" customHeight="1" x14ac:dyDescent="0.35">
      <c r="B46" s="57" t="s">
        <v>16</v>
      </c>
      <c r="C46" s="20">
        <v>185.49459804125496</v>
      </c>
      <c r="D46" s="20">
        <v>76.124683423468085</v>
      </c>
      <c r="E46" s="143" t="s">
        <v>43</v>
      </c>
      <c r="F46" s="20">
        <v>5.9801891434821588</v>
      </c>
      <c r="G46" s="143" t="s">
        <v>43</v>
      </c>
      <c r="H46" s="20">
        <v>3.898404238631326</v>
      </c>
      <c r="I46" s="20">
        <v>1.0408571698863338</v>
      </c>
      <c r="J46" s="20">
        <v>3.3766821944291152</v>
      </c>
      <c r="K46" s="20">
        <v>51.526012852248499</v>
      </c>
      <c r="L46" s="143" t="s">
        <v>43</v>
      </c>
      <c r="M46" s="20">
        <v>12.33448630230515</v>
      </c>
      <c r="N46" s="20">
        <v>22.399234488202559</v>
      </c>
      <c r="O46" s="20">
        <v>8.8140482286017434</v>
      </c>
    </row>
    <row r="47" spans="2:15" ht="27.75" customHeight="1" x14ac:dyDescent="0.35">
      <c r="B47" s="21" t="s">
        <v>17</v>
      </c>
      <c r="C47" s="22">
        <v>104.55435093701749</v>
      </c>
      <c r="D47" s="22">
        <v>101.87039501430172</v>
      </c>
      <c r="E47" s="22"/>
      <c r="F47" s="22">
        <v>94.202617148521384</v>
      </c>
      <c r="G47" s="22"/>
      <c r="H47" s="22">
        <v>100.29669409550064</v>
      </c>
      <c r="I47" s="22">
        <v>106.26585691826109</v>
      </c>
      <c r="J47" s="22">
        <v>108.58527222515615</v>
      </c>
      <c r="K47" s="22">
        <v>104.18529830643872</v>
      </c>
      <c r="L47" s="22"/>
      <c r="M47" s="22">
        <v>120.62538337393023</v>
      </c>
      <c r="N47" s="22">
        <v>109.38921663617475</v>
      </c>
      <c r="O47" s="22">
        <v>102.27579585747104</v>
      </c>
    </row>
    <row r="48" spans="2:15" ht="27.75" customHeight="1" x14ac:dyDescent="0.35">
      <c r="B48" s="21" t="s">
        <v>18</v>
      </c>
      <c r="C48" s="22">
        <v>105.13722126224172</v>
      </c>
      <c r="D48" s="22">
        <v>102.09720455990532</v>
      </c>
      <c r="E48" s="22"/>
      <c r="F48" s="22">
        <v>93.814193094979984</v>
      </c>
      <c r="G48" s="22"/>
      <c r="H48" s="22">
        <v>100.31068705285242</v>
      </c>
      <c r="I48" s="22">
        <v>106.26585691826109</v>
      </c>
      <c r="J48" s="22">
        <v>108.58527222515615</v>
      </c>
      <c r="K48" s="22">
        <v>107.10341535827013</v>
      </c>
      <c r="L48" s="22"/>
      <c r="M48" s="22">
        <v>112.67060142263345</v>
      </c>
      <c r="N48" s="22">
        <v>111.21432379577662</v>
      </c>
      <c r="O48" s="22">
        <v>102.27579585747104</v>
      </c>
    </row>
    <row r="49" spans="2:15" ht="27.75" customHeight="1" x14ac:dyDescent="0.35">
      <c r="B49" s="21" t="s">
        <v>19</v>
      </c>
      <c r="C49" s="22">
        <v>114.26051902987926</v>
      </c>
      <c r="D49" s="22">
        <v>108.12509050711174</v>
      </c>
      <c r="E49" s="22"/>
      <c r="F49" s="22">
        <v>92.106632627349839</v>
      </c>
      <c r="G49" s="22"/>
      <c r="H49" s="22">
        <v>100.61688412574995</v>
      </c>
      <c r="I49" s="22">
        <v>106.26585691826109</v>
      </c>
      <c r="J49" s="22">
        <v>114.39428715363518</v>
      </c>
      <c r="K49" s="22">
        <v>124.48208684529</v>
      </c>
      <c r="L49" s="22"/>
      <c r="M49" s="22">
        <v>111.94743942706101</v>
      </c>
      <c r="N49" s="22">
        <v>126.22913966427285</v>
      </c>
      <c r="O49" s="22">
        <v>102.27579585747104</v>
      </c>
    </row>
    <row r="50" spans="2:15" ht="25.5" customHeight="1" x14ac:dyDescent="0.35">
      <c r="B50" s="23">
        <v>2022</v>
      </c>
      <c r="C50" s="22"/>
      <c r="D50" s="22"/>
      <c r="E50" s="5"/>
      <c r="F50" s="22"/>
      <c r="G50" s="5"/>
      <c r="H50" s="22"/>
      <c r="I50" s="22"/>
      <c r="J50" s="22"/>
      <c r="K50" s="22"/>
      <c r="M50" s="22"/>
      <c r="N50" s="22"/>
      <c r="O50" s="22"/>
    </row>
    <row r="51" spans="2:15" ht="25.5" customHeight="1" x14ac:dyDescent="0.35">
      <c r="B51" s="24" t="s">
        <v>20</v>
      </c>
      <c r="C51" s="22">
        <v>108.6722761356878</v>
      </c>
      <c r="D51" s="22">
        <v>102.5582607997019</v>
      </c>
      <c r="E51" s="5"/>
      <c r="F51" s="22">
        <v>94.156709959569952</v>
      </c>
      <c r="G51" s="5"/>
      <c r="H51" s="22">
        <v>100.47247326946331</v>
      </c>
      <c r="I51" s="22">
        <v>106.26585691826111</v>
      </c>
      <c r="J51" s="22">
        <v>114.3942871536352</v>
      </c>
      <c r="K51" s="22">
        <v>115.80076127122973</v>
      </c>
      <c r="M51" s="22">
        <v>111.94743942706103</v>
      </c>
      <c r="N51" s="22">
        <v>118.31822174576357</v>
      </c>
      <c r="O51" s="22">
        <v>102.27579585747102</v>
      </c>
    </row>
    <row r="52" spans="2:15" ht="25.5" customHeight="1" x14ac:dyDescent="0.35">
      <c r="B52" s="24" t="s">
        <v>21</v>
      </c>
      <c r="C52" s="22">
        <v>109.04355721553183</v>
      </c>
      <c r="D52" s="22">
        <v>103.46296912253162</v>
      </c>
      <c r="E52" s="5"/>
      <c r="F52" s="22">
        <v>94.156709959569952</v>
      </c>
      <c r="G52" s="5"/>
      <c r="H52" s="22">
        <v>100.47247326946331</v>
      </c>
      <c r="I52" s="22">
        <v>106.26585691826111</v>
      </c>
      <c r="J52" s="22">
        <v>114.3942871536352</v>
      </c>
      <c r="K52" s="22">
        <v>115.80076127122973</v>
      </c>
      <c r="M52" s="22">
        <v>111.94743942706103</v>
      </c>
      <c r="N52" s="22">
        <v>118.31822174576357</v>
      </c>
      <c r="O52" s="22">
        <v>102.27579585747102</v>
      </c>
    </row>
    <row r="53" spans="2:15" ht="30.75" customHeight="1" x14ac:dyDescent="0.35">
      <c r="B53" s="24" t="s">
        <v>22</v>
      </c>
      <c r="C53" s="22">
        <v>112.73859097350667</v>
      </c>
      <c r="D53" s="22">
        <v>109.52340989776148</v>
      </c>
      <c r="E53" s="5"/>
      <c r="F53" s="22">
        <v>94.156709959569952</v>
      </c>
      <c r="G53" s="5"/>
      <c r="H53" s="22">
        <v>100.47247326946331</v>
      </c>
      <c r="I53" s="22">
        <v>106.26585691826111</v>
      </c>
      <c r="J53" s="22">
        <v>114.3942871536352</v>
      </c>
      <c r="K53" s="22">
        <v>115.80076127122973</v>
      </c>
      <c r="M53" s="22">
        <v>111.94743942706103</v>
      </c>
      <c r="N53" s="22">
        <v>128.32122726728579</v>
      </c>
      <c r="O53" s="22">
        <v>102.27579585747102</v>
      </c>
    </row>
    <row r="54" spans="2:15" ht="30.75" customHeight="1" x14ac:dyDescent="0.35">
      <c r="B54" s="24" t="s">
        <v>105</v>
      </c>
      <c r="C54" s="22">
        <v>117.79421190206057</v>
      </c>
      <c r="D54" s="22">
        <v>109.92930469155307</v>
      </c>
      <c r="E54" s="5"/>
      <c r="F54" s="22">
        <v>90.400037019710041</v>
      </c>
      <c r="G54" s="5"/>
      <c r="H54" s="22">
        <v>100.55041658383888</v>
      </c>
      <c r="I54" s="22">
        <v>106.26585691826111</v>
      </c>
      <c r="J54" s="22">
        <v>114.3942871536352</v>
      </c>
      <c r="K54" s="22">
        <v>133.7398306024281</v>
      </c>
      <c r="M54" s="22">
        <v>111.94743942706103</v>
      </c>
      <c r="N54" s="22">
        <v>128.5321631624235</v>
      </c>
      <c r="O54" s="22">
        <v>102.27579585747102</v>
      </c>
    </row>
    <row r="55" spans="2:15" ht="30.75" customHeight="1" x14ac:dyDescent="0.35">
      <c r="B55" s="24" t="s">
        <v>24</v>
      </c>
      <c r="C55" s="22">
        <v>117.85388710954756</v>
      </c>
      <c r="D55" s="22">
        <v>109.86702935641888</v>
      </c>
      <c r="E55" s="5"/>
      <c r="F55" s="22">
        <v>90.602539928710968</v>
      </c>
      <c r="G55" s="5"/>
      <c r="H55" s="22">
        <v>100.55041658383888</v>
      </c>
      <c r="I55" s="22">
        <v>106.26585691826111</v>
      </c>
      <c r="J55" s="22">
        <v>114.3942871536352</v>
      </c>
      <c r="K55" s="22">
        <v>133.7398306024281</v>
      </c>
      <c r="M55" s="22">
        <v>111.94743942706103</v>
      </c>
      <c r="N55" s="22">
        <v>129.18393155690907</v>
      </c>
      <c r="O55" s="22">
        <v>102.27579585747102</v>
      </c>
    </row>
    <row r="56" spans="2:15" ht="30.75" customHeight="1" x14ac:dyDescent="0.35">
      <c r="B56" s="24" t="s">
        <v>25</v>
      </c>
      <c r="C56" s="22">
        <v>119.17824851839904</v>
      </c>
      <c r="D56" s="22">
        <v>111.80314008261527</v>
      </c>
      <c r="E56" s="5"/>
      <c r="F56" s="22">
        <v>89.777896111400807</v>
      </c>
      <c r="G56" s="5"/>
      <c r="H56" s="22">
        <v>100.76844308203343</v>
      </c>
      <c r="I56" s="22">
        <v>106.26585691826111</v>
      </c>
      <c r="J56" s="22">
        <v>114.3942871536352</v>
      </c>
      <c r="K56" s="22">
        <v>133.7398306024281</v>
      </c>
      <c r="M56" s="22">
        <v>111.94743942706103</v>
      </c>
      <c r="N56" s="22">
        <v>133.75362529909935</v>
      </c>
      <c r="O56" s="22">
        <v>102.27579585747102</v>
      </c>
    </row>
    <row r="57" spans="2:15" ht="25.5" customHeight="1" x14ac:dyDescent="0.35">
      <c r="B57" s="24" t="s">
        <v>26</v>
      </c>
      <c r="C57" s="22">
        <v>119.5156925588462</v>
      </c>
      <c r="D57" s="22">
        <v>112.68854562201001</v>
      </c>
      <c r="E57" s="5"/>
      <c r="F57" s="22">
        <v>91.112924097417562</v>
      </c>
      <c r="G57" s="5"/>
      <c r="H57" s="22">
        <v>100.88971792256322</v>
      </c>
      <c r="I57" s="22">
        <v>106.26585691826111</v>
      </c>
      <c r="J57" s="22">
        <v>114.3942871536352</v>
      </c>
      <c r="K57" s="22">
        <v>133.7398306024281</v>
      </c>
      <c r="M57" s="22">
        <v>111.94743942706103</v>
      </c>
      <c r="N57" s="22">
        <v>133.16147702853178</v>
      </c>
      <c r="O57" s="22">
        <v>102.27579585747102</v>
      </c>
    </row>
    <row r="58" spans="2:15" ht="25.5" customHeight="1" x14ac:dyDescent="0.35">
      <c r="B58" s="24" t="s">
        <v>27</v>
      </c>
      <c r="C58" s="22">
        <v>119.79121708767539</v>
      </c>
      <c r="D58" s="22">
        <v>114.17587951746656</v>
      </c>
      <c r="E58" s="5"/>
      <c r="F58" s="22">
        <v>88.297367344997738</v>
      </c>
      <c r="G58" s="5"/>
      <c r="H58" s="22">
        <v>100.9755004062438</v>
      </c>
      <c r="I58" s="22">
        <v>106.26585691826111</v>
      </c>
      <c r="J58" s="22">
        <v>114.3942871536352</v>
      </c>
      <c r="K58" s="22">
        <v>132.01057605319465</v>
      </c>
      <c r="M58" s="22">
        <v>111.94743942706103</v>
      </c>
      <c r="N58" s="22">
        <v>135.10307146410341</v>
      </c>
      <c r="O58" s="22">
        <v>102.27579585747102</v>
      </c>
    </row>
    <row r="59" spans="2:15" ht="25.5" customHeight="1" x14ac:dyDescent="0.35">
      <c r="B59" s="24" t="s">
        <v>28</v>
      </c>
      <c r="C59" s="22">
        <v>120.27312520318345</v>
      </c>
      <c r="D59" s="22">
        <v>115.20472880749398</v>
      </c>
      <c r="E59" s="5"/>
      <c r="F59" s="22">
        <v>90.148567268541399</v>
      </c>
      <c r="G59" s="5"/>
      <c r="H59" s="22">
        <v>100.9755004062438</v>
      </c>
      <c r="I59" s="22">
        <v>106.26585691826111</v>
      </c>
      <c r="J59" s="22">
        <v>114.3942871536352</v>
      </c>
      <c r="K59" s="22">
        <v>132.01057605319465</v>
      </c>
      <c r="M59" s="22">
        <v>111.94743942706103</v>
      </c>
      <c r="N59" s="22">
        <v>135.10307146410341</v>
      </c>
      <c r="O59" s="22">
        <v>102.27579585747102</v>
      </c>
    </row>
    <row r="60" spans="2:15" ht="25.5" customHeight="1" x14ac:dyDescent="0.35">
      <c r="B60" s="23">
        <v>2023</v>
      </c>
      <c r="C60" s="22"/>
      <c r="D60" s="22"/>
      <c r="E60" s="5"/>
      <c r="F60" s="22"/>
      <c r="G60" s="5"/>
      <c r="H60" s="22"/>
      <c r="I60" s="22"/>
      <c r="J60" s="22"/>
      <c r="K60" s="22"/>
      <c r="M60" s="22"/>
      <c r="N60" s="22"/>
      <c r="O60" s="22"/>
    </row>
    <row r="61" spans="2:15" ht="25.5" customHeight="1" x14ac:dyDescent="0.35">
      <c r="B61" s="24" t="s">
        <v>106</v>
      </c>
      <c r="C61" s="22">
        <v>120.18358921658181</v>
      </c>
      <c r="D61" s="22">
        <v>114.94593036335112</v>
      </c>
      <c r="E61" s="5"/>
      <c r="F61" s="22">
        <v>90.732161127961078</v>
      </c>
      <c r="G61" s="5"/>
      <c r="H61" s="22">
        <v>100.87353717923988</v>
      </c>
      <c r="I61" s="22">
        <v>106.26585691826111</v>
      </c>
      <c r="J61" s="22">
        <v>114.3942871536352</v>
      </c>
      <c r="K61" s="22">
        <v>132.01057605319465</v>
      </c>
      <c r="M61" s="22">
        <v>111.94743942706103</v>
      </c>
      <c r="N61" s="22">
        <v>135.10307146410341</v>
      </c>
      <c r="O61" s="22">
        <v>102.27579585747102</v>
      </c>
    </row>
    <row r="62" spans="2:15" ht="25.5" customHeight="1" x14ac:dyDescent="0.35">
      <c r="B62" s="24" t="s">
        <v>30</v>
      </c>
      <c r="C62" s="22">
        <v>120.72588234677323</v>
      </c>
      <c r="D62" s="22">
        <v>116.2673473030553</v>
      </c>
      <c r="E62" s="5"/>
      <c r="F62" s="22">
        <v>90.732161127961078</v>
      </c>
      <c r="G62" s="5"/>
      <c r="H62" s="22">
        <v>100.87353717923988</v>
      </c>
      <c r="I62" s="22">
        <v>106.26585691826111</v>
      </c>
      <c r="J62" s="22">
        <v>114.3942871536352</v>
      </c>
      <c r="K62" s="22">
        <v>132.01057605319465</v>
      </c>
      <c r="M62" s="22">
        <v>111.94743942706103</v>
      </c>
      <c r="N62" s="22">
        <v>135.10307146410341</v>
      </c>
      <c r="O62" s="22">
        <v>102.27579585747102</v>
      </c>
    </row>
    <row r="63" spans="2:15" ht="25.5" customHeight="1" x14ac:dyDescent="0.35">
      <c r="B63" s="24" t="s">
        <v>45</v>
      </c>
      <c r="C63" s="22">
        <v>122.29623616536907</v>
      </c>
      <c r="D63" s="22">
        <v>117.89273734714621</v>
      </c>
      <c r="E63" s="5"/>
      <c r="F63" s="22">
        <v>92.991599448580075</v>
      </c>
      <c r="G63" s="5"/>
      <c r="H63" s="22">
        <v>101.07662070200969</v>
      </c>
      <c r="I63" s="22">
        <v>106.26585691826111</v>
      </c>
      <c r="J63" s="22">
        <v>114.3942871536352</v>
      </c>
      <c r="K63" s="22">
        <v>132.01057605319465</v>
      </c>
      <c r="M63" s="22">
        <v>111.94743942706103</v>
      </c>
      <c r="N63" s="22">
        <v>140.08532055293171</v>
      </c>
      <c r="O63" s="22">
        <v>107.00208177466546</v>
      </c>
    </row>
    <row r="64" spans="2:15" ht="25.5" customHeight="1" x14ac:dyDescent="0.35">
      <c r="B64" s="24" t="s">
        <v>32</v>
      </c>
      <c r="C64" s="22">
        <v>122.6096854939078</v>
      </c>
      <c r="D64" s="22">
        <v>118.61001028256209</v>
      </c>
      <c r="E64" s="5"/>
      <c r="F64" s="22">
        <v>93.583718189624037</v>
      </c>
      <c r="G64" s="5"/>
      <c r="H64" s="22">
        <v>101.07662070200969</v>
      </c>
      <c r="I64" s="22">
        <v>106.26585691826111</v>
      </c>
      <c r="J64" s="22">
        <v>114.3942871536352</v>
      </c>
      <c r="K64" s="22">
        <v>132.01057605319465</v>
      </c>
      <c r="M64" s="22">
        <v>111.94743942706103</v>
      </c>
      <c r="N64" s="22">
        <v>140.08532055293171</v>
      </c>
      <c r="O64" s="22">
        <v>107.00208177466546</v>
      </c>
    </row>
    <row r="65" spans="2:16" ht="2.25" customHeight="1" x14ac:dyDescent="0.35">
      <c r="B65" s="24" t="s">
        <v>33</v>
      </c>
      <c r="C65" s="22"/>
      <c r="D65" s="22"/>
      <c r="E65" s="5"/>
      <c r="F65" s="22"/>
      <c r="G65" s="5"/>
      <c r="H65" s="22"/>
      <c r="I65" s="22"/>
      <c r="J65" s="22"/>
      <c r="K65" s="22"/>
      <c r="M65" s="22"/>
      <c r="N65" s="22"/>
      <c r="O65" s="22"/>
    </row>
    <row r="66" spans="2:16" ht="27" customHeight="1" x14ac:dyDescent="0.35">
      <c r="B66" s="27" t="s">
        <v>34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2:16" ht="27" customHeight="1" x14ac:dyDescent="0.35">
      <c r="B67" s="29" t="s">
        <v>35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50"/>
    </row>
    <row r="68" spans="2:16" ht="27" customHeight="1" x14ac:dyDescent="0.35">
      <c r="B68" s="24" t="s">
        <v>36</v>
      </c>
      <c r="C68" s="139">
        <v>0.12825174785901994</v>
      </c>
      <c r="D68" s="139">
        <v>0.15651347202747079</v>
      </c>
      <c r="E68" s="139"/>
      <c r="F68" s="139">
        <v>-6.0855118046494461E-3</v>
      </c>
      <c r="G68" s="139"/>
      <c r="H68" s="139">
        <v>6.0130642044222693E-3</v>
      </c>
      <c r="I68" s="139">
        <v>0</v>
      </c>
      <c r="J68" s="139">
        <v>0</v>
      </c>
      <c r="K68" s="139">
        <v>0.13998020914558684</v>
      </c>
      <c r="L68" s="139"/>
      <c r="M68" s="139">
        <v>0</v>
      </c>
      <c r="N68" s="139">
        <v>0.1839708075898927</v>
      </c>
      <c r="O68" s="139">
        <v>4.6211186894902001E-2</v>
      </c>
      <c r="P68" s="50"/>
    </row>
    <row r="69" spans="2:16" ht="27" customHeight="1" x14ac:dyDescent="0.35">
      <c r="B69" s="29" t="s">
        <v>37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</row>
    <row r="70" spans="2:16" ht="6" customHeight="1" x14ac:dyDescent="0.35">
      <c r="B70" s="12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</row>
    <row r="71" spans="2:16" ht="27" customHeight="1" x14ac:dyDescent="0.35">
      <c r="B71" s="29" t="s">
        <v>35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</row>
    <row r="72" spans="2:16" ht="27" customHeight="1" x14ac:dyDescent="0.35">
      <c r="B72" s="24" t="s">
        <v>36</v>
      </c>
      <c r="C72" s="139">
        <v>2.5630333227499857E-3</v>
      </c>
      <c r="D72" s="139">
        <v>6.0841146923562572E-3</v>
      </c>
      <c r="E72" s="139"/>
      <c r="F72" s="139">
        <v>6.3674433449376622E-3</v>
      </c>
      <c r="G72" s="139"/>
      <c r="H72" s="139">
        <v>0</v>
      </c>
      <c r="I72" s="139">
        <v>0</v>
      </c>
      <c r="J72" s="139">
        <v>0</v>
      </c>
      <c r="K72" s="139">
        <v>0</v>
      </c>
      <c r="L72" s="139"/>
      <c r="M72" s="139">
        <v>0</v>
      </c>
      <c r="N72" s="139">
        <v>0</v>
      </c>
      <c r="O72" s="139">
        <v>0</v>
      </c>
    </row>
    <row r="73" spans="2:16" ht="27" customHeight="1" x14ac:dyDescent="0.35">
      <c r="B73" s="29" t="s">
        <v>38</v>
      </c>
      <c r="C73" s="22"/>
      <c r="D73" s="22"/>
      <c r="E73" s="22"/>
      <c r="F73" s="22"/>
      <c r="G73" s="22"/>
      <c r="H73" s="22"/>
      <c r="I73" s="12"/>
      <c r="J73" s="12"/>
      <c r="K73" s="12"/>
      <c r="L73" s="12"/>
      <c r="M73" s="12"/>
      <c r="N73" s="12"/>
      <c r="O73" s="12"/>
    </row>
    <row r="74" spans="2:16" ht="2.25" customHeight="1" x14ac:dyDescent="0.35">
      <c r="B74" s="51"/>
      <c r="C74" s="52"/>
      <c r="D74" s="52"/>
      <c r="E74" s="11"/>
      <c r="F74" s="11"/>
      <c r="G74" s="11"/>
      <c r="H74" s="11"/>
      <c r="I74" s="11"/>
      <c r="J74" s="10"/>
      <c r="K74" s="10"/>
      <c r="L74" s="10"/>
      <c r="M74" s="10"/>
      <c r="N74" s="10"/>
      <c r="O74" s="10"/>
    </row>
    <row r="75" spans="2:16" ht="27.75" customHeight="1" x14ac:dyDescent="0.35">
      <c r="B75" s="39" t="s">
        <v>39</v>
      </c>
      <c r="C75" s="142"/>
      <c r="D75" s="22"/>
      <c r="E75" s="23"/>
      <c r="F75" s="23"/>
      <c r="G75" s="23"/>
      <c r="H75" s="23"/>
      <c r="I75" s="23"/>
      <c r="J75" s="12"/>
      <c r="K75" s="12"/>
      <c r="L75" s="12"/>
      <c r="M75" s="12"/>
      <c r="N75" s="12"/>
      <c r="O75" s="12"/>
    </row>
    <row r="76" spans="2:16" ht="27.75" customHeight="1" x14ac:dyDescent="0.35">
      <c r="B76" s="54" t="s">
        <v>47</v>
      </c>
      <c r="C76" s="54"/>
      <c r="D76" s="12"/>
      <c r="E76" s="23"/>
      <c r="F76" s="23"/>
      <c r="G76" s="23"/>
      <c r="H76" s="23"/>
      <c r="I76" s="12"/>
      <c r="J76" s="12"/>
      <c r="K76" s="12"/>
      <c r="L76" s="12"/>
      <c r="M76" s="12"/>
      <c r="N76" s="12"/>
      <c r="O76" s="12"/>
    </row>
    <row r="77" spans="2:16" ht="27.75" customHeight="1" x14ac:dyDescent="0.35">
      <c r="B77" s="54" t="s">
        <v>48</v>
      </c>
      <c r="C77" s="54"/>
      <c r="D77" s="22"/>
      <c r="E77" s="23"/>
      <c r="F77" s="23"/>
      <c r="G77" s="23"/>
      <c r="H77" s="23"/>
      <c r="I77" s="12"/>
      <c r="J77" s="12"/>
      <c r="K77" s="12"/>
      <c r="L77" s="12"/>
      <c r="M77" s="12"/>
      <c r="N77" s="12"/>
      <c r="O77" s="12"/>
    </row>
    <row r="80" spans="2:16" ht="29.25" customHeight="1" x14ac:dyDescent="0.35">
      <c r="B80" s="12"/>
      <c r="C80" s="22"/>
      <c r="D80" s="22"/>
      <c r="E80" s="23"/>
      <c r="F80" s="23"/>
      <c r="G80" s="23"/>
      <c r="H80" s="23"/>
      <c r="I80" s="12"/>
      <c r="J80" s="12"/>
      <c r="K80" s="12"/>
      <c r="L80" s="12"/>
      <c r="M80" s="12"/>
      <c r="N80" s="12"/>
      <c r="O80" s="12"/>
    </row>
  </sheetData>
  <mergeCells count="34">
    <mergeCell ref="B76:C76"/>
    <mergeCell ref="B77:C77"/>
    <mergeCell ref="K43:K45"/>
    <mergeCell ref="L43:L45"/>
    <mergeCell ref="M43:M45"/>
    <mergeCell ref="N43:N45"/>
    <mergeCell ref="O43:O45"/>
    <mergeCell ref="B66:O66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B612C-BC92-4788-B0AE-7E61E008BB88}">
  <sheetPr>
    <pageSetUpPr fitToPage="1"/>
  </sheetPr>
  <dimension ref="A1:AI114"/>
  <sheetViews>
    <sheetView showGridLines="0" zoomScale="70" zoomScaleNormal="70" zoomScaleSheetLayoutView="77" workbookViewId="0">
      <selection activeCell="A36" sqref="A36:XFD268"/>
    </sheetView>
  </sheetViews>
  <sheetFormatPr defaultColWidth="9.28515625" defaultRowHeight="15.75" x14ac:dyDescent="0.25"/>
  <cols>
    <col min="1" max="1" width="1.42578125" style="1" customWidth="1"/>
    <col min="2" max="2" width="24.5703125" style="59" customWidth="1"/>
    <col min="3" max="3" width="21.5703125" style="3" customWidth="1"/>
    <col min="4" max="4" width="21.42578125" style="3" customWidth="1"/>
    <col min="5" max="5" width="23.28515625" style="4" customWidth="1"/>
    <col min="6" max="6" width="19.42578125" style="4" customWidth="1"/>
    <col min="7" max="8" width="24.85546875" style="4" customWidth="1"/>
    <col min="9" max="9" width="17.85546875" style="4" customWidth="1"/>
    <col min="10" max="10" width="21.7109375" style="5" customWidth="1"/>
    <col min="11" max="11" width="25.85546875" style="5" customWidth="1"/>
    <col min="12" max="13" width="19.140625" style="5" customWidth="1"/>
    <col min="14" max="14" width="21.28515625" style="5" customWidth="1"/>
    <col min="15" max="15" width="24" style="5" customWidth="1"/>
    <col min="16" max="16" width="23.5703125" style="5" customWidth="1"/>
    <col min="17" max="17" width="9.28515625" style="5"/>
    <col min="18" max="18" width="16.7109375" style="5" bestFit="1" customWidth="1"/>
    <col min="19" max="19" width="9.28515625" style="5"/>
    <col min="20" max="20" width="10.5703125" style="5" bestFit="1" customWidth="1"/>
    <col min="21" max="16384" width="9.28515625" style="5"/>
  </cols>
  <sheetData>
    <row r="1" spans="1:19" ht="28.5" customHeight="1" x14ac:dyDescent="0.25">
      <c r="B1" s="2"/>
    </row>
    <row r="2" spans="1:19" s="8" customFormat="1" ht="27.75" customHeight="1" x14ac:dyDescent="0.35">
      <c r="A2" s="6"/>
      <c r="B2" s="7" t="s">
        <v>111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s="8" customFormat="1" ht="27.75" customHeight="1" x14ac:dyDescent="0.35">
      <c r="A3" s="6"/>
      <c r="B3" s="144" t="s">
        <v>1</v>
      </c>
      <c r="C3" s="10"/>
      <c r="D3" s="10"/>
      <c r="E3" s="10"/>
      <c r="F3" s="11"/>
      <c r="G3" s="11"/>
      <c r="H3" s="11"/>
      <c r="I3" s="11"/>
      <c r="J3" s="10"/>
      <c r="K3" s="10"/>
      <c r="L3" s="10"/>
      <c r="M3" s="10"/>
      <c r="N3" s="12"/>
      <c r="O3" s="12"/>
    </row>
    <row r="4" spans="1:19" s="8" customFormat="1" ht="42" customHeight="1" x14ac:dyDescent="0.35">
      <c r="A4" s="6"/>
      <c r="C4" s="145" t="s">
        <v>112</v>
      </c>
      <c r="D4" s="146" t="s">
        <v>113</v>
      </c>
      <c r="E4" s="146" t="s">
        <v>114</v>
      </c>
      <c r="F4" s="146" t="s">
        <v>115</v>
      </c>
      <c r="G4" s="146" t="s">
        <v>116</v>
      </c>
      <c r="H4" s="146" t="s">
        <v>117</v>
      </c>
      <c r="I4" s="146" t="s">
        <v>118</v>
      </c>
      <c r="J4" s="146" t="s">
        <v>119</v>
      </c>
      <c r="K4" s="146" t="s">
        <v>120</v>
      </c>
      <c r="L4" s="146" t="s">
        <v>121</v>
      </c>
      <c r="M4" s="146" t="s">
        <v>122</v>
      </c>
      <c r="N4" s="146" t="s">
        <v>123</v>
      </c>
      <c r="O4" s="146" t="s">
        <v>124</v>
      </c>
    </row>
    <row r="5" spans="1:19" s="8" customFormat="1" ht="42" customHeight="1" x14ac:dyDescent="0.35">
      <c r="A5" s="6"/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9" s="8" customFormat="1" ht="33.75" customHeight="1" x14ac:dyDescent="0.35">
      <c r="A6" s="6"/>
      <c r="C6" s="147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9" s="8" customFormat="1" ht="22.5" customHeight="1" x14ac:dyDescent="0.35">
      <c r="A7" s="6"/>
      <c r="B7" s="149" t="s">
        <v>16</v>
      </c>
      <c r="C7" s="150">
        <v>999.99999999999943</v>
      </c>
      <c r="D7" s="150">
        <v>403.70647298610572</v>
      </c>
      <c r="E7" s="150">
        <v>128.38276418245488</v>
      </c>
      <c r="F7" s="150">
        <v>21.207342614600151</v>
      </c>
      <c r="G7" s="150">
        <v>119.58589603689799</v>
      </c>
      <c r="H7" s="150">
        <v>30.756832814236105</v>
      </c>
      <c r="I7" s="150">
        <v>4.6454397298090067</v>
      </c>
      <c r="J7" s="150">
        <v>148.49642539723797</v>
      </c>
      <c r="K7" s="150">
        <v>51.526012852248499</v>
      </c>
      <c r="L7" s="150">
        <v>6.0593735637970525</v>
      </c>
      <c r="M7" s="150">
        <v>19.733665136422147</v>
      </c>
      <c r="N7" s="150">
        <v>22.399234488202559</v>
      </c>
      <c r="O7" s="150">
        <v>43.500540197987789</v>
      </c>
      <c r="P7" s="151"/>
    </row>
    <row r="8" spans="1:19" s="8" customFormat="1" ht="5.25" customHeight="1" x14ac:dyDescent="0.35">
      <c r="A8" s="6"/>
      <c r="B8" s="21"/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1:19" s="8" customFormat="1" ht="26.25" customHeight="1" x14ac:dyDescent="0.35">
      <c r="A9" s="6"/>
      <c r="B9" s="21">
        <v>2019</v>
      </c>
      <c r="C9" s="154">
        <v>0.98749703428333557</v>
      </c>
      <c r="D9" s="154">
        <v>0.9810321024791735</v>
      </c>
      <c r="E9" s="154">
        <v>4.0573337389316677</v>
      </c>
      <c r="F9" s="154">
        <v>-1.6056296962462802</v>
      </c>
      <c r="G9" s="154">
        <v>4.363884946297758</v>
      </c>
      <c r="H9" s="154">
        <v>-1.6321187058716879</v>
      </c>
      <c r="I9" s="154">
        <v>3.1285477181193455</v>
      </c>
      <c r="J9" s="154">
        <v>-3.2488285071434642</v>
      </c>
      <c r="K9" s="154">
        <v>0.85158633516755344</v>
      </c>
      <c r="L9" s="154">
        <v>-4.1940775451314032</v>
      </c>
      <c r="M9" s="154">
        <v>2.8116657466626283</v>
      </c>
      <c r="N9" s="154">
        <v>4.3629786569872264</v>
      </c>
      <c r="O9" s="154">
        <v>4.1505628187477051E-2</v>
      </c>
      <c r="Q9" s="155"/>
    </row>
    <row r="10" spans="1:19" s="8" customFormat="1" ht="26.25" customHeight="1" x14ac:dyDescent="0.35">
      <c r="A10" s="6"/>
      <c r="B10" s="21">
        <v>2020</v>
      </c>
      <c r="C10" s="154">
        <v>-1.5645245792996199</v>
      </c>
      <c r="D10" s="154">
        <v>-1.517981738164742</v>
      </c>
      <c r="E10" s="154">
        <v>2.7170844638856106</v>
      </c>
      <c r="F10" s="154">
        <v>-0.27382020733781598</v>
      </c>
      <c r="G10" s="154">
        <v>-5.6947784641862453</v>
      </c>
      <c r="H10" s="154">
        <v>1.7542637184743803</v>
      </c>
      <c r="I10" s="154">
        <v>-0.8787839147705756</v>
      </c>
      <c r="J10" s="154">
        <v>-6.1386858716662047</v>
      </c>
      <c r="K10" s="154">
        <v>-2.6561597273966342E-2</v>
      </c>
      <c r="L10" s="154">
        <v>-0.25651422767193344</v>
      </c>
      <c r="M10" s="154">
        <v>1.1829769143045565</v>
      </c>
      <c r="N10" s="154">
        <v>5.8981524669797114</v>
      </c>
      <c r="O10" s="154">
        <v>1.0400134448621534</v>
      </c>
      <c r="P10" s="155"/>
      <c r="Q10" s="155"/>
    </row>
    <row r="11" spans="1:19" ht="26.25" customHeight="1" x14ac:dyDescent="0.35">
      <c r="B11" s="21">
        <v>2021</v>
      </c>
      <c r="C11" s="154">
        <v>3.1334581072002043</v>
      </c>
      <c r="D11" s="154">
        <v>3.4216596595463944</v>
      </c>
      <c r="E11" s="154">
        <v>1.3169613937101143</v>
      </c>
      <c r="F11" s="154">
        <v>5.7888279883933302</v>
      </c>
      <c r="G11" s="154">
        <v>3.133138565829352</v>
      </c>
      <c r="H11" s="154">
        <v>0.87815370858077557</v>
      </c>
      <c r="I11" s="154">
        <v>6.5410117745938079</v>
      </c>
      <c r="J11" s="154">
        <v>6.9867274509418209</v>
      </c>
      <c r="K11" s="154">
        <v>2.8008913918433853</v>
      </c>
      <c r="L11" s="154">
        <v>-0.28117256174595706</v>
      </c>
      <c r="M11" s="154">
        <v>-4.3286736084322985</v>
      </c>
      <c r="N11" s="154">
        <v>1.6684525364800029</v>
      </c>
      <c r="O11" s="154">
        <v>-1.6414355499349997</v>
      </c>
      <c r="Q11" s="155"/>
      <c r="S11" s="8"/>
    </row>
    <row r="12" spans="1:19" ht="26.25" customHeight="1" x14ac:dyDescent="0.35">
      <c r="B12" s="21">
        <v>2022</v>
      </c>
      <c r="C12" s="154">
        <v>10.95967241428626</v>
      </c>
      <c r="D12" s="154">
        <v>15.451177146495665</v>
      </c>
      <c r="E12" s="154">
        <v>1.0077338353231102</v>
      </c>
      <c r="F12" s="154">
        <v>9.4670558420886231</v>
      </c>
      <c r="G12" s="154">
        <v>0.7610998514713696</v>
      </c>
      <c r="H12" s="154">
        <v>6.1568531587842701</v>
      </c>
      <c r="I12" s="154">
        <v>-3.5766108677993569</v>
      </c>
      <c r="J12" s="154">
        <v>17.259173278618654</v>
      </c>
      <c r="K12" s="154">
        <v>16.226066581431333</v>
      </c>
      <c r="L12" s="154">
        <v>3.1709637948326153</v>
      </c>
      <c r="M12" s="154">
        <v>-0.41132050471860415</v>
      </c>
      <c r="N12" s="154">
        <v>13.50079320364166</v>
      </c>
      <c r="O12" s="154">
        <v>5.0128300037272311</v>
      </c>
      <c r="Q12" s="155"/>
      <c r="S12" s="8"/>
    </row>
    <row r="13" spans="1:19" ht="23.25" x14ac:dyDescent="0.35">
      <c r="B13" s="23">
        <v>2022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spans="1:19" ht="23.25" x14ac:dyDescent="0.35">
      <c r="B14" s="24" t="s">
        <v>29</v>
      </c>
      <c r="C14" s="154">
        <v>4.5009735157537145</v>
      </c>
      <c r="D14" s="154">
        <v>5.3414208298843802</v>
      </c>
      <c r="E14" s="154">
        <v>1.1554191218572818</v>
      </c>
      <c r="F14" s="154">
        <v>6.9281712213979274</v>
      </c>
      <c r="G14" s="154">
        <v>5.2658571802184584</v>
      </c>
      <c r="H14" s="154">
        <v>0.73387930861008588</v>
      </c>
      <c r="I14" s="154">
        <v>6.5184248937544043</v>
      </c>
      <c r="J14" s="154">
        <v>9.2425384705315352</v>
      </c>
      <c r="K14" s="154">
        <v>3.7299622519362252</v>
      </c>
      <c r="L14" s="154">
        <v>8.4005071620119054E-2</v>
      </c>
      <c r="M14" s="154">
        <v>-4.7221893910170731</v>
      </c>
      <c r="N14" s="154">
        <v>2.0127010773795861</v>
      </c>
      <c r="O14" s="154">
        <v>-1.8791418612504218</v>
      </c>
    </row>
    <row r="15" spans="1:19" ht="23.25" x14ac:dyDescent="0.35">
      <c r="B15" s="24" t="s">
        <v>125</v>
      </c>
      <c r="C15" s="154">
        <v>5.6678554293461136</v>
      </c>
      <c r="D15" s="154">
        <v>7.044631555358527</v>
      </c>
      <c r="E15" s="154">
        <v>1.0504574100069775</v>
      </c>
      <c r="F15" s="154">
        <v>8.4296934895379252</v>
      </c>
      <c r="G15" s="154">
        <v>6.554348892923012</v>
      </c>
      <c r="H15" s="154">
        <v>1.0183234735792857</v>
      </c>
      <c r="I15" s="154">
        <v>6.5325161587677094</v>
      </c>
      <c r="J15" s="154">
        <v>10.97480353231559</v>
      </c>
      <c r="K15" s="154">
        <v>4.6590331120290429</v>
      </c>
      <c r="L15" s="154">
        <v>0.40273413233131716</v>
      </c>
      <c r="M15" s="154">
        <v>-4.3457749186126771</v>
      </c>
      <c r="N15" s="154">
        <v>2.3555281781441728</v>
      </c>
      <c r="O15" s="154">
        <v>-1.8868806442111752</v>
      </c>
    </row>
    <row r="16" spans="1:19" ht="23.25" x14ac:dyDescent="0.35">
      <c r="B16" s="24" t="s">
        <v>31</v>
      </c>
      <c r="C16" s="154">
        <v>6.7127990083223343</v>
      </c>
      <c r="D16" s="154">
        <v>8.5313916593689587</v>
      </c>
      <c r="E16" s="154">
        <v>0.97200219351283312</v>
      </c>
      <c r="F16" s="154">
        <v>9.9554995349532263</v>
      </c>
      <c r="G16" s="154">
        <v>7.7544565328327097</v>
      </c>
      <c r="H16" s="154">
        <v>1.1696418353115634</v>
      </c>
      <c r="I16" s="154">
        <v>5.7984199498066991</v>
      </c>
      <c r="J16" s="154">
        <v>12.501944623555094</v>
      </c>
      <c r="K16" s="154">
        <v>5.588103972121905</v>
      </c>
      <c r="L16" s="154">
        <v>1.0896056591098491</v>
      </c>
      <c r="M16" s="154">
        <v>-3.9663744447203442</v>
      </c>
      <c r="N16" s="154">
        <v>2.6969426245593064</v>
      </c>
      <c r="O16" s="154">
        <v>-1.6832341768961423</v>
      </c>
    </row>
    <row r="17" spans="1:15" ht="23.25" x14ac:dyDescent="0.35">
      <c r="B17" s="24" t="s">
        <v>46</v>
      </c>
      <c r="C17" s="154">
        <v>7.5872982240397402</v>
      </c>
      <c r="D17" s="154">
        <v>9.9516097605156553</v>
      </c>
      <c r="E17" s="154">
        <v>0.86233887404789655</v>
      </c>
      <c r="F17" s="154">
        <v>11.46264713953984</v>
      </c>
      <c r="G17" s="154">
        <v>7.8310359267309115</v>
      </c>
      <c r="H17" s="154">
        <v>1.3321994604231113</v>
      </c>
      <c r="I17" s="154">
        <v>5.0698072166908581</v>
      </c>
      <c r="J17" s="154">
        <v>13.790522164675112</v>
      </c>
      <c r="K17" s="154">
        <v>6.5171748322147227</v>
      </c>
      <c r="L17" s="154">
        <v>1.6306422945120413</v>
      </c>
      <c r="M17" s="154">
        <v>-3.5839522970504412</v>
      </c>
      <c r="N17" s="154">
        <v>3.0369531301539299</v>
      </c>
      <c r="O17" s="154">
        <v>-1.3694464423901209</v>
      </c>
    </row>
    <row r="18" spans="1:15" ht="23.25" x14ac:dyDescent="0.35">
      <c r="B18" s="24" t="s">
        <v>21</v>
      </c>
      <c r="C18" s="154">
        <v>8.1837480393286643</v>
      </c>
      <c r="D18" s="154">
        <v>11.020162279135114</v>
      </c>
      <c r="E18" s="154">
        <v>0.75311574084062638</v>
      </c>
      <c r="F18" s="154">
        <v>13.063451971005957</v>
      </c>
      <c r="G18" s="154">
        <v>7.8597003528984688</v>
      </c>
      <c r="H18" s="154">
        <v>1.673317755336301</v>
      </c>
      <c r="I18" s="154">
        <v>3.8242432831126605</v>
      </c>
      <c r="J18" s="154">
        <v>14.065346063738748</v>
      </c>
      <c r="K18" s="154">
        <v>7.4462456923075626</v>
      </c>
      <c r="L18" s="154">
        <v>1.9325699817083652</v>
      </c>
      <c r="M18" s="154">
        <v>-3.1984722328291748</v>
      </c>
      <c r="N18" s="154">
        <v>3.3755683369417033</v>
      </c>
      <c r="O18" s="154">
        <v>-0.86152482125145813</v>
      </c>
    </row>
    <row r="19" spans="1:15" ht="23.25" x14ac:dyDescent="0.35">
      <c r="B19" s="24" t="s">
        <v>22</v>
      </c>
      <c r="C19" s="154">
        <v>8.7501872059093202</v>
      </c>
      <c r="D19" s="154">
        <v>12.21560574974594</v>
      </c>
      <c r="E19" s="154">
        <v>0.64463234742497821</v>
      </c>
      <c r="F19" s="154">
        <v>14.468676807953806</v>
      </c>
      <c r="G19" s="154">
        <v>6.3144358532668754</v>
      </c>
      <c r="H19" s="154">
        <v>2.4097261405490844</v>
      </c>
      <c r="I19" s="154">
        <v>2.3772310437555344</v>
      </c>
      <c r="J19" s="154">
        <v>14.585949883547977</v>
      </c>
      <c r="K19" s="154">
        <v>8.3753165524003812</v>
      </c>
      <c r="L19" s="154">
        <v>2.0364724819883939</v>
      </c>
      <c r="M19" s="154">
        <v>-2.8098974273486066</v>
      </c>
      <c r="N19" s="154">
        <v>4.465469260361421</v>
      </c>
      <c r="O19" s="154">
        <v>-7.491321255628236E-2</v>
      </c>
    </row>
    <row r="20" spans="1:15" ht="23.25" x14ac:dyDescent="0.35">
      <c r="B20" s="24" t="s">
        <v>105</v>
      </c>
      <c r="C20" s="154">
        <v>9.4657876204370375</v>
      </c>
      <c r="D20" s="154">
        <v>13.604867671212673</v>
      </c>
      <c r="E20" s="154">
        <v>0.6645547975226318</v>
      </c>
      <c r="F20" s="154">
        <v>13.612610255045876</v>
      </c>
      <c r="G20" s="154">
        <v>4.7496508480409538</v>
      </c>
      <c r="H20" s="154">
        <v>3.0791130358948093</v>
      </c>
      <c r="I20" s="154">
        <v>1.6763799955777037</v>
      </c>
      <c r="J20" s="154">
        <v>15.267785885535101</v>
      </c>
      <c r="K20" s="154">
        <v>10.739256312968571</v>
      </c>
      <c r="L20" s="154">
        <v>2.1214114755562674</v>
      </c>
      <c r="M20" s="154">
        <v>-2.4181904622397887</v>
      </c>
      <c r="N20" s="154">
        <v>5.566755203880458</v>
      </c>
      <c r="O20" s="154">
        <v>0.667266634544883</v>
      </c>
    </row>
    <row r="21" spans="1:15" ht="23.25" x14ac:dyDescent="0.35">
      <c r="B21" s="24" t="s">
        <v>101</v>
      </c>
      <c r="C21" s="154">
        <v>10.309556451046099</v>
      </c>
      <c r="D21" s="154">
        <v>14.928439851957886</v>
      </c>
      <c r="E21" s="154">
        <v>0.7731481136574736</v>
      </c>
      <c r="F21" s="154">
        <v>12.851799738338565</v>
      </c>
      <c r="G21" s="154">
        <v>3.1885468428993979</v>
      </c>
      <c r="H21" s="154">
        <v>3.795418437619702</v>
      </c>
      <c r="I21" s="154">
        <v>1.0448826759393848</v>
      </c>
      <c r="J21" s="154">
        <v>16.858156141149514</v>
      </c>
      <c r="K21" s="154">
        <v>13.103196073536715</v>
      </c>
      <c r="L21" s="154">
        <v>2.5365066123608671</v>
      </c>
      <c r="M21" s="154">
        <v>-2.0233133134610615</v>
      </c>
      <c r="N21" s="154">
        <v>6.7064324139701315</v>
      </c>
      <c r="O21" s="154">
        <v>1.496461408481542</v>
      </c>
    </row>
    <row r="22" spans="1:15" ht="23.25" x14ac:dyDescent="0.35">
      <c r="B22" s="24" t="s">
        <v>44</v>
      </c>
      <c r="C22" s="154">
        <v>11.037985947154748</v>
      </c>
      <c r="D22" s="154">
        <v>16.233716870890568</v>
      </c>
      <c r="E22" s="154">
        <v>0.85774911084992578</v>
      </c>
      <c r="F22" s="154">
        <v>12.083358675037491</v>
      </c>
      <c r="G22" s="154">
        <v>1.8573059820339077</v>
      </c>
      <c r="H22" s="154">
        <v>4.3866164266236574</v>
      </c>
      <c r="I22" s="154">
        <v>-0.12524217700105034</v>
      </c>
      <c r="J22" s="154">
        <v>17.502501579366303</v>
      </c>
      <c r="K22" s="154">
        <v>15.467135834104862</v>
      </c>
      <c r="L22" s="154">
        <v>2.9208880068615217</v>
      </c>
      <c r="M22" s="154">
        <v>-1.6252273389935956</v>
      </c>
      <c r="N22" s="154">
        <v>8.3885778285349044</v>
      </c>
      <c r="O22" s="154">
        <v>2.3293662487512856</v>
      </c>
    </row>
    <row r="23" spans="1:15" ht="23.25" x14ac:dyDescent="0.35">
      <c r="B23" s="24" t="s">
        <v>26</v>
      </c>
      <c r="C23" s="154">
        <v>11.268556495591664</v>
      </c>
      <c r="D23" s="154">
        <v>16.760436963167201</v>
      </c>
      <c r="E23" s="154">
        <v>0.92620916394932085</v>
      </c>
      <c r="F23" s="154">
        <v>11.303230933547992</v>
      </c>
      <c r="G23" s="154">
        <v>0.11369268004459698</v>
      </c>
      <c r="H23" s="154">
        <v>5.064318857851613</v>
      </c>
      <c r="I23" s="154">
        <v>-1.5235520726751051</v>
      </c>
      <c r="J23" s="154">
        <v>17.917839219577147</v>
      </c>
      <c r="K23" s="154">
        <v>15.816150269636342</v>
      </c>
      <c r="L23" s="154">
        <v>2.7996690906273436</v>
      </c>
      <c r="M23" s="154">
        <v>-1.2238932662359536</v>
      </c>
      <c r="N23" s="154">
        <v>10.026465697852881</v>
      </c>
      <c r="O23" s="154">
        <v>3.1650995051170527</v>
      </c>
    </row>
    <row r="24" spans="1:15" ht="23.25" x14ac:dyDescent="0.35">
      <c r="B24" s="24" t="s">
        <v>27</v>
      </c>
      <c r="C24" s="154">
        <v>11.310349850516776</v>
      </c>
      <c r="D24" s="154">
        <v>16.303388035446375</v>
      </c>
      <c r="E24" s="154">
        <v>1.0049978998055265</v>
      </c>
      <c r="F24" s="154">
        <v>10.365865168059351</v>
      </c>
      <c r="G24" s="154">
        <v>0.58665233773551595</v>
      </c>
      <c r="H24" s="154">
        <v>5.69920100047554</v>
      </c>
      <c r="I24" s="154">
        <v>-2.6683251796156826</v>
      </c>
      <c r="J24" s="154">
        <v>18.200752156170342</v>
      </c>
      <c r="K24" s="154">
        <v>16.02298690127213</v>
      </c>
      <c r="L24" s="154">
        <v>2.983032010778941</v>
      </c>
      <c r="M24" s="154">
        <v>-0.81927117908833225</v>
      </c>
      <c r="N24" s="154">
        <v>11.763941144741686</v>
      </c>
      <c r="O24" s="154">
        <v>4.0770971243389686</v>
      </c>
    </row>
    <row r="25" spans="1:15" ht="23.25" x14ac:dyDescent="0.35">
      <c r="B25" s="24" t="s">
        <v>28</v>
      </c>
      <c r="C25" s="154">
        <v>10.95967241428626</v>
      </c>
      <c r="D25" s="154">
        <v>15.451177146495665</v>
      </c>
      <c r="E25" s="154">
        <v>1.0077338353231102</v>
      </c>
      <c r="F25" s="154">
        <v>9.4670558420886231</v>
      </c>
      <c r="G25" s="154">
        <v>0.7610998514713696</v>
      </c>
      <c r="H25" s="154">
        <v>6.1568531587842701</v>
      </c>
      <c r="I25" s="154">
        <v>-3.5766108677993569</v>
      </c>
      <c r="J25" s="154">
        <v>17.259173278618654</v>
      </c>
      <c r="K25" s="154">
        <v>16.226066581431333</v>
      </c>
      <c r="L25" s="154">
        <v>3.1709637948326153</v>
      </c>
      <c r="M25" s="154">
        <v>-0.41132050471860415</v>
      </c>
      <c r="N25" s="154">
        <v>13.50079320364166</v>
      </c>
      <c r="O25" s="154">
        <v>5.0128300037272311</v>
      </c>
    </row>
    <row r="26" spans="1:15" ht="23.25" x14ac:dyDescent="0.35">
      <c r="B26" s="23">
        <v>2023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</row>
    <row r="27" spans="1:15" ht="23.25" x14ac:dyDescent="0.35">
      <c r="B27" s="24" t="s">
        <v>106</v>
      </c>
      <c r="C27" s="154">
        <v>11.029322175875823</v>
      </c>
      <c r="D27" s="154">
        <v>15.609769774785121</v>
      </c>
      <c r="E27" s="154">
        <v>1.149962187282294</v>
      </c>
      <c r="F27" s="154">
        <v>8.3884575800242001</v>
      </c>
      <c r="G27" s="154">
        <v>0.54199043829372684</v>
      </c>
      <c r="H27" s="154">
        <v>6.5102715507317388</v>
      </c>
      <c r="I27" s="154">
        <v>-4.3871977644535658</v>
      </c>
      <c r="J27" s="154">
        <v>16.69598402302228</v>
      </c>
      <c r="K27" s="154">
        <v>16.435004052381341</v>
      </c>
      <c r="L27" s="154">
        <v>3.4128447934967054</v>
      </c>
      <c r="M27" s="154">
        <v>0</v>
      </c>
      <c r="N27" s="154">
        <v>14.13461440367476</v>
      </c>
      <c r="O27" s="154">
        <v>6.0080947569306486</v>
      </c>
    </row>
    <row r="28" spans="1:15" ht="23.25" x14ac:dyDescent="0.35">
      <c r="B28" s="24" t="s">
        <v>30</v>
      </c>
      <c r="C28" s="154">
        <v>11.241299078560463</v>
      </c>
      <c r="D28" s="154">
        <v>16.173776070624402</v>
      </c>
      <c r="E28" s="154">
        <v>1.2271574735928104</v>
      </c>
      <c r="F28" s="154">
        <v>6.8562504208180775</v>
      </c>
      <c r="G28" s="154">
        <v>0.57995833257775686</v>
      </c>
      <c r="H28" s="154">
        <v>6.5597805545644094</v>
      </c>
      <c r="I28" s="154">
        <v>-5.5480464755412022</v>
      </c>
      <c r="J28" s="154">
        <v>16.219194029572726</v>
      </c>
      <c r="K28" s="154">
        <v>16.640231997071318</v>
      </c>
      <c r="L28" s="154">
        <v>3.6786645446953425</v>
      </c>
      <c r="M28" s="154">
        <v>-1.0015030167944361</v>
      </c>
      <c r="N28" s="154">
        <v>14.76158144145694</v>
      </c>
      <c r="O28" s="154">
        <v>6.8395318157037366</v>
      </c>
    </row>
    <row r="29" spans="1:15" ht="23.25" x14ac:dyDescent="0.35">
      <c r="B29" s="24" t="s">
        <v>31</v>
      </c>
      <c r="C29" s="154">
        <v>11.506334828534381</v>
      </c>
      <c r="D29" s="154">
        <v>16.878674940054751</v>
      </c>
      <c r="E29" s="154">
        <v>1.3473427671713445</v>
      </c>
      <c r="F29" s="154">
        <v>5.5297579416632159</v>
      </c>
      <c r="G29" s="154">
        <v>0.62829779187278945</v>
      </c>
      <c r="H29" s="154">
        <v>6.5005614764042097</v>
      </c>
      <c r="I29" s="154">
        <v>-5.5858928888301351</v>
      </c>
      <c r="J29" s="154">
        <v>15.595861362137352</v>
      </c>
      <c r="K29" s="154">
        <v>16.841848335985276</v>
      </c>
      <c r="L29" s="154">
        <v>3.3528660947124145</v>
      </c>
      <c r="M29" s="154">
        <v>-2.0030060335888611</v>
      </c>
      <c r="N29" s="154">
        <v>15.749103693444289</v>
      </c>
      <c r="O29" s="154">
        <v>7.6888328599356459</v>
      </c>
    </row>
    <row r="30" spans="1:15" ht="23.25" x14ac:dyDescent="0.35">
      <c r="B30" s="156" t="s">
        <v>32</v>
      </c>
      <c r="C30" s="154">
        <v>11.748083774663476</v>
      </c>
      <c r="D30" s="154">
        <v>17.732873979751183</v>
      </c>
      <c r="E30" s="154">
        <v>1.3656928618478004</v>
      </c>
      <c r="F30" s="154">
        <v>4.3170241041426305</v>
      </c>
      <c r="G30" s="154">
        <v>0.47757945402295832</v>
      </c>
      <c r="H30" s="154">
        <v>6.5485186736862211</v>
      </c>
      <c r="I30" s="154">
        <v>-5.4433563433767489</v>
      </c>
      <c r="J30" s="154">
        <v>14.585919516840583</v>
      </c>
      <c r="K30" s="154">
        <v>17.039947573254398</v>
      </c>
      <c r="L30" s="154">
        <v>3.2496120810292517</v>
      </c>
      <c r="M30" s="154">
        <v>-3.0045090503832861</v>
      </c>
      <c r="N30" s="154">
        <v>16.726061097553945</v>
      </c>
      <c r="O30" s="154">
        <v>8.4358394818966573</v>
      </c>
    </row>
    <row r="31" spans="1:15" s="8" customFormat="1" ht="3" customHeight="1" x14ac:dyDescent="0.35">
      <c r="A31" s="6"/>
      <c r="B31" s="157" t="s">
        <v>33</v>
      </c>
      <c r="C31" s="52"/>
      <c r="D31" s="52"/>
      <c r="E31" s="11"/>
      <c r="F31" s="11"/>
      <c r="G31" s="11"/>
      <c r="H31" s="11"/>
      <c r="I31" s="11"/>
      <c r="J31" s="10"/>
      <c r="K31" s="10"/>
      <c r="L31" s="10"/>
      <c r="M31" s="10"/>
      <c r="N31" s="10"/>
      <c r="O31" s="10"/>
    </row>
    <row r="32" spans="1:15" s="8" customFormat="1" ht="21" customHeight="1" x14ac:dyDescent="0.35">
      <c r="A32" s="6"/>
      <c r="B32" s="158" t="s">
        <v>39</v>
      </c>
      <c r="C32" s="159"/>
      <c r="D32" s="142"/>
      <c r="E32" s="23"/>
      <c r="F32" s="23"/>
      <c r="G32" s="23"/>
      <c r="H32" s="23"/>
      <c r="I32" s="23"/>
      <c r="J32" s="12"/>
      <c r="K32" s="12"/>
      <c r="L32" s="12"/>
      <c r="M32" s="12"/>
      <c r="N32" s="12"/>
      <c r="O32" s="12"/>
    </row>
    <row r="33" spans="1:35" s="8" customFormat="1" ht="21" customHeight="1" x14ac:dyDescent="0.35">
      <c r="A33" s="6"/>
      <c r="B33" s="160" t="s">
        <v>40</v>
      </c>
      <c r="C33" s="160"/>
      <c r="D33" s="21"/>
      <c r="E33" s="23"/>
      <c r="F33" s="23"/>
      <c r="G33" s="23"/>
      <c r="H33" s="23"/>
      <c r="I33" s="23"/>
      <c r="J33" s="12"/>
      <c r="K33" s="12"/>
      <c r="L33" s="12"/>
      <c r="M33" s="12"/>
      <c r="N33" s="12"/>
      <c r="O33" s="12"/>
    </row>
    <row r="34" spans="1:35" ht="28.5" customHeight="1" x14ac:dyDescent="0.25">
      <c r="B34" s="2"/>
    </row>
    <row r="35" spans="1:35" ht="28.5" customHeight="1" x14ac:dyDescent="0.25">
      <c r="B35" s="2"/>
    </row>
    <row r="36" spans="1:35" s="3" customFormat="1" x14ac:dyDescent="0.25">
      <c r="A36" s="1"/>
      <c r="B36" s="2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s="3" customFormat="1" x14ac:dyDescent="0.25">
      <c r="A37" s="1"/>
      <c r="B37" s="2"/>
      <c r="E37" s="4"/>
      <c r="F37" s="4"/>
      <c r="G37" s="4"/>
      <c r="H37" s="4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s="3" customFormat="1" x14ac:dyDescent="0.25">
      <c r="A38" s="1"/>
      <c r="B38" s="2"/>
      <c r="E38" s="4"/>
      <c r="F38" s="4"/>
      <c r="G38" s="4"/>
      <c r="H38" s="4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3" customFormat="1" x14ac:dyDescent="0.25">
      <c r="A39" s="1"/>
      <c r="B39" s="2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s="3" customFormat="1" x14ac:dyDescent="0.25">
      <c r="A40" s="1"/>
      <c r="B40" s="2"/>
      <c r="E40" s="4"/>
      <c r="F40" s="4"/>
      <c r="G40" s="4"/>
      <c r="H40" s="4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3" customFormat="1" x14ac:dyDescent="0.25">
      <c r="A41" s="1"/>
      <c r="B41" s="2"/>
      <c r="E41" s="4"/>
      <c r="F41" s="4"/>
      <c r="G41" s="4"/>
      <c r="H41" s="4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3" customFormat="1" x14ac:dyDescent="0.25">
      <c r="A42" s="1"/>
      <c r="B42" s="2"/>
      <c r="E42" s="4"/>
      <c r="F42" s="4"/>
      <c r="G42" s="4"/>
      <c r="H42" s="4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s="3" customFormat="1" x14ac:dyDescent="0.25">
      <c r="A43" s="1"/>
      <c r="B43" s="2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s="3" customFormat="1" x14ac:dyDescent="0.25">
      <c r="A44" s="1"/>
      <c r="B44" s="2"/>
      <c r="E44" s="4"/>
      <c r="F44" s="4"/>
      <c r="G44" s="4"/>
      <c r="H44" s="4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3" customFormat="1" x14ac:dyDescent="0.25">
      <c r="A45" s="1"/>
      <c r="B45" s="2"/>
      <c r="E45" s="4"/>
      <c r="F45" s="4"/>
      <c r="G45" s="4"/>
      <c r="H45" s="4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s="3" customFormat="1" x14ac:dyDescent="0.25">
      <c r="A46" s="1"/>
      <c r="B46" s="2"/>
      <c r="E46" s="4"/>
      <c r="F46" s="4"/>
      <c r="G46" s="4"/>
      <c r="H46" s="4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s="3" customFormat="1" x14ac:dyDescent="0.25">
      <c r="A47" s="1"/>
      <c r="B47" s="2"/>
      <c r="E47" s="4"/>
      <c r="F47" s="4"/>
      <c r="G47" s="4"/>
      <c r="H47" s="4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3" customFormat="1" x14ac:dyDescent="0.25">
      <c r="A48" s="1"/>
      <c r="B48" s="2"/>
      <c r="E48" s="4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s="3" customFormat="1" x14ac:dyDescent="0.25">
      <c r="A49" s="1"/>
      <c r="B49" s="2"/>
      <c r="E49" s="4"/>
      <c r="F49" s="4"/>
      <c r="G49" s="4"/>
      <c r="H49" s="4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s="3" customFormat="1" x14ac:dyDescent="0.25">
      <c r="A50" s="1"/>
      <c r="B50" s="2"/>
      <c r="E50" s="4"/>
      <c r="F50" s="4"/>
      <c r="G50" s="4"/>
      <c r="H50" s="4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s="3" customFormat="1" x14ac:dyDescent="0.25">
      <c r="A51" s="1"/>
      <c r="B51" s="2"/>
      <c r="E51" s="4"/>
      <c r="F51" s="4"/>
      <c r="G51" s="4"/>
      <c r="H51" s="4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s="3" customFormat="1" x14ac:dyDescent="0.25">
      <c r="A52" s="1"/>
      <c r="B52" s="2"/>
      <c r="E52" s="4"/>
      <c r="F52" s="4"/>
      <c r="G52" s="4"/>
      <c r="H52" s="4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s="3" customFormat="1" x14ac:dyDescent="0.25">
      <c r="A53" s="1"/>
      <c r="B53" s="2"/>
      <c r="E53" s="4"/>
      <c r="F53" s="4"/>
      <c r="G53" s="4"/>
      <c r="H53" s="4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s="3" customFormat="1" x14ac:dyDescent="0.25">
      <c r="A54" s="1"/>
      <c r="B54" s="2"/>
      <c r="E54" s="4"/>
      <c r="F54" s="4"/>
      <c r="G54" s="4"/>
      <c r="H54" s="4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s="3" customFormat="1" x14ac:dyDescent="0.25">
      <c r="A55" s="1"/>
      <c r="B55" s="2"/>
      <c r="E55" s="4"/>
      <c r="F55" s="4"/>
      <c r="G55" s="4"/>
      <c r="H55" s="4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s="3" customFormat="1" x14ac:dyDescent="0.25">
      <c r="A56" s="1"/>
      <c r="B56" s="2"/>
      <c r="E56" s="4"/>
      <c r="F56" s="4"/>
      <c r="G56" s="4"/>
      <c r="H56" s="4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s="3" customFormat="1" x14ac:dyDescent="0.25">
      <c r="A57" s="1"/>
      <c r="B57" s="2"/>
      <c r="E57" s="4"/>
      <c r="F57" s="4"/>
      <c r="G57" s="4"/>
      <c r="H57" s="4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s="3" customFormat="1" x14ac:dyDescent="0.25">
      <c r="A58" s="1"/>
      <c r="B58" s="2"/>
      <c r="E58" s="4"/>
      <c r="F58" s="4"/>
      <c r="G58" s="4"/>
      <c r="H58" s="4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s="3" customFormat="1" x14ac:dyDescent="0.25">
      <c r="A59" s="1"/>
      <c r="B59" s="2"/>
      <c r="E59" s="4"/>
      <c r="F59" s="4"/>
      <c r="G59" s="4"/>
      <c r="H59" s="4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s="3" customFormat="1" x14ac:dyDescent="0.25">
      <c r="A60" s="1"/>
      <c r="B60" s="2"/>
      <c r="E60" s="4"/>
      <c r="F60" s="4"/>
      <c r="G60" s="4"/>
      <c r="H60" s="4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s="3" customFormat="1" x14ac:dyDescent="0.25">
      <c r="A61" s="1"/>
      <c r="B61" s="2"/>
      <c r="E61" s="4"/>
      <c r="F61" s="4"/>
      <c r="G61" s="4"/>
      <c r="H61" s="4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s="3" customFormat="1" x14ac:dyDescent="0.25">
      <c r="A62" s="1"/>
      <c r="B62" s="2"/>
      <c r="E62" s="4"/>
      <c r="F62" s="4"/>
      <c r="G62" s="4"/>
      <c r="H62" s="4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s="3" customFormat="1" x14ac:dyDescent="0.25">
      <c r="A63" s="1"/>
      <c r="B63" s="2"/>
      <c r="E63" s="4"/>
      <c r="F63" s="4"/>
      <c r="G63" s="4"/>
      <c r="H63" s="4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s="3" customFormat="1" x14ac:dyDescent="0.25">
      <c r="A64" s="1"/>
      <c r="B64" s="2"/>
      <c r="E64" s="4"/>
      <c r="F64" s="4"/>
      <c r="G64" s="4"/>
      <c r="H64" s="4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s="3" customFormat="1" x14ac:dyDescent="0.25">
      <c r="A65" s="1"/>
      <c r="B65" s="2"/>
      <c r="E65" s="4"/>
      <c r="F65" s="4"/>
      <c r="G65" s="4"/>
      <c r="H65" s="4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s="3" customFormat="1" x14ac:dyDescent="0.25">
      <c r="A66" s="1"/>
      <c r="B66" s="2"/>
      <c r="E66" s="4"/>
      <c r="F66" s="4"/>
      <c r="G66" s="4"/>
      <c r="H66" s="4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s="3" customFormat="1" x14ac:dyDescent="0.25">
      <c r="A67" s="1"/>
      <c r="B67" s="2"/>
      <c r="E67" s="4"/>
      <c r="F67" s="4"/>
      <c r="G67" s="4"/>
      <c r="H67" s="4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s="3" customFormat="1" x14ac:dyDescent="0.25">
      <c r="A68" s="1"/>
      <c r="B68" s="2"/>
      <c r="E68" s="4"/>
      <c r="F68" s="4"/>
      <c r="G68" s="4"/>
      <c r="H68" s="4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s="3" customFormat="1" x14ac:dyDescent="0.25">
      <c r="A69" s="1"/>
      <c r="B69" s="2"/>
      <c r="E69" s="4"/>
      <c r="F69" s="4"/>
      <c r="G69" s="4"/>
      <c r="H69" s="4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s="3" customFormat="1" x14ac:dyDescent="0.25">
      <c r="A70" s="1"/>
      <c r="B70" s="2"/>
      <c r="E70" s="4"/>
      <c r="F70" s="4"/>
      <c r="G70" s="4"/>
      <c r="H70" s="4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s="3" customFormat="1" x14ac:dyDescent="0.25">
      <c r="A71" s="1"/>
      <c r="B71" s="2"/>
      <c r="E71" s="4"/>
      <c r="F71" s="4"/>
      <c r="G71" s="4"/>
      <c r="H71" s="4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s="3" customFormat="1" x14ac:dyDescent="0.25">
      <c r="A72" s="1"/>
      <c r="B72" s="2"/>
      <c r="E72" s="4"/>
      <c r="F72" s="4"/>
      <c r="G72" s="4"/>
      <c r="H72" s="4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s="3" customFormat="1" x14ac:dyDescent="0.25">
      <c r="A73" s="1"/>
      <c r="B73" s="2"/>
      <c r="E73" s="4"/>
      <c r="F73" s="4"/>
      <c r="G73" s="4"/>
      <c r="H73" s="4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s="3" customFormat="1" x14ac:dyDescent="0.25">
      <c r="A74" s="1"/>
      <c r="B74" s="2"/>
      <c r="E74" s="4"/>
      <c r="F74" s="4"/>
      <c r="G74" s="4"/>
      <c r="H74" s="4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s="3" customFormat="1" x14ac:dyDescent="0.25">
      <c r="A75" s="1"/>
      <c r="B75" s="2"/>
      <c r="E75" s="4"/>
      <c r="F75" s="4"/>
      <c r="G75" s="4"/>
      <c r="H75" s="4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s="3" customFormat="1" x14ac:dyDescent="0.25">
      <c r="A76" s="1"/>
      <c r="B76" s="2"/>
      <c r="E76" s="4"/>
      <c r="F76" s="4"/>
      <c r="G76" s="4"/>
      <c r="H76" s="4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s="3" customFormat="1" x14ac:dyDescent="0.25">
      <c r="A77" s="1"/>
      <c r="B77" s="2"/>
      <c r="E77" s="4"/>
      <c r="F77" s="4"/>
      <c r="G77" s="4"/>
      <c r="H77" s="4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s="3" customFormat="1" x14ac:dyDescent="0.25">
      <c r="A78" s="1"/>
      <c r="B78" s="2"/>
      <c r="E78" s="4"/>
      <c r="F78" s="4"/>
      <c r="G78" s="4"/>
      <c r="H78" s="4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s="3" customFormat="1" x14ac:dyDescent="0.25">
      <c r="A79" s="1"/>
      <c r="B79" s="2"/>
      <c r="E79" s="4"/>
      <c r="F79" s="4"/>
      <c r="G79" s="4"/>
      <c r="H79" s="4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s="3" customFormat="1" x14ac:dyDescent="0.25">
      <c r="A80" s="1"/>
      <c r="B80" s="2"/>
      <c r="E80" s="4"/>
      <c r="F80" s="4"/>
      <c r="G80" s="4"/>
      <c r="H80" s="4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s="3" customFormat="1" x14ac:dyDescent="0.25">
      <c r="A81" s="1"/>
      <c r="B81" s="2"/>
      <c r="E81" s="4"/>
      <c r="F81" s="4"/>
      <c r="G81" s="4"/>
      <c r="H81" s="4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s="3" customFormat="1" x14ac:dyDescent="0.25">
      <c r="A82" s="1"/>
      <c r="B82" s="2"/>
      <c r="E82" s="4"/>
      <c r="F82" s="4"/>
      <c r="G82" s="4"/>
      <c r="H82" s="4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s="3" customFormat="1" x14ac:dyDescent="0.25">
      <c r="A83" s="1"/>
      <c r="B83" s="2"/>
      <c r="E83" s="4"/>
      <c r="F83" s="4"/>
      <c r="G83" s="4"/>
      <c r="H83" s="4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s="3" customFormat="1" x14ac:dyDescent="0.25">
      <c r="A84" s="1"/>
      <c r="B84" s="2"/>
      <c r="E84" s="4"/>
      <c r="F84" s="4"/>
      <c r="G84" s="4"/>
      <c r="H84" s="4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s="3" customFormat="1" x14ac:dyDescent="0.25">
      <c r="A85" s="1"/>
      <c r="B85" s="2"/>
      <c r="E85" s="4"/>
      <c r="F85" s="4"/>
      <c r="G85" s="4"/>
      <c r="H85" s="4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s="3" customFormat="1" x14ac:dyDescent="0.25">
      <c r="A86" s="1"/>
      <c r="B86" s="2"/>
      <c r="E86" s="4"/>
      <c r="F86" s="4"/>
      <c r="G86" s="4"/>
      <c r="H86" s="4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s="3" customFormat="1" x14ac:dyDescent="0.25">
      <c r="A87" s="1"/>
      <c r="B87" s="2"/>
      <c r="E87" s="4"/>
      <c r="F87" s="4"/>
      <c r="G87" s="4"/>
      <c r="H87" s="4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s="3" customFormat="1" x14ac:dyDescent="0.25">
      <c r="A88" s="1"/>
      <c r="B88" s="2"/>
      <c r="E88" s="4"/>
      <c r="F88" s="4"/>
      <c r="G88" s="4"/>
      <c r="H88" s="4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s="3" customFormat="1" x14ac:dyDescent="0.25">
      <c r="A89" s="1"/>
      <c r="B89" s="2"/>
      <c r="E89" s="4"/>
      <c r="F89" s="4"/>
      <c r="G89" s="4"/>
      <c r="H89" s="4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s="3" customFormat="1" x14ac:dyDescent="0.25">
      <c r="A90" s="1"/>
      <c r="B90" s="2"/>
      <c r="E90" s="4"/>
      <c r="F90" s="4"/>
      <c r="G90" s="4"/>
      <c r="H90" s="4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s="3" customFormat="1" x14ac:dyDescent="0.25">
      <c r="A91" s="1"/>
      <c r="B91" s="2"/>
      <c r="E91" s="4"/>
      <c r="F91" s="4"/>
      <c r="G91" s="4"/>
      <c r="H91" s="4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s="3" customFormat="1" x14ac:dyDescent="0.25">
      <c r="A92" s="1"/>
      <c r="B92" s="2"/>
      <c r="E92" s="4"/>
      <c r="F92" s="4"/>
      <c r="G92" s="4"/>
      <c r="H92" s="4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s="3" customFormat="1" x14ac:dyDescent="0.25">
      <c r="A93" s="1"/>
      <c r="B93" s="2"/>
      <c r="E93" s="4"/>
      <c r="F93" s="4"/>
      <c r="G93" s="4"/>
      <c r="H93" s="4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s="3" customFormat="1" x14ac:dyDescent="0.25">
      <c r="A94" s="1"/>
      <c r="B94" s="2"/>
      <c r="E94" s="4"/>
      <c r="F94" s="4"/>
      <c r="G94" s="4"/>
      <c r="H94" s="4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s="3" customFormat="1" x14ac:dyDescent="0.25">
      <c r="A95" s="1"/>
      <c r="B95" s="2"/>
      <c r="E95" s="4"/>
      <c r="F95" s="4"/>
      <c r="G95" s="4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s="3" customFormat="1" x14ac:dyDescent="0.25">
      <c r="A96" s="1"/>
      <c r="B96" s="2"/>
      <c r="E96" s="4"/>
      <c r="F96" s="4"/>
      <c r="G96" s="4"/>
      <c r="H96" s="4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s="3" customFormat="1" x14ac:dyDescent="0.25">
      <c r="A97" s="1"/>
      <c r="B97" s="2"/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s="3" customFormat="1" x14ac:dyDescent="0.25">
      <c r="A98" s="1"/>
      <c r="B98" s="2"/>
      <c r="E98" s="4"/>
      <c r="F98" s="4"/>
      <c r="G98" s="4"/>
      <c r="H98" s="4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s="3" customFormat="1" x14ac:dyDescent="0.25">
      <c r="A99" s="1"/>
      <c r="B99" s="2"/>
      <c r="E99" s="4"/>
      <c r="F99" s="4"/>
      <c r="G99" s="4"/>
      <c r="H99" s="4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s="3" customFormat="1" x14ac:dyDescent="0.25">
      <c r="A100" s="1"/>
      <c r="B100" s="2"/>
      <c r="E100" s="4"/>
      <c r="F100" s="4"/>
      <c r="G100" s="4"/>
      <c r="H100" s="4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s="3" customFormat="1" x14ac:dyDescent="0.25">
      <c r="A101" s="1"/>
      <c r="B101" s="2"/>
      <c r="E101" s="4"/>
      <c r="F101" s="4"/>
      <c r="G101" s="4"/>
      <c r="H101" s="4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s="3" customFormat="1" x14ac:dyDescent="0.25">
      <c r="A102" s="1"/>
      <c r="B102" s="2"/>
      <c r="E102" s="4"/>
      <c r="F102" s="4"/>
      <c r="G102" s="4"/>
      <c r="H102" s="4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s="3" customFormat="1" x14ac:dyDescent="0.25">
      <c r="A103" s="1"/>
      <c r="B103" s="2"/>
      <c r="E103" s="4"/>
      <c r="F103" s="4"/>
      <c r="G103" s="4"/>
      <c r="H103" s="4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x14ac:dyDescent="0.25">
      <c r="B104" s="2"/>
    </row>
    <row r="105" spans="1:35" x14ac:dyDescent="0.25">
      <c r="B105" s="2"/>
    </row>
    <row r="106" spans="1:35" x14ac:dyDescent="0.25">
      <c r="B106" s="2"/>
    </row>
    <row r="107" spans="1:35" x14ac:dyDescent="0.25">
      <c r="B107" s="2"/>
    </row>
    <row r="108" spans="1:35" x14ac:dyDescent="0.25">
      <c r="B108" s="2"/>
    </row>
    <row r="109" spans="1:35" x14ac:dyDescent="0.25">
      <c r="B109" s="2"/>
    </row>
    <row r="110" spans="1:35" x14ac:dyDescent="0.25">
      <c r="B110" s="2"/>
    </row>
    <row r="111" spans="1:35" x14ac:dyDescent="0.25">
      <c r="B111" s="2"/>
    </row>
    <row r="112" spans="1:35" x14ac:dyDescent="0.25">
      <c r="B112" s="2"/>
    </row>
    <row r="113" spans="1:20" x14ac:dyDescent="0.25">
      <c r="B113" s="2"/>
    </row>
    <row r="114" spans="1:20" s="3" customFormat="1" x14ac:dyDescent="0.25">
      <c r="A114" s="1"/>
      <c r="B114" s="2"/>
      <c r="E114" s="4"/>
      <c r="F114" s="4"/>
      <c r="G114" s="4"/>
      <c r="H114" s="4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</sheetData>
  <mergeCells count="15">
    <mergeCell ref="L4:L6"/>
    <mergeCell ref="M4:M6"/>
    <mergeCell ref="N4:N6"/>
    <mergeCell ref="O4:O6"/>
    <mergeCell ref="B33:C33"/>
    <mergeCell ref="B2:O2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B250-26BA-43BE-AC28-B1C53FEF6A31}">
  <sheetPr>
    <pageSetUpPr fitToPage="1"/>
  </sheetPr>
  <dimension ref="B2:Z32"/>
  <sheetViews>
    <sheetView showGridLines="0" workbookViewId="0">
      <selection activeCell="H57" sqref="H57"/>
    </sheetView>
  </sheetViews>
  <sheetFormatPr defaultRowHeight="18" x14ac:dyDescent="0.25"/>
  <cols>
    <col min="1" max="1" width="2" style="163" customWidth="1"/>
    <col min="2" max="2" width="15.28515625" style="163" customWidth="1"/>
    <col min="3" max="3" width="15.7109375" style="163" customWidth="1"/>
    <col min="4" max="5" width="16.7109375" style="163" customWidth="1"/>
    <col min="6" max="6" width="16.28515625" style="163" customWidth="1"/>
    <col min="7" max="17" width="16.7109375" style="163" customWidth="1"/>
    <col min="18" max="18" width="12.140625" style="163" customWidth="1"/>
    <col min="19" max="19" width="11.42578125" style="163" bestFit="1" customWidth="1"/>
    <col min="20" max="20" width="10.7109375" style="163" bestFit="1" customWidth="1"/>
    <col min="21" max="22" width="10.5703125" style="163" bestFit="1" customWidth="1"/>
    <col min="23" max="23" width="11.28515625" style="163" bestFit="1" customWidth="1"/>
    <col min="24" max="16384" width="9.140625" style="163"/>
  </cols>
  <sheetData>
    <row r="2" spans="2:16" x14ac:dyDescent="0.25">
      <c r="B2" s="161" t="s">
        <v>126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2"/>
    </row>
    <row r="3" spans="2:16" x14ac:dyDescent="0.25">
      <c r="B3" s="164" t="s">
        <v>127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/>
    </row>
    <row r="4" spans="2:16" ht="34.5" customHeight="1" x14ac:dyDescent="0.25">
      <c r="B4" s="166"/>
      <c r="C4" s="167" t="s">
        <v>128</v>
      </c>
      <c r="D4" s="168" t="s">
        <v>129</v>
      </c>
      <c r="E4" s="169" t="s">
        <v>130</v>
      </c>
      <c r="F4" s="167" t="s">
        <v>131</v>
      </c>
      <c r="G4" s="168" t="s">
        <v>129</v>
      </c>
      <c r="H4" s="169" t="s">
        <v>130</v>
      </c>
      <c r="I4" s="167" t="s">
        <v>132</v>
      </c>
      <c r="J4" s="168" t="s">
        <v>129</v>
      </c>
      <c r="K4" s="169" t="s">
        <v>130</v>
      </c>
      <c r="L4" s="167" t="s">
        <v>133</v>
      </c>
      <c r="M4" s="168" t="s">
        <v>129</v>
      </c>
      <c r="N4" s="169" t="s">
        <v>130</v>
      </c>
    </row>
    <row r="5" spans="2:16" ht="34.5" customHeight="1" x14ac:dyDescent="0.25">
      <c r="C5" s="170"/>
      <c r="D5" s="171"/>
      <c r="E5" s="172"/>
      <c r="F5" s="170"/>
      <c r="G5" s="171"/>
      <c r="H5" s="172"/>
      <c r="I5" s="170"/>
      <c r="J5" s="171"/>
      <c r="K5" s="172"/>
      <c r="L5" s="170"/>
      <c r="M5" s="171"/>
      <c r="N5" s="172"/>
    </row>
    <row r="6" spans="2:16" ht="34.5" customHeight="1" x14ac:dyDescent="0.25">
      <c r="B6" s="173"/>
      <c r="C6" s="174"/>
      <c r="D6" s="175"/>
      <c r="E6" s="176"/>
      <c r="F6" s="174"/>
      <c r="G6" s="175"/>
      <c r="H6" s="176"/>
      <c r="I6" s="174"/>
      <c r="J6" s="175"/>
      <c r="K6" s="176"/>
      <c r="L6" s="174"/>
      <c r="M6" s="175"/>
      <c r="N6" s="176"/>
    </row>
    <row r="7" spans="2:16" ht="15.75" customHeight="1" x14ac:dyDescent="0.3">
      <c r="B7" s="177">
        <v>2019</v>
      </c>
      <c r="C7" s="178">
        <v>108.26348710678569</v>
      </c>
      <c r="D7" s="178" t="s">
        <v>134</v>
      </c>
      <c r="E7" s="178">
        <v>0.98749703428333557</v>
      </c>
      <c r="F7" s="178">
        <v>107.1805914183393</v>
      </c>
      <c r="G7" s="178" t="s">
        <v>134</v>
      </c>
      <c r="H7" s="178">
        <v>0.54437331533354616</v>
      </c>
      <c r="I7" s="178">
        <v>105.48711597970204</v>
      </c>
      <c r="J7" s="178" t="s">
        <v>134</v>
      </c>
      <c r="K7" s="178">
        <v>2.8162373909927707</v>
      </c>
      <c r="L7" s="178">
        <v>111.09939926658133</v>
      </c>
      <c r="M7" s="178" t="s">
        <v>134</v>
      </c>
      <c r="N7" s="178">
        <v>-0.72501307794595737</v>
      </c>
    </row>
    <row r="8" spans="2:16" ht="15.75" customHeight="1" x14ac:dyDescent="0.3">
      <c r="B8" s="177">
        <v>2020</v>
      </c>
      <c r="C8" s="178">
        <v>106.56967824059315</v>
      </c>
      <c r="D8" s="178" t="s">
        <v>134</v>
      </c>
      <c r="E8" s="178">
        <v>-1.564524579299615</v>
      </c>
      <c r="F8" s="178">
        <v>106.63389869126588</v>
      </c>
      <c r="G8" s="178" t="s">
        <v>134</v>
      </c>
      <c r="H8" s="178">
        <v>-0.5100669065536465</v>
      </c>
      <c r="I8" s="178">
        <v>105.27134636326453</v>
      </c>
      <c r="J8" s="178" t="s">
        <v>134</v>
      </c>
      <c r="K8" s="178">
        <v>-0.20454594329703468</v>
      </c>
      <c r="L8" s="178">
        <v>107.89585366521457</v>
      </c>
      <c r="M8" s="178" t="s">
        <v>134</v>
      </c>
      <c r="N8" s="178">
        <v>-2.8834949806343104</v>
      </c>
    </row>
    <row r="9" spans="2:16" ht="15.75" customHeight="1" x14ac:dyDescent="0.3">
      <c r="B9" s="177">
        <v>2021</v>
      </c>
      <c r="C9" s="178">
        <v>109.90899446324018</v>
      </c>
      <c r="D9" s="178" t="s">
        <v>134</v>
      </c>
      <c r="E9" s="178">
        <v>3.1334581072001981</v>
      </c>
      <c r="F9" s="178">
        <v>110.05418823769274</v>
      </c>
      <c r="G9" s="178" t="s">
        <v>134</v>
      </c>
      <c r="H9" s="178">
        <v>3.2075067951229386</v>
      </c>
      <c r="I9" s="178">
        <v>105.8853132590712</v>
      </c>
      <c r="J9" s="178" t="s">
        <v>134</v>
      </c>
      <c r="K9" s="178">
        <v>0.58322318182197819</v>
      </c>
      <c r="L9" s="178">
        <v>114.01896605267621</v>
      </c>
      <c r="M9" s="178" t="s">
        <v>134</v>
      </c>
      <c r="N9" s="178">
        <v>5.6750210313556408</v>
      </c>
    </row>
    <row r="10" spans="2:16" ht="15.75" customHeight="1" x14ac:dyDescent="0.3">
      <c r="B10" s="177">
        <v>2022</v>
      </c>
      <c r="C10" s="178">
        <v>121.95466021024731</v>
      </c>
      <c r="D10" s="178" t="s">
        <v>134</v>
      </c>
      <c r="E10" s="178">
        <v>10.95967241428626</v>
      </c>
      <c r="F10" s="178">
        <v>122.86590014679588</v>
      </c>
      <c r="G10" s="178" t="s">
        <v>134</v>
      </c>
      <c r="H10" s="178">
        <v>11.641276097037462</v>
      </c>
      <c r="I10" s="178">
        <v>112.60241636147019</v>
      </c>
      <c r="J10" s="178" t="s">
        <v>134</v>
      </c>
      <c r="K10" s="178">
        <v>6.3437533456260837</v>
      </c>
      <c r="L10" s="178">
        <v>131.50746883636953</v>
      </c>
      <c r="M10" s="178" t="s">
        <v>134</v>
      </c>
      <c r="N10" s="178">
        <v>15.338240109644303</v>
      </c>
    </row>
    <row r="11" spans="2:16" x14ac:dyDescent="0.25">
      <c r="B11" s="179">
        <v>2022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80"/>
      <c r="N11" s="178"/>
    </row>
    <row r="12" spans="2:16" x14ac:dyDescent="0.25">
      <c r="B12" s="163" t="s">
        <v>45</v>
      </c>
      <c r="C12" s="178">
        <v>116.16110671929319</v>
      </c>
      <c r="D12" s="178">
        <v>0.70505188963674303</v>
      </c>
      <c r="E12" s="178">
        <v>6.7127990083223343</v>
      </c>
      <c r="F12" s="178">
        <v>116.58414830512692</v>
      </c>
      <c r="G12" s="178">
        <v>-3.2454799059333794E-2</v>
      </c>
      <c r="H12" s="178">
        <v>6.2174210399009278</v>
      </c>
      <c r="I12" s="178">
        <v>108.89973051102157</v>
      </c>
      <c r="J12" s="178">
        <v>0.41561138073560322</v>
      </c>
      <c r="K12" s="178">
        <v>2.657909266064129</v>
      </c>
      <c r="L12" s="178">
        <v>123.57820772751438</v>
      </c>
      <c r="M12" s="178">
        <v>0.96701356257320459</v>
      </c>
      <c r="N12" s="178">
        <v>10.774753162312667</v>
      </c>
    </row>
    <row r="13" spans="2:16" x14ac:dyDescent="0.25">
      <c r="B13" s="163" t="s">
        <v>20</v>
      </c>
      <c r="C13" s="178">
        <v>117.22355746279807</v>
      </c>
      <c r="D13" s="178">
        <v>0.91463552088248967</v>
      </c>
      <c r="E13" s="178">
        <v>7.5872982240397402</v>
      </c>
      <c r="F13" s="178">
        <v>117.40780900781735</v>
      </c>
      <c r="G13" s="178">
        <v>0.70649459181597596</v>
      </c>
      <c r="H13" s="178">
        <v>7.0192939451869885</v>
      </c>
      <c r="I13" s="178">
        <v>108.62654172469963</v>
      </c>
      <c r="J13" s="178">
        <v>-0.25086268353463614</v>
      </c>
      <c r="K13" s="178">
        <v>3.1259044852141038</v>
      </c>
      <c r="L13" s="178">
        <v>126.00494163431468</v>
      </c>
      <c r="M13" s="178">
        <v>1.963723176946508</v>
      </c>
      <c r="N13" s="178">
        <v>12.057066088790847</v>
      </c>
    </row>
    <row r="14" spans="2:16" x14ac:dyDescent="0.25">
      <c r="B14" s="163" t="s">
        <v>108</v>
      </c>
      <c r="C14" s="178">
        <v>117.30696797902193</v>
      </c>
      <c r="D14" s="178">
        <v>7.1155080112905722E-2</v>
      </c>
      <c r="E14" s="178">
        <v>8.1837480393286643</v>
      </c>
      <c r="F14" s="178">
        <v>117.32622773537022</v>
      </c>
      <c r="G14" s="178">
        <v>-6.9485388694789929E-2</v>
      </c>
      <c r="H14" s="178">
        <v>7.6249893094947563</v>
      </c>
      <c r="I14" s="178">
        <v>109.02360709051453</v>
      </c>
      <c r="J14" s="178">
        <v>0.36553254804079227</v>
      </c>
      <c r="K14" s="178">
        <v>3.6231360574553229</v>
      </c>
      <c r="L14" s="178">
        <v>125.76797077455578</v>
      </c>
      <c r="M14" s="178">
        <v>-0.18806473514874078</v>
      </c>
      <c r="N14" s="178">
        <v>12.735099972184205</v>
      </c>
    </row>
    <row r="15" spans="2:16" x14ac:dyDescent="0.25">
      <c r="B15" s="163" t="s">
        <v>22</v>
      </c>
      <c r="C15" s="178">
        <v>121.01342085634785</v>
      </c>
      <c r="D15" s="178">
        <v>3.1596186835114004</v>
      </c>
      <c r="E15" s="178">
        <v>8.7501872059093202</v>
      </c>
      <c r="F15" s="178">
        <v>120.51589203286557</v>
      </c>
      <c r="G15" s="178">
        <v>2.7186285275357491</v>
      </c>
      <c r="H15" s="178">
        <v>8.4290839524658878</v>
      </c>
      <c r="I15" s="178">
        <v>111.1687465449872</v>
      </c>
      <c r="J15" s="178">
        <v>1.9675917094650108</v>
      </c>
      <c r="K15" s="178">
        <v>3.866637485949953</v>
      </c>
      <c r="L15" s="178">
        <v>131.06922042740229</v>
      </c>
      <c r="M15" s="178">
        <v>4.2151031142493522</v>
      </c>
      <c r="N15" s="178">
        <v>13.606352505160624</v>
      </c>
    </row>
    <row r="16" spans="2:16" x14ac:dyDescent="0.25">
      <c r="B16" s="163" t="s">
        <v>23</v>
      </c>
      <c r="C16" s="178">
        <v>125.34751928625761</v>
      </c>
      <c r="D16" s="178">
        <v>3.5815022823416198</v>
      </c>
      <c r="E16" s="178">
        <v>9.4657876204370375</v>
      </c>
      <c r="F16" s="178">
        <v>126.72632396268735</v>
      </c>
      <c r="G16" s="178">
        <v>5.153205793081761</v>
      </c>
      <c r="H16" s="178">
        <v>9.431521158817624</v>
      </c>
      <c r="I16" s="178">
        <v>114.35664779776502</v>
      </c>
      <c r="J16" s="178">
        <v>2.8676236369074903</v>
      </c>
      <c r="K16" s="178">
        <v>4.369011816508972</v>
      </c>
      <c r="L16" s="178">
        <v>136.57409695698431</v>
      </c>
      <c r="M16" s="178">
        <v>4.1999765556178792</v>
      </c>
      <c r="N16" s="178">
        <v>14.50821675540228</v>
      </c>
    </row>
    <row r="17" spans="2:26" x14ac:dyDescent="0.25">
      <c r="B17" s="163" t="s">
        <v>24</v>
      </c>
      <c r="C17" s="178">
        <v>129.85368602540731</v>
      </c>
      <c r="D17" s="178">
        <v>3.5949389064963588</v>
      </c>
      <c r="E17" s="178">
        <v>10.309556451046099</v>
      </c>
      <c r="F17" s="178">
        <v>129.59995062039923</v>
      </c>
      <c r="G17" s="178">
        <v>2.2675846405502798</v>
      </c>
      <c r="H17" s="178">
        <v>10.389838640800363</v>
      </c>
      <c r="I17" s="178">
        <v>116.44021248242373</v>
      </c>
      <c r="J17" s="178">
        <v>1.8219882488540673</v>
      </c>
      <c r="K17" s="178">
        <v>4.9165337715445734</v>
      </c>
      <c r="L17" s="178">
        <v>143.554819982092</v>
      </c>
      <c r="M17" s="178">
        <v>5.1113082060548765</v>
      </c>
      <c r="N17" s="178">
        <v>15.61528327060724</v>
      </c>
    </row>
    <row r="18" spans="2:26" x14ac:dyDescent="0.25">
      <c r="B18" s="163" t="s">
        <v>44</v>
      </c>
      <c r="C18" s="178">
        <v>130.05569095858866</v>
      </c>
      <c r="D18" s="178">
        <v>0.15556349562677596</v>
      </c>
      <c r="E18" s="178">
        <v>11.037985947154748</v>
      </c>
      <c r="F18" s="178">
        <v>132.69897795417631</v>
      </c>
      <c r="G18" s="178">
        <v>2.3912257056750041</v>
      </c>
      <c r="H18" s="178">
        <v>11.435422732269185</v>
      </c>
      <c r="I18" s="178">
        <v>117.1173492550528</v>
      </c>
      <c r="J18" s="178">
        <v>0.58153172189656654</v>
      </c>
      <c r="K18" s="178">
        <v>5.5290131489221572</v>
      </c>
      <c r="L18" s="178">
        <v>143.27150357337791</v>
      </c>
      <c r="M18" s="178">
        <v>-0.19735764271059386</v>
      </c>
      <c r="N18" s="178">
        <v>16.415214720994232</v>
      </c>
    </row>
    <row r="19" spans="2:26" x14ac:dyDescent="0.25">
      <c r="B19" s="163" t="s">
        <v>26</v>
      </c>
      <c r="C19" s="178">
        <v>127.72603169680828</v>
      </c>
      <c r="D19" s="178">
        <v>-1.791278216746528</v>
      </c>
      <c r="E19" s="178">
        <v>11.268556495591664</v>
      </c>
      <c r="F19" s="178">
        <v>131.05881988602917</v>
      </c>
      <c r="G19" s="178">
        <v>-1.2359990208165139</v>
      </c>
      <c r="H19" s="178">
        <v>11.859032573997496</v>
      </c>
      <c r="I19" s="178">
        <v>115.87589687625746</v>
      </c>
      <c r="J19" s="178">
        <v>-1.0600072377763281</v>
      </c>
      <c r="K19" s="178">
        <v>5.7233569379736782</v>
      </c>
      <c r="L19" s="178">
        <v>139.83030014456375</v>
      </c>
      <c r="M19" s="178">
        <v>-2.4018756996234902</v>
      </c>
      <c r="N19" s="178">
        <v>16.633443418980232</v>
      </c>
    </row>
    <row r="20" spans="2:26" x14ac:dyDescent="0.25">
      <c r="B20" s="163" t="s">
        <v>27</v>
      </c>
      <c r="C20" s="178">
        <v>124.56790953683981</v>
      </c>
      <c r="D20" s="178">
        <v>-2.4725751814360875</v>
      </c>
      <c r="E20" s="178">
        <v>11.310349850516776</v>
      </c>
      <c r="F20" s="178">
        <v>126.04748563042429</v>
      </c>
      <c r="G20" s="178">
        <v>-3.8237291164095799</v>
      </c>
      <c r="H20" s="178">
        <v>11.987461197108495</v>
      </c>
      <c r="I20" s="178">
        <v>115.54518667572673</v>
      </c>
      <c r="J20" s="178">
        <v>-0.28540033729697045</v>
      </c>
      <c r="K20" s="178">
        <v>5.954816851836453</v>
      </c>
      <c r="L20" s="178">
        <v>133.78413038955225</v>
      </c>
      <c r="M20" s="178">
        <v>-4.3239339032818069</v>
      </c>
      <c r="N20" s="178">
        <v>16.448961588732057</v>
      </c>
    </row>
    <row r="21" spans="2:26" x14ac:dyDescent="0.25">
      <c r="B21" s="163" t="s">
        <v>28</v>
      </c>
      <c r="C21" s="178">
        <v>124.01136629445557</v>
      </c>
      <c r="D21" s="178">
        <v>-0.44677898541730654</v>
      </c>
      <c r="E21" s="178">
        <v>10.95967241428626</v>
      </c>
      <c r="F21" s="178">
        <v>124.3592826404758</v>
      </c>
      <c r="G21" s="178">
        <v>-1.3393388860594713</v>
      </c>
      <c r="H21" s="178">
        <v>11.641276097037467</v>
      </c>
      <c r="I21" s="178">
        <v>117.45861439771976</v>
      </c>
      <c r="J21" s="178">
        <v>1.655999507243</v>
      </c>
      <c r="K21" s="178">
        <v>6.3437533456260908</v>
      </c>
      <c r="L21" s="178">
        <v>130.70464609512734</v>
      </c>
      <c r="M21" s="178">
        <v>-2.3018307817661676</v>
      </c>
      <c r="N21" s="178">
        <v>15.338240109644307</v>
      </c>
    </row>
    <row r="22" spans="2:26" x14ac:dyDescent="0.25">
      <c r="B22" s="179">
        <v>2023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</row>
    <row r="23" spans="2:26" x14ac:dyDescent="0.25">
      <c r="B23" s="163" t="s">
        <v>106</v>
      </c>
      <c r="C23" s="178">
        <v>128.16085442892881</v>
      </c>
      <c r="D23" s="178">
        <v>3.3460546871329599</v>
      </c>
      <c r="E23" s="178">
        <v>11.029322175875823</v>
      </c>
      <c r="F23" s="178">
        <v>130.47074654338638</v>
      </c>
      <c r="G23" s="178">
        <v>4.9143608528033234</v>
      </c>
      <c r="H23" s="178">
        <v>11.871762041731216</v>
      </c>
      <c r="I23" s="178">
        <v>118.63205545643009</v>
      </c>
      <c r="J23" s="178">
        <v>0.99902511597576016</v>
      </c>
      <c r="K23" s="178">
        <v>6.7002781511236176</v>
      </c>
      <c r="L23" s="178">
        <v>137.89400451493441</v>
      </c>
      <c r="M23" s="178">
        <v>5.5004612571879274</v>
      </c>
      <c r="N23" s="178">
        <v>15.102845653900321</v>
      </c>
    </row>
    <row r="24" spans="2:26" x14ac:dyDescent="0.25">
      <c r="B24" s="163" t="s">
        <v>125</v>
      </c>
      <c r="C24" s="178">
        <v>128.98082499487421</v>
      </c>
      <c r="D24" s="178">
        <v>0.63979798636573104</v>
      </c>
      <c r="E24" s="178">
        <v>11.241299078560463</v>
      </c>
      <c r="F24" s="178">
        <v>134.37158601901388</v>
      </c>
      <c r="G24" s="178">
        <v>2.9898192345594543</v>
      </c>
      <c r="H24" s="178">
        <v>12.317221088937425</v>
      </c>
      <c r="I24" s="178">
        <v>118.044678839759</v>
      </c>
      <c r="J24" s="178">
        <v>-0.49512470673394038</v>
      </c>
      <c r="K24" s="178">
        <v>7.079859401764943</v>
      </c>
      <c r="L24" s="178">
        <v>140.15150371287822</v>
      </c>
      <c r="M24" s="178">
        <v>1.6371264333681079</v>
      </c>
      <c r="N24" s="178">
        <v>15.128308810258218</v>
      </c>
    </row>
    <row r="25" spans="2:26" x14ac:dyDescent="0.25">
      <c r="B25" s="163" t="s">
        <v>135</v>
      </c>
      <c r="C25" s="178">
        <v>129.80499560405548</v>
      </c>
      <c r="D25" s="178">
        <v>0.63898692632335941</v>
      </c>
      <c r="E25" s="178">
        <v>11.506334828534381</v>
      </c>
      <c r="F25" s="178">
        <v>134.49070473788132</v>
      </c>
      <c r="G25" s="178">
        <v>8.8648740702201856E-2</v>
      </c>
      <c r="H25" s="178">
        <v>12.911479640744993</v>
      </c>
      <c r="I25" s="178">
        <v>119.09161420331739</v>
      </c>
      <c r="J25" s="178">
        <v>0.88689754917250507</v>
      </c>
      <c r="K25" s="178">
        <v>7.4928158918341703</v>
      </c>
      <c r="L25" s="178">
        <v>140.74813223679951</v>
      </c>
      <c r="M25" s="178">
        <v>0.42570254910969663</v>
      </c>
      <c r="N25" s="178">
        <v>15.232249530410979</v>
      </c>
    </row>
    <row r="26" spans="2:26" x14ac:dyDescent="0.25">
      <c r="B26" s="163" t="s">
        <v>136</v>
      </c>
      <c r="C26" s="178">
        <v>131.81753683921767</v>
      </c>
      <c r="D26" s="178">
        <v>1.550434346379892</v>
      </c>
      <c r="E26" s="178">
        <v>11.748083774663476</v>
      </c>
      <c r="F26" s="178">
        <v>135.00390006060655</v>
      </c>
      <c r="G26" s="178">
        <v>8.8648740702201856E-2</v>
      </c>
      <c r="H26" s="178">
        <v>13.405220256144679</v>
      </c>
      <c r="I26" s="178">
        <v>122.77688367362813</v>
      </c>
      <c r="J26" s="178">
        <v>0.88689754917250507</v>
      </c>
      <c r="K26" s="178">
        <v>8.1663925571338059</v>
      </c>
      <c r="L26" s="178">
        <v>141.05207252311297</v>
      </c>
      <c r="M26" s="178">
        <v>0.21594623067686669</v>
      </c>
      <c r="N26" s="178">
        <v>15.050494458182119</v>
      </c>
    </row>
    <row r="27" spans="2:26" ht="2.25" customHeight="1" x14ac:dyDescent="0.25">
      <c r="B27" s="173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</row>
    <row r="28" spans="2:26" x14ac:dyDescent="0.25">
      <c r="B28" s="163" t="s">
        <v>39</v>
      </c>
      <c r="H28" s="180"/>
      <c r="M28" s="180"/>
    </row>
    <row r="29" spans="2:26" ht="18.75" x14ac:dyDescent="0.3">
      <c r="B29" s="182" t="s">
        <v>137</v>
      </c>
      <c r="D29" s="180"/>
      <c r="E29" s="180"/>
      <c r="G29" s="180"/>
      <c r="M29" s="180"/>
    </row>
    <row r="30" spans="2:26" x14ac:dyDescent="0.25">
      <c r="D30" s="180"/>
      <c r="E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2:26" x14ac:dyDescent="0.25">
      <c r="D31" s="180"/>
      <c r="E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</row>
    <row r="32" spans="2:26" x14ac:dyDescent="0.25">
      <c r="D32" s="180"/>
      <c r="E32" s="180"/>
    </row>
  </sheetData>
  <mergeCells count="13">
    <mergeCell ref="L4:L6"/>
    <mergeCell ref="M4:M6"/>
    <mergeCell ref="N4:N6"/>
    <mergeCell ref="B2:N2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31496062992125984" right="0.31496062992125984" top="0.74803149606299213" bottom="0.74803149606299213" header="0.31496062992125984" footer="0.31496062992125984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F6164-1EFE-4769-AF6C-CE08A3C65E9A}">
  <sheetPr>
    <tabColor rgb="FFFFFF00"/>
    <pageSetUpPr fitToPage="1"/>
  </sheetPr>
  <dimension ref="B1:P35"/>
  <sheetViews>
    <sheetView showGridLines="0" zoomScale="86" zoomScaleNormal="86" zoomScaleSheetLayoutView="100" workbookViewId="0">
      <selection activeCell="Q74" sqref="Q74"/>
    </sheetView>
  </sheetViews>
  <sheetFormatPr defaultColWidth="8.85546875" defaultRowHeight="15" x14ac:dyDescent="0.25"/>
  <cols>
    <col min="1" max="1" width="0.85546875" customWidth="1"/>
    <col min="4" max="4" width="10.28515625" bestFit="1" customWidth="1"/>
    <col min="5" max="5" width="9.7109375" customWidth="1"/>
    <col min="6" max="6" width="8.7109375" customWidth="1"/>
    <col min="7" max="7" width="8" customWidth="1"/>
    <col min="14" max="14" width="3.140625" customWidth="1"/>
  </cols>
  <sheetData>
    <row r="1" spans="2:15" ht="25.5" customHeight="1" x14ac:dyDescent="0.25">
      <c r="B1" s="183" t="s">
        <v>138</v>
      </c>
    </row>
    <row r="2" spans="2:15" x14ac:dyDescent="0.25">
      <c r="B2" s="183"/>
      <c r="L2" t="s">
        <v>139</v>
      </c>
    </row>
    <row r="3" spans="2:15" x14ac:dyDescent="0.25">
      <c r="B3" s="184" t="s">
        <v>140</v>
      </c>
      <c r="H3" s="184" t="s">
        <v>141</v>
      </c>
    </row>
    <row r="9" spans="2:15" x14ac:dyDescent="0.25">
      <c r="O9" s="114"/>
    </row>
    <row r="10" spans="2:15" x14ac:dyDescent="0.25">
      <c r="O10" s="114"/>
    </row>
    <row r="11" spans="2:15" x14ac:dyDescent="0.25">
      <c r="O11" s="114"/>
    </row>
    <row r="12" spans="2:15" x14ac:dyDescent="0.25">
      <c r="O12" s="114"/>
    </row>
    <row r="19" spans="2:16" x14ac:dyDescent="0.25">
      <c r="B19" s="184" t="s">
        <v>142</v>
      </c>
      <c r="H19" s="184" t="s">
        <v>143</v>
      </c>
    </row>
    <row r="22" spans="2:16" x14ac:dyDescent="0.25">
      <c r="P22" s="82"/>
    </row>
    <row r="23" spans="2:16" x14ac:dyDescent="0.25">
      <c r="P23" s="82"/>
    </row>
    <row r="25" spans="2:16" x14ac:dyDescent="0.25">
      <c r="P25" s="114"/>
    </row>
    <row r="26" spans="2:16" x14ac:dyDescent="0.25">
      <c r="P26" s="114"/>
    </row>
    <row r="35" spans="2:2" x14ac:dyDescent="0.25">
      <c r="B35" s="184" t="s">
        <v>144</v>
      </c>
    </row>
  </sheetData>
  <printOptions horizontalCentered="1"/>
  <pageMargins left="0" right="0" top="0.75" bottom="0.75" header="0.3" footer="0.3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 Table 3</vt:lpstr>
      <vt:lpstr>Table 4&amp;5</vt:lpstr>
      <vt:lpstr> Table 6&amp;7</vt:lpstr>
      <vt:lpstr> Table 8 </vt:lpstr>
      <vt:lpstr>Table 9</vt:lpstr>
      <vt:lpstr>10 Graphs</vt:lpstr>
      <vt:lpstr>' Table 3'!Print_Area</vt:lpstr>
      <vt:lpstr>' Table 6&amp;7'!Print_Area</vt:lpstr>
      <vt:lpstr>' Table 8 '!Print_Area</vt:lpstr>
      <vt:lpstr>'10 Graphs'!Print_Area</vt:lpstr>
      <vt:lpstr>'Table 1&amp;2'!Print_Area</vt:lpstr>
      <vt:lpstr>'Table 4&amp;5'!Print_Area</vt:lpstr>
      <vt:lpstr>'Table 9'!Print_Area</vt:lpstr>
      <vt:lpstr>' 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Siata Ulu</dc:creator>
  <cp:lastModifiedBy>Siata Ulu</cp:lastModifiedBy>
  <dcterms:created xsi:type="dcterms:W3CDTF">2023-05-04T00:30:24Z</dcterms:created>
  <dcterms:modified xsi:type="dcterms:W3CDTF">2023-05-04T00:38:59Z</dcterms:modified>
</cp:coreProperties>
</file>