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English\2022\"/>
    </mc:Choice>
  </mc:AlternateContent>
  <xr:revisionPtr revIDLastSave="0" documentId="13_ncr:1_{9DB42F32-F353-4C8E-9F26-A99C04205332}" xr6:coauthVersionLast="36" xr6:coauthVersionMax="36" xr10:uidLastSave="{00000000-0000-0000-0000-000000000000}"/>
  <bookViews>
    <workbookView xWindow="0" yWindow="0" windowWidth="28800" windowHeight="12225" activeTab="1" xr2:uid="{6BB8F2FC-CEC5-4677-8F49-AF9767C9A3D7}"/>
  </bookViews>
  <sheets>
    <sheet name="Table 1&amp;2" sheetId="2" r:id="rId1"/>
    <sheet name="Table 3" sheetId="8" r:id="rId2"/>
    <sheet name="Table 4&amp;5" sheetId="4" r:id="rId3"/>
    <sheet name="Table 6&amp;7" sheetId="5" r:id="rId4"/>
    <sheet name="Table 8 " sheetId="6" r:id="rId5"/>
    <sheet name="Table 9" sheetId="7" r:id="rId6"/>
    <sheet name="Graphs 5-9" sheetId="1" r:id="rId7"/>
  </sheets>
  <externalReferences>
    <externalReference r:id="rId8"/>
  </externalReferences>
  <definedNames>
    <definedName name="_xlnm._FilterDatabase" localSheetId="1" hidden="1">'Table 3'!$A$5:$I$179</definedName>
    <definedName name="atab73" localSheetId="1">#REF!</definedName>
    <definedName name="atab73" localSheetId="4">#REF!</definedName>
    <definedName name="atab73">#REF!</definedName>
    <definedName name="Market" localSheetId="1">#REF!</definedName>
    <definedName name="Market" localSheetId="4">#REF!</definedName>
    <definedName name="Market">#REF!</definedName>
    <definedName name="_xlnm.Print_Area" localSheetId="6">'Graphs 5-9'!$A$3:$N$56</definedName>
    <definedName name="_xlnm.Print_Area" localSheetId="0">'Table 1&amp;2'!$B$42:$P$78</definedName>
    <definedName name="_xlnm.Print_Area" localSheetId="1">'Table 3'!$F$2:$Q$183</definedName>
    <definedName name="_xlnm.Print_Area" localSheetId="2">'Table 4&amp;5'!$B$42:$O$78</definedName>
    <definedName name="_xlnm.Print_Area" localSheetId="3">'Table 6&amp;7'!$B$42:$P$78</definedName>
    <definedName name="_xlnm.Print_Area" localSheetId="4">'Table 8 '!$B$2:$O$29</definedName>
    <definedName name="_xlnm.Print_Area" localSheetId="5">'Table 9'!$B$2:$N$27</definedName>
    <definedName name="_xlnm.Print_Titles" localSheetId="1">'Table 3'!$4:$5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<sst xmlns="http://schemas.openxmlformats.org/spreadsheetml/2006/main" count="1681" uniqueCount="864">
  <si>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</si>
  <si>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</si>
  <si>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</si>
  <si>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</si>
  <si>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</si>
  <si>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</si>
  <si>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</si>
  <si>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</si>
  <si>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</si>
  <si>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</si>
  <si>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</si>
  <si>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</si>
  <si>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</si>
  <si>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</si>
  <si>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</si>
  <si>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</si>
  <si>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</si>
  <si>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</si>
  <si>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</si>
  <si>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</si>
  <si>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</si>
  <si>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</si>
  <si>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</si>
  <si>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</si>
  <si>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</si>
  <si>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</si>
  <si>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</si>
  <si>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</si>
  <si>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</si>
  <si>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</si>
  <si>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</si>
  <si>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</si>
  <si>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</si>
  <si>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</si>
  <si>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</si>
  <si>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</si>
  <si>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</si>
  <si>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</si>
  <si>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>July (P)</t>
  </si>
  <si>
    <t>Percentage Change (P)</t>
  </si>
  <si>
    <t>Jul 2022</t>
  </si>
  <si>
    <t>over</t>
  </si>
  <si>
    <t>Jun 2022</t>
  </si>
  <si>
    <t>Jul 2021</t>
  </si>
  <si>
    <t>Source : Samoa Bureau Statistics</t>
  </si>
  <si>
    <t>(P) :  Provisional figures</t>
  </si>
  <si>
    <t>Revised figure</t>
  </si>
  <si>
    <t>Table 2. ALL ITEMS UNDERLYING INDEX</t>
  </si>
  <si>
    <t xml:space="preserve">              (Base Period : Average Prices February 2016 = 100)</t>
  </si>
  <si>
    <t>n.a</t>
  </si>
  <si>
    <t>July</t>
  </si>
  <si>
    <t xml:space="preserve">November </t>
  </si>
  <si>
    <t>January</t>
  </si>
  <si>
    <t xml:space="preserve">February </t>
  </si>
  <si>
    <t>March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</si>
  <si>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</si>
  <si>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</si>
  <si>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</si>
  <si>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</si>
  <si>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</si>
  <si>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</si>
  <si>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Jul 21</t>
  </si>
  <si>
    <t>Commodities</t>
  </si>
  <si>
    <t>May</t>
  </si>
  <si>
    <t>June</t>
  </si>
  <si>
    <t>(a)   :  New commodity from February 2016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</si>
  <si>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</si>
  <si>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</si>
  <si>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</si>
  <si>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</si>
  <si>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</si>
  <si>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</si>
  <si>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</si>
  <si>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</si>
  <si>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</si>
  <si>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</si>
  <si>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</si>
  <si>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</si>
  <si>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</si>
  <si>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</si>
  <si>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</si>
  <si>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</si>
  <si>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</si>
  <si>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</si>
  <si>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</si>
  <si>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</si>
  <si>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</si>
  <si>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</si>
  <si>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</si>
  <si>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</si>
  <si>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</si>
  <si>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</si>
  <si>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</si>
  <si>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</si>
  <si>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</si>
  <si>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</si>
  <si>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</si>
  <si>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</si>
  <si>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</si>
  <si>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</si>
  <si>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</si>
  <si>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</si>
  <si>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</si>
  <si>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</si>
  <si>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</si>
  <si>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</si>
  <si>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September</t>
  </si>
  <si>
    <t xml:space="preserve">      (P) :  Provisional figures</t>
  </si>
  <si>
    <t xml:space="preserve">  Note :  n.a. Not applicable</t>
  </si>
  <si>
    <t>Table 5. IMPORTED ITEMS UNDERLYING INDEX</t>
  </si>
  <si>
    <t>Table 6. LOCAL GOODS COMPONENT OF THE CONSUMER PRICE INDEX</t>
  </si>
  <si>
    <t>April</t>
  </si>
  <si>
    <t xml:space="preserve">    Revised figure</t>
  </si>
  <si>
    <t>Table 7. LOCAL ITEMS UNDERLYING INDEX</t>
  </si>
  <si>
    <t>May (P)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</si>
  <si>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</si>
  <si>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</si>
  <si>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</si>
  <si>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</si>
  <si>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</si>
  <si>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</si>
  <si>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</si>
  <si>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</si>
  <si>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</si>
  <si>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</si>
  <si>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</si>
  <si>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</si>
  <si>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</si>
  <si>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</si>
  <si>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</si>
  <si>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</si>
  <si>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</si>
  <si>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</si>
  <si>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</si>
  <si>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</si>
  <si>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</si>
  <si>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</si>
  <si>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</si>
  <si>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</si>
  <si>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August</t>
  </si>
  <si>
    <t>October</t>
  </si>
  <si>
    <t>December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</si>
  <si>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</si>
  <si>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</si>
  <si>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</si>
  <si>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</si>
  <si>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</si>
  <si>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</si>
  <si>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</si>
  <si>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</si>
  <si>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</si>
  <si>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</si>
  <si>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</si>
  <si>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</si>
  <si>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</si>
  <si>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</si>
  <si>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</si>
  <si>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</si>
  <si>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</si>
  <si>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</si>
  <si>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</si>
  <si>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</si>
  <si>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</si>
  <si>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</si>
  <si>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</si>
  <si>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</si>
  <si>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</si>
  <si>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</si>
  <si>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</si>
  <si>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</si>
  <si>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</si>
  <si>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</si>
  <si>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</si>
  <si>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</si>
  <si>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</si>
  <si>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</si>
  <si>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</si>
  <si>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</si>
  <si>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</si>
  <si>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</si>
  <si>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</si>
  <si>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</si>
  <si>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</si>
  <si>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</si>
  <si>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</si>
  <si>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</si>
  <si>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</si>
  <si>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</si>
  <si>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</si>
  <si>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</si>
  <si>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</si>
  <si>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</si>
  <si>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</si>
  <si>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</si>
  <si>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</si>
  <si>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</si>
  <si>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</si>
  <si>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</si>
  <si>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</si>
  <si>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</si>
  <si>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</si>
  <si>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</si>
  <si>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</si>
  <si>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</si>
  <si>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</si>
  <si>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</si>
  <si>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</si>
  <si>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</si>
  <si>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</si>
  <si>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</si>
  <si>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</si>
  <si>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</si>
  <si>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</si>
  <si>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</si>
  <si>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</si>
  <si>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</si>
  <si>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</si>
  <si>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</si>
  <si>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</si>
  <si>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</si>
  <si>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</si>
  <si>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</si>
  <si>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</si>
  <si>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</si>
  <si>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</si>
  <si>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</si>
  <si>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</si>
  <si>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</si>
  <si>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</si>
  <si>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</si>
  <si>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</si>
  <si>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</si>
  <si>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</si>
  <si>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</si>
  <si>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</si>
  <si>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</si>
  <si>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</si>
  <si>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</si>
  <si>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</si>
  <si>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</si>
  <si>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</si>
  <si>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</si>
  <si>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</si>
  <si>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</si>
  <si>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</si>
  <si>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</si>
  <si>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</si>
  <si>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</si>
  <si>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</si>
  <si>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</si>
  <si>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</si>
  <si>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</si>
  <si>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</si>
  <si>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</si>
  <si>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</si>
  <si>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</si>
  <si>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</si>
  <si>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</si>
  <si>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</si>
  <si>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</si>
  <si>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</si>
  <si>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</si>
  <si>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</si>
  <si>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</si>
  <si>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</si>
  <si>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</si>
  <si>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</si>
  <si>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</si>
  <si>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</si>
  <si>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</si>
  <si>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</si>
  <si>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</si>
  <si>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</si>
  <si>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</si>
  <si>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</si>
  <si>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</si>
  <si>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</si>
  <si>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</si>
  <si>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</si>
  <si>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</si>
  <si>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</si>
  <si>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</si>
  <si>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</si>
  <si>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</si>
  <si>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</si>
  <si>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</si>
  <si>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</si>
  <si>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</si>
  <si>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</si>
  <si>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</si>
  <si>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</si>
  <si>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</si>
  <si>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</si>
  <si>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</si>
  <si>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</si>
  <si>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</si>
  <si>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</si>
  <si>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</si>
  <si>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</si>
  <si>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</si>
  <si>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</si>
  <si>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</si>
  <si>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</si>
  <si>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</si>
  <si>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</si>
  <si>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</si>
  <si>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</si>
  <si>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</si>
  <si>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</si>
  <si>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</si>
  <si>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</si>
  <si>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</si>
  <si>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</si>
  <si>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</si>
  <si>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</si>
  <si>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</si>
  <si>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</si>
  <si>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</si>
  <si>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</si>
  <si>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</si>
  <si>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</si>
  <si>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</si>
  <si>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</si>
  <si>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</si>
  <si>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</si>
  <si>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</si>
  <si>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</si>
  <si>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</si>
  <si>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</si>
  <si>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</si>
  <si>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</si>
  <si>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</si>
  <si>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</si>
  <si>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</si>
  <si>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</si>
  <si>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</si>
  <si>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</si>
  <si>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</si>
  <si>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</si>
  <si>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</si>
  <si>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</si>
  <si>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</si>
  <si>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</si>
  <si>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</si>
  <si>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</si>
  <si>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</si>
  <si>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</si>
  <si>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</si>
  <si>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</si>
  <si>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</si>
  <si>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</si>
  <si>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</si>
  <si>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</si>
  <si>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</si>
  <si>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</si>
  <si>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</si>
  <si>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Fees PTA Primary Y6 Urban Registration fees (a)</t>
  </si>
  <si>
    <t>Fees PTA Secondary Y10 Urban 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</si>
  <si>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</si>
  <si>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</si>
  <si>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</si>
  <si>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</si>
  <si>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</si>
  <si>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</si>
  <si>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</si>
  <si>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</si>
  <si>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</si>
  <si>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</si>
  <si>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</si>
  <si>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</si>
  <si>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</si>
  <si>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</si>
  <si>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</si>
  <si>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</si>
  <si>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</si>
  <si>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</si>
  <si>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</si>
  <si>
    <t>PACCOICOP Class</t>
  </si>
  <si>
    <t>PACCOICOP Division</t>
  </si>
  <si>
    <t>Item code</t>
  </si>
  <si>
    <t>FAASAMOA</t>
  </si>
  <si>
    <t>PUSA 3.  TAU O OLOA FILIFILIA</t>
  </si>
  <si>
    <t>Oloa</t>
  </si>
  <si>
    <t>Mamafa</t>
  </si>
  <si>
    <t>Iunite</t>
  </si>
  <si>
    <t>Iuni</t>
  </si>
  <si>
    <t>Iuni (P)</t>
  </si>
  <si>
    <t>01 Mea'ai ma Vaiinu</t>
  </si>
  <si>
    <t>Vaemoa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</si>
  <si>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</si>
  <si>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</si>
  <si>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</si>
  <si>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</si>
  <si>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</si>
  <si>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</si>
  <si>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</si>
  <si>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</si>
  <si>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</si>
  <si>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</si>
  <si>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</si>
  <si>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20grms</t>
  </si>
  <si>
    <t>Keke Saina Masi (a)</t>
  </si>
  <si>
    <t>Aisakulimi (Tip Top) (a)</t>
  </si>
  <si>
    <t>Saimini Maggie</t>
  </si>
  <si>
    <t>85gms</t>
  </si>
  <si>
    <t>I'a Fou (Fasi Ia)</t>
  </si>
  <si>
    <t>Pata Anchor</t>
  </si>
  <si>
    <t>454g</t>
  </si>
  <si>
    <t>Panikeke lapotopoto (a)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</si>
  <si>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</si>
  <si>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</si>
  <si>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</si>
  <si>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</si>
  <si>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</si>
  <si>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</si>
  <si>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</si>
  <si>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</si>
  <si>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Pepa sikareti (Pall Mall Filter)</t>
  </si>
  <si>
    <t>Pepa sikareti (Pall Mall Menthol)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</si>
  <si>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</si>
  <si>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</si>
  <si>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</si>
  <si>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</si>
  <si>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</si>
  <si>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</si>
  <si>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04 Fale, Suavai, Eletise, Kesi ma isi</t>
  </si>
  <si>
    <t>Eletise paoa totogi muamua</t>
  </si>
  <si>
    <t>Vaiinu faamama</t>
  </si>
  <si>
    <t xml:space="preserve">Kesi </t>
  </si>
  <si>
    <t>Fale mautotogi a le malo</t>
  </si>
  <si>
    <t>05 Meafale, Mea Faigaluega mo Faaleleia o Aiga</t>
  </si>
  <si>
    <t>Pauta faamama lavalava (a)</t>
  </si>
  <si>
    <t>200g</t>
  </si>
  <si>
    <t>Fasimoli faamama lavalava (samasama)</t>
  </si>
  <si>
    <t>Mea tulinamu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</si>
  <si>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</si>
  <si>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</si>
  <si>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</si>
  <si>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</si>
  <si>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</si>
  <si>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</si>
  <si>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</si>
  <si>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>Pasese o Taavale laiti (Falemeli I Falemai)</t>
  </si>
  <si>
    <t>Pasese o Taavale laiti (Falemeli I Malua)</t>
  </si>
  <si>
    <t>Pasese o Taavale laiti (Falemeli I Falefa)</t>
  </si>
  <si>
    <t>Pasese o Vaalele (Fagalii-Pago-Fagalii)</t>
  </si>
  <si>
    <t>Pasese o Vaalele (Apia-Aukilani-Apia)</t>
  </si>
  <si>
    <t>08 Fesootaiga</t>
  </si>
  <si>
    <t>Tau o le valaau I le minute (Telefoni feaveai) (a)</t>
  </si>
  <si>
    <t>Initaneti (data bundles per mb Rate) (a)</t>
  </si>
  <si>
    <t>09 Faafiafiaga ma Aganuu</t>
  </si>
  <si>
    <t>Televise (a)</t>
  </si>
  <si>
    <t>LCD</t>
  </si>
  <si>
    <t xml:space="preserve">Api aoga (warwick) </t>
  </si>
  <si>
    <t>1B4 64 pages</t>
  </si>
  <si>
    <t>10 Aoaoga</t>
  </si>
  <si>
    <t>Fees PTA Primary Y Urban Registration fees (a)</t>
  </si>
  <si>
    <t>Fees PTA Secondary Y Urban Registration fees (a)</t>
  </si>
  <si>
    <t>11 Faleaiga</t>
  </si>
  <si>
    <t>Aiga (Fish &amp; Chips)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</si>
  <si>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</si>
  <si>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</si>
  <si>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</si>
  <si>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</si>
  <si>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</si>
  <si>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Fagu uu ulu (Hair Gel)</t>
  </si>
  <si>
    <t>1124ml</t>
  </si>
  <si>
    <t>Tuuina o maliu I le falemaliu (a)</t>
  </si>
  <si>
    <t>Pusa maliu (a)</t>
  </si>
  <si>
    <t>Faavailaauina o le maliu (a)</t>
  </si>
  <si>
    <t>Fasimoli taele (a)</t>
  </si>
  <si>
    <t>Faamatalaga : Ofisa o Fuainumera Faamauina</t>
  </si>
  <si>
    <t xml:space="preserve">             (a)  :  Oloa fou mai ia Fepuari 2016</t>
  </si>
  <si>
    <t xml:space="preserve">            (P) :  Fuainumera le tumau</t>
  </si>
  <si>
    <t xml:space="preserve">Faasilasilaga :  O iunite sa faaaogaina o pauna (lb) ao lea ua suia nei I kilokalama (kg). </t>
  </si>
  <si>
    <t>01.1.1</t>
  </si>
  <si>
    <t>01</t>
  </si>
  <si>
    <t>01.1.1_001.01-1</t>
  </si>
  <si>
    <t>Rice / medium grain / kg / Re-packed / imported</t>
  </si>
  <si>
    <t>01.1.1_001.01-2</t>
  </si>
  <si>
    <t>Rice / medium grain / 907g / Prepacked / imported</t>
  </si>
  <si>
    <t>01.1.1_002.01-1</t>
  </si>
  <si>
    <t>Flour / plain/white / kg / imported</t>
  </si>
  <si>
    <t>01.1.1_003.01-1</t>
  </si>
  <si>
    <t>Bread / loaf / each / local</t>
  </si>
  <si>
    <t>01.1.1_005.01-1</t>
  </si>
  <si>
    <t>Biscuits / Sky Flakes / 850g / carton / imported</t>
  </si>
  <si>
    <t>01.1.1_005.03-1</t>
  </si>
  <si>
    <t>Biscuits / Keke Saina / 10 pieces / packet / local</t>
  </si>
  <si>
    <t>01.1.1_006.01-1</t>
  </si>
  <si>
    <t>Cake / chocolate / small / each / local</t>
  </si>
  <si>
    <t>01.1.1_007.06-1</t>
  </si>
  <si>
    <t>Pancake / Round / small / each / local</t>
  </si>
  <si>
    <t>01.1.1_009.01-1</t>
  </si>
  <si>
    <t>Ramen / bowl noodle / 86g / each / imported</t>
  </si>
  <si>
    <t>01.1.1_009.03-1</t>
  </si>
  <si>
    <t>Ramen / Maggie / 85gms / packet / imported</t>
  </si>
  <si>
    <t>01.1.1_009.04-1</t>
  </si>
  <si>
    <t>Vermicelli / lungken / 454g / packet / imported</t>
  </si>
  <si>
    <t>01.1.2</t>
  </si>
  <si>
    <t>01.1.2_011.11-1</t>
  </si>
  <si>
    <t>Salted Beef / kg / each / local</t>
  </si>
  <si>
    <t>01.1.2_011.99-1</t>
  </si>
  <si>
    <t>Stewing beef / kg / each / local</t>
  </si>
  <si>
    <t>01.1.2_012.04-1</t>
  </si>
  <si>
    <t>Pork / Pig Trotter / kg / each / imported</t>
  </si>
  <si>
    <t>01.1.2_013.02-1</t>
  </si>
  <si>
    <t>Mutton / Neck / kg / each / imported</t>
  </si>
  <si>
    <t>01.1.2_013.05-1</t>
  </si>
  <si>
    <t>Mutton / Pure Flaps / kg / each / imported</t>
  </si>
  <si>
    <t>01.1.2_015.03-1</t>
  </si>
  <si>
    <t>Chicken / Leg Quarters / kg / each / imported</t>
  </si>
  <si>
    <t>01.1.2_019.04-1</t>
  </si>
  <si>
    <t>Sausage / Beef / kg / packet / local</t>
  </si>
  <si>
    <t>01.1.2_019.07-1</t>
  </si>
  <si>
    <t>Sausage Pork / kg / packet / local</t>
  </si>
  <si>
    <t>01.1.2_020.14-1</t>
  </si>
  <si>
    <t>Conned Beef / Palm / 12 oz / can / imported</t>
  </si>
  <si>
    <t>01.1.2_020.15-1</t>
  </si>
  <si>
    <t>Canned Beef / Pacific / 12 oz / can / imported</t>
  </si>
  <si>
    <t>01.1.2_020.11-1</t>
  </si>
  <si>
    <t>Conned Beef / Oxford / 12 oz / can / imported</t>
  </si>
  <si>
    <t>01.1.3</t>
  </si>
  <si>
    <t>01.1.3_022.01-1</t>
  </si>
  <si>
    <t>Fish / kg / string / local</t>
  </si>
  <si>
    <t>01.1.3_022.01-2</t>
  </si>
  <si>
    <t>Fish / kg / each / local</t>
  </si>
  <si>
    <t>01.1.3_022.02-1</t>
  </si>
  <si>
    <t>Fish / piece / kg / each / local</t>
  </si>
  <si>
    <t>01.1.3_025.05-1</t>
  </si>
  <si>
    <t>Canned fish / Ocean Queen or $4:00 or over / Mackerel in Natural Oil / 15 oz / tin / imported</t>
  </si>
  <si>
    <t>01.1.3_025.06-1</t>
  </si>
  <si>
    <t>Canned fish / AAA or between $3.00 and $3.99 / Mackerel in Natural Oil / 15 oz / tin / imported</t>
  </si>
  <si>
    <t>01.1.3_025.07-1</t>
  </si>
  <si>
    <t>Canned fish / Pacific King or between $3.00 and $3.99 / Mackerel in Natural Oil / 15 oz / tin / imported</t>
  </si>
  <si>
    <t>01.1.3_025.08-1</t>
  </si>
  <si>
    <t>Canned fish / King Pacific or under $3.00 / Mackerel in Natural Oil / 15 oz / tin / imported</t>
  </si>
  <si>
    <t>01.1.3_025.13-1</t>
  </si>
  <si>
    <t>Canned fish / Soifua or lowest price / Mackerel in Tomato Sauce / 15 oz / tin / imported</t>
  </si>
  <si>
    <t>01.1.4</t>
  </si>
  <si>
    <t>01.1.4_026.02-1</t>
  </si>
  <si>
    <t>Milk / Devondale / 1ltr / pact / imported</t>
  </si>
  <si>
    <t>01.1.4_026.03-1</t>
  </si>
  <si>
    <t>Milk / Anchor / 1ltr / pact / imported</t>
  </si>
  <si>
    <t>01.1.4_035.01-1</t>
  </si>
  <si>
    <t>Eggs / 1 doz / medium size / local</t>
  </si>
  <si>
    <t>01.1.5</t>
  </si>
  <si>
    <t>01.1.5_036.01-1</t>
  </si>
  <si>
    <t>Butter / Anchor / 454g / imported</t>
  </si>
  <si>
    <t>01.1.5_040.99-1</t>
  </si>
  <si>
    <t>Oil / Cooking oil / Vegetable oil / 1 ltr / bottle / imported</t>
  </si>
  <si>
    <t>01.1.6</t>
  </si>
  <si>
    <t>01.1.6_042.01-1</t>
  </si>
  <si>
    <t>Apples / small / each / imported</t>
  </si>
  <si>
    <t>01.1.6_042.03-1</t>
  </si>
  <si>
    <t>Bananas / Green / kg / each / local</t>
  </si>
  <si>
    <t>01.1.6_042.28-1</t>
  </si>
  <si>
    <t>Bananas / Ripe / kg / each / local</t>
  </si>
  <si>
    <t>01.1.6_043.01-1</t>
  </si>
  <si>
    <t>Coconuts / Matured / husked / kg / each / local</t>
  </si>
  <si>
    <t>01.1.6_043.01-2</t>
  </si>
  <si>
    <t>Coconuts / Matured / Un-husked / kg / each / local</t>
  </si>
  <si>
    <t>01.1.7</t>
  </si>
  <si>
    <t>01.1.7_045.03-1</t>
  </si>
  <si>
    <t>Chinese Cabbage / kg / each / local</t>
  </si>
  <si>
    <t>01.1.7_045.09-1</t>
  </si>
  <si>
    <t>Cucumbers / kg / each / local</t>
  </si>
  <si>
    <t>01.1.7_045.17-1</t>
  </si>
  <si>
    <t>Tomatoes / kg / each / local</t>
  </si>
  <si>
    <t>01.1.7_045.20-1</t>
  </si>
  <si>
    <t>Onions / lb / each / imported</t>
  </si>
  <si>
    <t>01.1.7_045.21-1</t>
  </si>
  <si>
    <t>Cabbage Round / kg / each / local</t>
  </si>
  <si>
    <t>01.1.7_046.01-1</t>
  </si>
  <si>
    <t>Taro / kg / each / local</t>
  </si>
  <si>
    <t>01.1.7_046.03-1</t>
  </si>
  <si>
    <t>Potatoes / kg / each / imported</t>
  </si>
  <si>
    <t>01.1.7_046.06-1</t>
  </si>
  <si>
    <t>Taamu / kg / each / local</t>
  </si>
  <si>
    <t>01.1.8</t>
  </si>
  <si>
    <t>01.1.8_049.01-1</t>
  </si>
  <si>
    <t>Sugar / Raw / kg / each / imported</t>
  </si>
  <si>
    <t>01.1.8_055.01-1</t>
  </si>
  <si>
    <t>Pascall / Minties / 200 gr / packet / imported</t>
  </si>
  <si>
    <t>01.1.8_058.03-1</t>
  </si>
  <si>
    <t>Ice Cream / Tip Top / 2 ltr / container / imported</t>
  </si>
  <si>
    <t>01.1.9</t>
  </si>
  <si>
    <t>01.1.9_063.02-1</t>
  </si>
  <si>
    <t>Soy Sauce / Mushroom / 750grms / 625mls / bottle / imported</t>
  </si>
  <si>
    <t>01.1.9_066.10-1</t>
  </si>
  <si>
    <t>Bongo / small / 20grms / packet / imported</t>
  </si>
  <si>
    <t>01.1.9_066.12-1</t>
  </si>
  <si>
    <t>Twisties / Samco / small / packet / local</t>
  </si>
  <si>
    <t>01.2.1</t>
  </si>
  <si>
    <t>01.2.1_067.01-1</t>
  </si>
  <si>
    <t>Coffee / Instant Nescafe / 50g / classic / imported</t>
  </si>
  <si>
    <t>01.2.1_067.05-1</t>
  </si>
  <si>
    <t>Coffee / CCK / 100g / packet / local</t>
  </si>
  <si>
    <t>01.2.1_068.01-1</t>
  </si>
  <si>
    <t>Tea Bags / Bell / 150g / packet / imported</t>
  </si>
  <si>
    <t>01.2.1_069.02-1</t>
  </si>
  <si>
    <t>Koko Samoa / small / cup / local</t>
  </si>
  <si>
    <t>01.2.2</t>
  </si>
  <si>
    <t>01.2.2_071.01-1</t>
  </si>
  <si>
    <t>Mineral Water / 500mls / bottle / local</t>
  </si>
  <si>
    <t>01.2.2_072.01-1</t>
  </si>
  <si>
    <t>Soft Drink / Coke / 750mls (replaced 600mls frm may21) / bottle / local</t>
  </si>
  <si>
    <t>01.2.2_072.01-2</t>
  </si>
  <si>
    <t>Soft Drink / Taxi / 330 mls / bottle / local</t>
  </si>
  <si>
    <t>01.2.2_075.02-1</t>
  </si>
  <si>
    <t>Tang / powder / 25 gr / packet / imported</t>
  </si>
  <si>
    <t>02.1.1</t>
  </si>
  <si>
    <t>02</t>
  </si>
  <si>
    <t>02.1.1_076.01-1</t>
  </si>
  <si>
    <t>Spirit / Vodka / Niu / 2 ltr / bottle / imported</t>
  </si>
  <si>
    <t>02.1.1_076.01-2</t>
  </si>
  <si>
    <t>Spirit / Whisky / Jim Bean / 1 ltr / bottle / imported</t>
  </si>
  <si>
    <t>02.1.3</t>
  </si>
  <si>
    <t>02.1.3_079.01-1</t>
  </si>
  <si>
    <t>Beer / Taula / 330 mls / bottle / local</t>
  </si>
  <si>
    <t>02.1.3_079.02-1</t>
  </si>
  <si>
    <t>Beer / Vailima lager / 355 mls / bottle / local</t>
  </si>
  <si>
    <t>02.2.1</t>
  </si>
  <si>
    <t>02.2.1_082.01-1</t>
  </si>
  <si>
    <t>Cigarettes / Pall Mall Filter (Rothmans) / 20 rolls / packet / local</t>
  </si>
  <si>
    <t>02.2.1_082.01-2</t>
  </si>
  <si>
    <t>Cigarettes / Pall Mall Menthol (Consulate) / 20 rolls / packet / local</t>
  </si>
  <si>
    <t>02.2.1_082.02-1</t>
  </si>
  <si>
    <t>Tobacco / Winfield / packet / imported</t>
  </si>
  <si>
    <t>02.2.1_086.01-1</t>
  </si>
  <si>
    <t>Cigarettes / Paper / 50 sheets / packet / imported</t>
  </si>
  <si>
    <t>02.3.1</t>
  </si>
  <si>
    <t>02.3.1_087.01-1</t>
  </si>
  <si>
    <t>kava / Samoan / 100g / packet / local</t>
  </si>
  <si>
    <t>03.1.2</t>
  </si>
  <si>
    <t>03</t>
  </si>
  <si>
    <t>03.1.2_093.08-1</t>
  </si>
  <si>
    <t>Aloha shirt / short sleeves / men / XL / each / local</t>
  </si>
  <si>
    <t>03.1.2_093.08-2</t>
  </si>
  <si>
    <t>Dress shirt / long sleeves / men / white / 41 cm / 16.5 in (neck size) / each / imported</t>
  </si>
  <si>
    <t>03.1.2_093.09-1</t>
  </si>
  <si>
    <t>Cargo shorts / men / khaki / 38size / medium quality / each / imported</t>
  </si>
  <si>
    <t>03.1.2_093.13-1</t>
  </si>
  <si>
    <t>Ie Faitaga / suiting material / 36/38 / each / imported</t>
  </si>
  <si>
    <t>03.1.2_093.20-1</t>
  </si>
  <si>
    <t>School Uniform / Ie Faitaga / College / boys / size 8,9,10 / each / imported</t>
  </si>
  <si>
    <t>03.1.2_094.11-1</t>
  </si>
  <si>
    <t>Panties / Woman / Nylon / medium / each / imported</t>
  </si>
  <si>
    <t>03.1.2_094.20-1</t>
  </si>
  <si>
    <t>Ie Solosolo /  cotton print / 45inch / 1 meter / imported</t>
  </si>
  <si>
    <t>03.1.2_094.26-1</t>
  </si>
  <si>
    <t>School Uniform / Pa'ave (a line - straight) / College / girls / size 7 / each / imported</t>
  </si>
  <si>
    <t>03.1.2_094.28-1</t>
  </si>
  <si>
    <t>Puletasi / mamanu / palama / women / each / local</t>
  </si>
  <si>
    <t>03.2.1</t>
  </si>
  <si>
    <t>03.2.1_102.04-1</t>
  </si>
  <si>
    <t>Jandals / soft rubber / 10.5 / pair / local</t>
  </si>
  <si>
    <t>03.2.1_103.04-1</t>
  </si>
  <si>
    <t>Running shoes / Nike / women / 9 / pair / imported</t>
  </si>
  <si>
    <t>04.1.1</t>
  </si>
  <si>
    <t>04</t>
  </si>
  <si>
    <t>04.1.1_109.01-1</t>
  </si>
  <si>
    <t>Rent / Government house / 2 bedroom / monthly / local</t>
  </si>
  <si>
    <t>04.3.1</t>
  </si>
  <si>
    <t>04.3.1_118.02-1</t>
  </si>
  <si>
    <t>Cement / NZ or Australia / 40kg / bag / imported</t>
  </si>
  <si>
    <t>04.3.1_118.04-1</t>
  </si>
  <si>
    <t>Paint High gloss / white / 4ltrs / imported</t>
  </si>
  <si>
    <t>04.3.1_118.04-2</t>
  </si>
  <si>
    <t>Paint plus 2 plastic / 4 ltrs / imported</t>
  </si>
  <si>
    <t>04.3.1_118.06-1</t>
  </si>
  <si>
    <t>Timber 2x4 / Dressed / meter / imported</t>
  </si>
  <si>
    <t>04.4.1</t>
  </si>
  <si>
    <t>04.4.1_120.04-1</t>
  </si>
  <si>
    <t>Water / reservoir / treated / 16 - 40 m3 / $/m3 / monthly / local</t>
  </si>
  <si>
    <t>04.5.1</t>
  </si>
  <si>
    <t>04.5.1_125.02-1</t>
  </si>
  <si>
    <t>Electricity / Cashpower / kwh 1- 100 / total cost per unit / local</t>
  </si>
  <si>
    <t>04.5.2</t>
  </si>
  <si>
    <t>04.5.2_127.01-1</t>
  </si>
  <si>
    <t>Liquid gas / household / 20lb or 9kg / imported</t>
  </si>
  <si>
    <t>04.5.3</t>
  </si>
  <si>
    <t>04.5.3_128.02-1</t>
  </si>
  <si>
    <t>Kerosene / 1ltr / imported</t>
  </si>
  <si>
    <t>05.1.1</t>
  </si>
  <si>
    <t>05</t>
  </si>
  <si>
    <t>05.1.1_133.10-1</t>
  </si>
  <si>
    <t>Clothing chest / flat top / medium / plywood / local</t>
  </si>
  <si>
    <t>05.1.1_133.11-1</t>
  </si>
  <si>
    <t>Futon Mattress / single / 4 inch / cover / imported</t>
  </si>
  <si>
    <t>05.1.1_134.01-1</t>
  </si>
  <si>
    <t>Sefe / 3 shelves / glass type / 48x48 / imported timber / each / local</t>
  </si>
  <si>
    <t>05.3.1</t>
  </si>
  <si>
    <t>05.3.1_149.11-1</t>
  </si>
  <si>
    <t>Kerosene stove / 2 burners / each / imported</t>
  </si>
  <si>
    <t>05.3.1_149.12-1</t>
  </si>
  <si>
    <t>Refridgerator / Common brand / 331 - 335 ltr Capacity / each / imported</t>
  </si>
  <si>
    <t>05.4.0</t>
  </si>
  <si>
    <t>05.4.0_154.03-1</t>
  </si>
  <si>
    <t>Tumblers / Glass / basic (no design) / medium size / pack of 6 / imported</t>
  </si>
  <si>
    <t>05.5.2</t>
  </si>
  <si>
    <t>05.5.2_162.01-1</t>
  </si>
  <si>
    <t>Bush knive / tramontina / 24 inch / each / imported</t>
  </si>
  <si>
    <t>05.6.1</t>
  </si>
  <si>
    <t>05.6.1_169.01-1</t>
  </si>
  <si>
    <t>Washing soap / yellow / bar / each / imported</t>
  </si>
  <si>
    <t>05.6.1_169.12-1</t>
  </si>
  <si>
    <t>washing powder / Gold Power / 180g / packet / imported</t>
  </si>
  <si>
    <t>05.6.1_169.13-1</t>
  </si>
  <si>
    <t>washing powder / klin / 200g / packet / imported</t>
  </si>
  <si>
    <t>05.6.1_172.01-1</t>
  </si>
  <si>
    <t>Mosquito coil / zap / 10 coil / box / imported</t>
  </si>
  <si>
    <t>05.6.1_172.24-1</t>
  </si>
  <si>
    <t>Batteries / Eveready / AA 1/4 size / packet of 4 / imported</t>
  </si>
  <si>
    <t>05.6.2</t>
  </si>
  <si>
    <t>05.6.2_174.01-1</t>
  </si>
  <si>
    <t>Babysitting / live-in / 1 week / local</t>
  </si>
  <si>
    <t>06.1.1</t>
  </si>
  <si>
    <t>06</t>
  </si>
  <si>
    <t>06.1.1_178.01-1</t>
  </si>
  <si>
    <t>Tablets / Amoxicillin / 500 mg / 20 tab package / imported</t>
  </si>
  <si>
    <t>06.2.1</t>
  </si>
  <si>
    <t>06.2.1_184.01-1</t>
  </si>
  <si>
    <t>Private doctor / Consultation fee / adult / per visit / local</t>
  </si>
  <si>
    <t>06.3.0</t>
  </si>
  <si>
    <t>06.3.0_188.01-1</t>
  </si>
  <si>
    <t>Hospital Charge / per night / local</t>
  </si>
  <si>
    <t>07.1.1</t>
  </si>
  <si>
    <t>07</t>
  </si>
  <si>
    <t>07.1.1_191.02-1</t>
  </si>
  <si>
    <t>Used car / Toyota Corolla / 8-12 years old / 1500 cc / 4-doors / &lt; 100,000 km / imported</t>
  </si>
  <si>
    <t>07.1.1_191.02-2</t>
  </si>
  <si>
    <t>Used car / Toyota Camry / 8-12 years old / 1500 cc / 4-doors / &lt; 100,000 km / imported</t>
  </si>
  <si>
    <t>07.1.1_191.03-1</t>
  </si>
  <si>
    <t>New pickup truck / Ford Ranger / Double cab / 3200 cc / 4-doors / imported</t>
  </si>
  <si>
    <t>07.1.1_191.03-2</t>
  </si>
  <si>
    <t>New pickup truck / Toyota Hilux / Double cab / 3200 cc / 4-doors / imported</t>
  </si>
  <si>
    <t>07.1.1_191.07-1</t>
  </si>
  <si>
    <t>Used mini van / Toyota Noah / 8-12 years old / 2000 cc / 7 seats / &lt; 100,000 km / imported</t>
  </si>
  <si>
    <t>07.1.1_191.07-2</t>
  </si>
  <si>
    <t>Used mini van / Toyota Voxy / 8-12 years old / 2000 cc / 7 seats / &lt; 100,000 km / imported</t>
  </si>
  <si>
    <t>07.2.1</t>
  </si>
  <si>
    <t>07.2.1_195.02-1</t>
  </si>
  <si>
    <t>Car Tyre / Radial / 195/70 R(14) / imported</t>
  </si>
  <si>
    <t>07.2.2</t>
  </si>
  <si>
    <t>07.2.2_196.01-1</t>
  </si>
  <si>
    <t>Diesel  / 1ltr / imported</t>
  </si>
  <si>
    <t>07.2.2_196.02-1</t>
  </si>
  <si>
    <t>Petro / 1ltr / imported</t>
  </si>
  <si>
    <t>07.2.3</t>
  </si>
  <si>
    <t>07.2.3_198.01-1</t>
  </si>
  <si>
    <t>Labour charge / car repair / min charge / local</t>
  </si>
  <si>
    <t>07.2.4</t>
  </si>
  <si>
    <t>07.2.4_199.03-1</t>
  </si>
  <si>
    <t>Car Registration / private car  / 1501-2000 cc / annul rate / local</t>
  </si>
  <si>
    <t>07.3.2</t>
  </si>
  <si>
    <t>07.3.2_201.01-1</t>
  </si>
  <si>
    <t>Bus Fares / Apia-Motootua Hosp / one adult / per trip / local</t>
  </si>
  <si>
    <t>07.3.2_201.01-2</t>
  </si>
  <si>
    <t>Bus Fares / Apia-Malua / one adult / per trip / local</t>
  </si>
  <si>
    <t>07.3.2_201.01-3</t>
  </si>
  <si>
    <t>Bus Fares / Apia-Falefa / one adult / per trip / local</t>
  </si>
  <si>
    <t>07.3.2_201.02-1</t>
  </si>
  <si>
    <t>Taxi Fares / PO-Motootua Hosp / per trip / local</t>
  </si>
  <si>
    <t>07.3.2_201.02-2</t>
  </si>
  <si>
    <t>Taxi Fares / Po-Malua / per trip / local</t>
  </si>
  <si>
    <t>07.3.2_201.02-3</t>
  </si>
  <si>
    <t>Taxi Fares / PO-Falefa / per trip / local</t>
  </si>
  <si>
    <t>07.3.3</t>
  </si>
  <si>
    <t>07.3.3_202.01-1</t>
  </si>
  <si>
    <t>Air Fares / Apia-Auckland-Apia / E/Class / 30-days advance purchases / 1 month / return trip / local</t>
  </si>
  <si>
    <t>07.3.3_202.03-1</t>
  </si>
  <si>
    <t>Air Fares / Faleolo-Pago / return trip / local</t>
  </si>
  <si>
    <t>07.3.4</t>
  </si>
  <si>
    <t>07.3.4_203.01-1</t>
  </si>
  <si>
    <t>Boat Fares / Mulifanua-Salelologa / one way / local</t>
  </si>
  <si>
    <t>07.3.4_203.01-2</t>
  </si>
  <si>
    <t>Boat Fares / Apia-Pago-Apia / minimum charge / return trip / local</t>
  </si>
  <si>
    <t>08.3.0</t>
  </si>
  <si>
    <t>08</t>
  </si>
  <si>
    <t>08.3.0_209.01-1</t>
  </si>
  <si>
    <t>Telephone / Rental / month / local</t>
  </si>
  <si>
    <t>08.3.0_209.04-1</t>
  </si>
  <si>
    <t>Internet  / Prepaid Rates / 30 mins / local</t>
  </si>
  <si>
    <t>08.3.0_209.05-1</t>
  </si>
  <si>
    <t>Rate / Calling / per minute / Digicel cell phone / peak / local</t>
  </si>
  <si>
    <t>08.3.0_209.05-2</t>
  </si>
  <si>
    <t>Rate / Internet / data bundles / per mb / Digicel / (peak) / local</t>
  </si>
  <si>
    <t>08.3.0_209.05-3</t>
  </si>
  <si>
    <t>Rate / Calling / per minute / Bluesky cell phone / peak / local</t>
  </si>
  <si>
    <t>08.3.0_209.05-4</t>
  </si>
  <si>
    <t>Rate / Internet / data bundles / per mb / Bluesky / (peak) / local</t>
  </si>
  <si>
    <t>08.3.0_209.10-1</t>
  </si>
  <si>
    <t>Telephone / NZ call / 3 mins / local</t>
  </si>
  <si>
    <t>08.3.0_209.10-2</t>
  </si>
  <si>
    <t>Telephone / USA call / 3 mins / local</t>
  </si>
  <si>
    <t>08.3.0_209.10-3</t>
  </si>
  <si>
    <t>Telephone / local call / 1 min / local</t>
  </si>
  <si>
    <t>09.1.1</t>
  </si>
  <si>
    <t>09</t>
  </si>
  <si>
    <t>09.1.1_210.10-1</t>
  </si>
  <si>
    <t>Television / Average price of bestselling models / LCD / 32"  / imported</t>
  </si>
  <si>
    <t>09.1.3</t>
  </si>
  <si>
    <t>09.1.3_215.05-1</t>
  </si>
  <si>
    <t>Laptop / Average price of bestselling models / imported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</si>
  <si>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</si>
  <si>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</si>
  <si>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</si>
  <si>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</si>
  <si>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</si>
  <si>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</si>
  <si>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09.5.2</t>
  </si>
  <si>
    <t>09.5.2_252.02-1</t>
  </si>
  <si>
    <t>News Paper / Samoa Observer / each / local</t>
  </si>
  <si>
    <t>09.5.2_252.02-2</t>
  </si>
  <si>
    <t>News Paper / Newsline / each / local</t>
  </si>
  <si>
    <t>09.5.4</t>
  </si>
  <si>
    <t>09.5.4_256.02-1</t>
  </si>
  <si>
    <t>Exercise Book / warwick / 7 mm ruling / 1B4 64 pages / each / imported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</si>
  <si>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</si>
  <si>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</si>
  <si>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</si>
  <si>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</si>
  <si>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</si>
  <si>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</si>
  <si>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</si>
  <si>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</si>
  <si>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</si>
  <si>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</si>
  <si>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</si>
  <si>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</si>
  <si>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11.1.1</t>
  </si>
  <si>
    <t>11</t>
  </si>
  <si>
    <t>11.1.1_263.06-1</t>
  </si>
  <si>
    <t>Meal / Fish &amp; Chips / 1 serve / local</t>
  </si>
  <si>
    <t>11.1.1_263.99-1</t>
  </si>
  <si>
    <t>Meal / Curry &amp; chopsuey / 1 serve / local</t>
  </si>
  <si>
    <t>11.1.1_263.99-2</t>
  </si>
  <si>
    <t>Meal / Chicken &amp; chips / 1 serve / local</t>
  </si>
  <si>
    <t>11.1.1_263.99-3</t>
  </si>
  <si>
    <t>Meal / steam rice &amp; chicken leg / 1 serve / local</t>
  </si>
  <si>
    <t>12.1.3</t>
  </si>
  <si>
    <t>12</t>
  </si>
  <si>
    <t>12.1.3_276.01-1</t>
  </si>
  <si>
    <t>Tooth Paste / Colgate / regular flavour / 140g / each / imported</t>
  </si>
  <si>
    <t>12.1.3_276.05-1</t>
  </si>
  <si>
    <t>Toilet soap / Lux / 85g / each / imported</t>
  </si>
  <si>
    <t>12.1.3_276.06-1</t>
  </si>
  <si>
    <t>Toilet soap / Protex / 90g / each / imported</t>
  </si>
  <si>
    <t>12.1.3_277.10-1</t>
  </si>
  <si>
    <t>Gel / Le Fleur / 1124ml / plastic / imported</t>
  </si>
  <si>
    <t>12.1.3_278.02-1</t>
  </si>
  <si>
    <t>Diapers / Huggies  / 16kg &amp; over / 24 package / imported</t>
  </si>
  <si>
    <t>12.1.3_278.01-1</t>
  </si>
  <si>
    <t>Diapers / Soft Love / 5kg-10kg / 12 package / imported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</si>
  <si>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</si>
  <si>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</si>
  <si>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</si>
  <si>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</si>
  <si>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</si>
  <si>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12.7.0_299.01-2</t>
  </si>
  <si>
    <t>Casket / basic model / each / imported</t>
  </si>
  <si>
    <t>12.7.0_299.01-3</t>
  </si>
  <si>
    <t>Embalming / Standard service / 1 person /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</si>
</sst>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%"/>
    <numFmt numFmtId="167" formatCode="General_)"/>
    <numFmt numFmtId="168" formatCode="0.0000000"/>
    <numFmt numFmtId="169" formatCode="0_)"/>
  </numFmts>
  <fonts count="38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sz val="18"/>
      <color rgb="FFFF0000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b/>
      <sz val="10"/>
      <name val="Times New Roman"/>
      <family val="1"/>
    </font>
    <font>
      <b/>
      <sz val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0" fontId="22" fillId="0" borderId="0"/>
    <xf numFmtId="164" fontId="5" fillId="0" borderId="0"/>
    <xf numFmtId="9" fontId="3" fillId="0" borderId="0" applyFont="0" applyFill="0" applyBorder="0" applyAlignment="0" applyProtection="0"/>
    <xf numFmtId="0" fontId="3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quotePrefix="1" applyFont="1"/>
    <xf numFmtId="0" fontId="3" fillId="0" borderId="0" xfId="0" applyFont="1"/>
    <xf numFmtId="0" fontId="4" fillId="0" borderId="0" xfId="0" applyFont="1"/>
    <xf numFmtId="164" fontId="6" fillId="0" borderId="0" xfId="2" applyFont="1"/>
    <xf numFmtId="0" fontId="6" fillId="0" borderId="0" xfId="3" applyFont="1"/>
    <xf numFmtId="165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/>
    <xf numFmtId="164" fontId="8" fillId="0" borderId="0" xfId="2" applyFont="1"/>
    <xf numFmtId="0" fontId="10" fillId="0" borderId="0" xfId="3" applyFont="1"/>
    <xf numFmtId="165" fontId="9" fillId="0" borderId="0" xfId="3" applyNumberFormat="1" applyFont="1"/>
    <xf numFmtId="0" fontId="8" fillId="0" borderId="1" xfId="3" applyFont="1" applyBorder="1"/>
    <xf numFmtId="0" fontId="8" fillId="0" borderId="1" xfId="3" applyFont="1" applyBorder="1" applyAlignment="1">
      <alignment horizontal="center"/>
    </xf>
    <xf numFmtId="0" fontId="8" fillId="0" borderId="0" xfId="3" applyFont="1"/>
    <xf numFmtId="0" fontId="11" fillId="0" borderId="1" xfId="3" applyFont="1" applyBorder="1" applyAlignment="1">
      <alignment horizontal="left"/>
    </xf>
    <xf numFmtId="165" fontId="12" fillId="0" borderId="1" xfId="3" applyNumberFormat="1" applyFont="1" applyBorder="1" applyAlignment="1">
      <alignment horizontal="center"/>
    </xf>
    <xf numFmtId="0" fontId="11" fillId="0" borderId="0" xfId="3" applyFont="1" applyAlignment="1">
      <alignment horizontal="left"/>
    </xf>
    <xf numFmtId="165" fontId="8" fillId="0" borderId="0" xfId="3" applyNumberFormat="1" applyFont="1" applyAlignment="1">
      <alignment horizontal="center"/>
    </xf>
    <xf numFmtId="165" fontId="10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165" fontId="7" fillId="0" borderId="0" xfId="3" applyNumberFormat="1" applyFont="1"/>
    <xf numFmtId="165" fontId="13" fillId="0" borderId="0" xfId="3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17" fontId="8" fillId="0" borderId="0" xfId="3" quotePrefix="1" applyNumberFormat="1" applyFont="1" applyAlignment="1">
      <alignment horizontal="left"/>
    </xf>
    <xf numFmtId="166" fontId="8" fillId="0" borderId="0" xfId="3" applyNumberFormat="1" applyFont="1" applyAlignment="1">
      <alignment horizontal="center"/>
    </xf>
    <xf numFmtId="165" fontId="8" fillId="0" borderId="0" xfId="3" applyNumberFormat="1" applyFont="1"/>
    <xf numFmtId="1" fontId="8" fillId="0" borderId="0" xfId="3" applyNumberFormat="1" applyFont="1"/>
    <xf numFmtId="0" fontId="10" fillId="0" borderId="1" xfId="3" applyFont="1" applyBorder="1"/>
    <xf numFmtId="0" fontId="10" fillId="0" borderId="0" xfId="3" applyFont="1" applyBorder="1"/>
    <xf numFmtId="0" fontId="11" fillId="0" borderId="2" xfId="3" applyFont="1" applyBorder="1"/>
    <xf numFmtId="165" fontId="11" fillId="0" borderId="2" xfId="3" applyNumberFormat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2" xfId="3" applyFont="1" applyBorder="1"/>
    <xf numFmtId="0" fontId="11" fillId="0" borderId="0" xfId="3" applyFont="1" applyAlignment="1"/>
    <xf numFmtId="0" fontId="11" fillId="3" borderId="0" xfId="3" applyFont="1" applyFill="1" applyAlignment="1"/>
    <xf numFmtId="17" fontId="15" fillId="0" borderId="0" xfId="3" quotePrefix="1" applyNumberFormat="1" applyFont="1" applyAlignment="1">
      <alignment horizontal="left"/>
    </xf>
    <xf numFmtId="165" fontId="15" fillId="0" borderId="0" xfId="3" applyNumberFormat="1" applyFont="1" applyAlignment="1">
      <alignment horizontal="center"/>
    </xf>
    <xf numFmtId="0" fontId="15" fillId="0" borderId="0" xfId="3" applyFont="1" applyAlignment="1">
      <alignment horizontal="center"/>
    </xf>
    <xf numFmtId="0" fontId="15" fillId="0" borderId="0" xfId="3" applyFont="1"/>
    <xf numFmtId="0" fontId="9" fillId="0" borderId="0" xfId="3" applyFont="1" applyAlignment="1">
      <alignment horizontal="left"/>
    </xf>
    <xf numFmtId="0" fontId="6" fillId="0" borderId="0" xfId="3" applyFont="1" applyBorder="1"/>
    <xf numFmtId="0" fontId="8" fillId="0" borderId="1" xfId="3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8" fillId="0" borderId="1" xfId="3" quotePrefix="1" applyFont="1" applyBorder="1"/>
    <xf numFmtId="165" fontId="8" fillId="0" borderId="1" xfId="3" applyNumberFormat="1" applyFont="1" applyBorder="1" applyAlignment="1">
      <alignment horizontal="center"/>
    </xf>
    <xf numFmtId="0" fontId="11" fillId="0" borderId="0" xfId="3" applyFont="1"/>
    <xf numFmtId="165" fontId="11" fillId="0" borderId="0" xfId="3" applyNumberFormat="1" applyFont="1" applyAlignment="1">
      <alignment horizontal="center"/>
    </xf>
    <xf numFmtId="0" fontId="16" fillId="0" borderId="0" xfId="3" applyFont="1" applyAlignment="1">
      <alignment horizontal="left"/>
    </xf>
    <xf numFmtId="0" fontId="12" fillId="0" borderId="1" xfId="3" applyFont="1" applyBorder="1" applyAlignment="1">
      <alignment horizontal="left"/>
    </xf>
    <xf numFmtId="0" fontId="18" fillId="0" borderId="0" xfId="3" applyFont="1"/>
    <xf numFmtId="164" fontId="6" fillId="0" borderId="3" xfId="2" applyFont="1" applyBorder="1"/>
    <xf numFmtId="164" fontId="6" fillId="0" borderId="4" xfId="2" applyFont="1" applyBorder="1"/>
    <xf numFmtId="0" fontId="6" fillId="0" borderId="5" xfId="3" applyFont="1" applyBorder="1"/>
    <xf numFmtId="0" fontId="19" fillId="0" borderId="0" xfId="3" applyFont="1"/>
    <xf numFmtId="166" fontId="4" fillId="4" borderId="0" xfId="1" applyNumberFormat="1" applyFont="1" applyFill="1"/>
    <xf numFmtId="166" fontId="4" fillId="4" borderId="1" xfId="1" applyNumberFormat="1" applyFont="1" applyFill="1" applyBorder="1"/>
    <xf numFmtId="0" fontId="25" fillId="0" borderId="0" xfId="3" applyFont="1"/>
    <xf numFmtId="0" fontId="25" fillId="0" borderId="0" xfId="3" applyFont="1" applyAlignment="1">
      <alignment horizontal="left" vertical="center"/>
    </xf>
    <xf numFmtId="165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164" fontId="12" fillId="0" borderId="1" xfId="7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3" quotePrefix="1" applyNumberFormat="1" applyFont="1" applyAlignment="1">
      <alignment horizontal="center"/>
    </xf>
    <xf numFmtId="0" fontId="7" fillId="0" borderId="1" xfId="3" applyFont="1" applyBorder="1"/>
    <xf numFmtId="165" fontId="9" fillId="0" borderId="1" xfId="3" applyNumberFormat="1" applyFont="1" applyBorder="1" applyAlignment="1">
      <alignment horizontal="left"/>
    </xf>
    <xf numFmtId="164" fontId="27" fillId="0" borderId="0" xfId="2" applyFont="1"/>
    <xf numFmtId="0" fontId="3" fillId="0" borderId="0" xfId="3" applyFont="1"/>
    <xf numFmtId="0" fontId="17" fillId="0" borderId="0" xfId="3" applyFont="1"/>
    <xf numFmtId="0" fontId="3" fillId="0" borderId="0" xfId="3"/>
    <xf numFmtId="165" fontId="8" fillId="0" borderId="0" xfId="3" applyNumberFormat="1" applyFont="1" applyFill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8" fillId="0" borderId="0" xfId="3" applyNumberFormat="1" applyFont="1"/>
    <xf numFmtId="169" fontId="12" fillId="0" borderId="1" xfId="3" applyNumberFormat="1" applyFont="1" applyBorder="1" applyAlignment="1">
      <alignment horizontal="center"/>
    </xf>
    <xf numFmtId="0" fontId="28" fillId="0" borderId="1" xfId="3" applyFont="1" applyBorder="1"/>
    <xf numFmtId="164" fontId="12" fillId="0" borderId="1" xfId="4" applyFont="1" applyBorder="1" applyAlignment="1">
      <alignment horizontal="right" vertical="center" wrapText="1"/>
    </xf>
    <xf numFmtId="164" fontId="9" fillId="0" borderId="0" xfId="4" applyFont="1" applyAlignment="1">
      <alignment horizontal="center" vertical="center" wrapText="1"/>
    </xf>
    <xf numFmtId="164" fontId="17" fillId="0" borderId="0" xfId="4" applyFont="1" applyAlignment="1">
      <alignment vertical="center" wrapText="1"/>
    </xf>
    <xf numFmtId="165" fontId="12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right"/>
    </xf>
    <xf numFmtId="164" fontId="8" fillId="0" borderId="0" xfId="4" applyFont="1" applyAlignment="1">
      <alignment vertical="center" wrapText="1"/>
    </xf>
    <xf numFmtId="165" fontId="8" fillId="0" borderId="0" xfId="4" applyNumberFormat="1" applyFont="1" applyAlignment="1">
      <alignment vertical="center" wrapText="1"/>
    </xf>
    <xf numFmtId="0" fontId="6" fillId="2" borderId="0" xfId="9" applyFont="1" applyFill="1"/>
    <xf numFmtId="0" fontId="22" fillId="2" borderId="0" xfId="9" applyFont="1" applyFill="1"/>
    <xf numFmtId="0" fontId="30" fillId="2" borderId="0" xfId="9" applyFont="1" applyFill="1"/>
    <xf numFmtId="0" fontId="31" fillId="2" borderId="0" xfId="9" applyFont="1" applyFill="1" applyAlignment="1">
      <alignment horizontal="left"/>
    </xf>
    <xf numFmtId="0" fontId="27" fillId="0" borderId="0" xfId="0" applyFont="1" applyAlignment="1">
      <alignment horizontal="left"/>
    </xf>
    <xf numFmtId="165" fontId="27" fillId="0" borderId="0" xfId="0" applyNumberFormat="1" applyFont="1"/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/>
    <xf numFmtId="165" fontId="0" fillId="0" borderId="0" xfId="0" applyNumberFormat="1"/>
    <xf numFmtId="0" fontId="27" fillId="0" borderId="1" xfId="0" applyFont="1" applyBorder="1"/>
    <xf numFmtId="165" fontId="27" fillId="0" borderId="1" xfId="0" applyNumberFormat="1" applyFont="1" applyBorder="1"/>
    <xf numFmtId="165" fontId="0" fillId="0" borderId="1" xfId="0" applyNumberFormat="1" applyBorder="1"/>
    <xf numFmtId="0" fontId="6" fillId="0" borderId="0" xfId="0" applyFont="1"/>
    <xf numFmtId="0" fontId="22" fillId="0" borderId="0" xfId="0" applyFont="1"/>
    <xf numFmtId="0" fontId="14" fillId="0" borderId="2" xfId="3" applyFont="1" applyBorder="1" applyAlignment="1">
      <alignment horizontal="center"/>
    </xf>
    <xf numFmtId="165" fontId="9" fillId="0" borderId="0" xfId="3" applyNumberFormat="1" applyFont="1" applyAlignment="1">
      <alignment horizontal="left"/>
    </xf>
    <xf numFmtId="164" fontId="8" fillId="0" borderId="2" xfId="4" applyFont="1" applyBorder="1" applyAlignment="1">
      <alignment horizontal="center" vertical="center" wrapText="1"/>
    </xf>
    <xf numFmtId="164" fontId="8" fillId="0" borderId="0" xfId="4" applyFont="1" applyBorder="1" applyAlignment="1">
      <alignment horizontal="center" vertical="center" wrapText="1"/>
    </xf>
    <xf numFmtId="164" fontId="8" fillId="0" borderId="0" xfId="4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left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3" applyFont="1" applyAlignment="1">
      <alignment horizontal="left"/>
    </xf>
    <xf numFmtId="167" fontId="21" fillId="0" borderId="0" xfId="5" applyNumberFormat="1" applyFont="1" applyBorder="1" applyAlignment="1">
      <alignment horizontal="center" vertical="center"/>
    </xf>
    <xf numFmtId="167" fontId="21" fillId="0" borderId="1" xfId="5" applyNumberFormat="1" applyFont="1" applyBorder="1" applyAlignment="1">
      <alignment horizontal="center" vertical="center"/>
    </xf>
    <xf numFmtId="2" fontId="22" fillId="0" borderId="0" xfId="5" applyNumberFormat="1" applyFont="1" applyBorder="1" applyAlignment="1">
      <alignment horizontal="center" vertical="center"/>
    </xf>
    <xf numFmtId="2" fontId="22" fillId="0" borderId="1" xfId="5" applyNumberFormat="1" applyFont="1" applyBorder="1" applyAlignment="1">
      <alignment horizontal="center" vertical="center"/>
    </xf>
    <xf numFmtId="0" fontId="23" fillId="4" borderId="0" xfId="6" applyFont="1" applyFill="1" applyBorder="1" applyAlignment="1">
      <alignment horizontal="center" vertical="justify"/>
    </xf>
    <xf numFmtId="0" fontId="23" fillId="4" borderId="1" xfId="6" applyFont="1" applyFill="1" applyBorder="1" applyAlignment="1">
      <alignment horizontal="center" vertical="justify"/>
    </xf>
    <xf numFmtId="164" fontId="9" fillId="0" borderId="0" xfId="7" applyFont="1" applyAlignment="1">
      <alignment horizontal="left"/>
    </xf>
    <xf numFmtId="165" fontId="9" fillId="0" borderId="1" xfId="3" applyNumberFormat="1" applyFont="1" applyBorder="1" applyAlignment="1">
      <alignment horizontal="left"/>
    </xf>
    <xf numFmtId="164" fontId="8" fillId="0" borderId="2" xfId="4" applyFont="1" applyBorder="1" applyAlignment="1">
      <alignment horizontal="right" vertical="center" wrapText="1"/>
    </xf>
    <xf numFmtId="164" fontId="8" fillId="0" borderId="0" xfId="4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32" fillId="2" borderId="2" xfId="9" applyFont="1" applyFill="1" applyBorder="1" applyAlignment="1">
      <alignment horizontal="right" vertical="center" wrapText="1"/>
    </xf>
    <xf numFmtId="0" fontId="32" fillId="2" borderId="0" xfId="9" applyFont="1" applyFill="1" applyAlignment="1">
      <alignment horizontal="right" vertical="center" wrapText="1"/>
    </xf>
    <xf numFmtId="0" fontId="32" fillId="2" borderId="1" xfId="9" applyFont="1" applyFill="1" applyBorder="1" applyAlignment="1">
      <alignment horizontal="right" vertical="center" wrapText="1"/>
    </xf>
    <xf numFmtId="0" fontId="33" fillId="2" borderId="2" xfId="9" applyFont="1" applyFill="1" applyBorder="1" applyAlignment="1">
      <alignment horizontal="right" vertical="center" wrapText="1"/>
    </xf>
    <xf numFmtId="0" fontId="33" fillId="2" borderId="0" xfId="9" applyFont="1" applyFill="1" applyAlignment="1">
      <alignment horizontal="right" vertical="center" wrapText="1"/>
    </xf>
    <xf numFmtId="0" fontId="33" fillId="2" borderId="1" xfId="9" applyFont="1" applyFill="1" applyBorder="1" applyAlignment="1">
      <alignment horizontal="right" vertical="center" wrapText="1"/>
    </xf>
    <xf numFmtId="0" fontId="27" fillId="2" borderId="2" xfId="9" applyFont="1" applyFill="1" applyBorder="1" applyAlignment="1">
      <alignment horizontal="right" vertical="center" wrapText="1"/>
    </xf>
    <xf numFmtId="0" fontId="27" fillId="2" borderId="0" xfId="9" applyFont="1" applyFill="1" applyAlignment="1">
      <alignment horizontal="right" vertical="center" wrapText="1"/>
    </xf>
    <xf numFmtId="0" fontId="27" fillId="2" borderId="1" xfId="9" applyFont="1" applyFill="1" applyBorder="1" applyAlignment="1">
      <alignment horizontal="right" vertical="center" wrapText="1"/>
    </xf>
    <xf numFmtId="0" fontId="29" fillId="2" borderId="0" xfId="9" applyFont="1" applyFill="1" applyAlignment="1">
      <alignment horizontal="left"/>
    </xf>
    <xf numFmtId="0" fontId="32" fillId="2" borderId="2" xfId="9" applyFont="1" applyFill="1" applyBorder="1" applyAlignment="1">
      <alignment horizontal="center" vertical="center" wrapText="1"/>
    </xf>
    <xf numFmtId="0" fontId="32" fillId="2" borderId="0" xfId="9" applyFont="1" applyFill="1" applyAlignment="1">
      <alignment horizontal="center" vertical="center" wrapText="1"/>
    </xf>
    <xf numFmtId="0" fontId="32" fillId="2" borderId="1" xfId="9" applyFont="1" applyFill="1" applyBorder="1" applyAlignment="1">
      <alignment horizontal="center" vertical="center" wrapText="1"/>
    </xf>
    <xf numFmtId="0" fontId="3" fillId="0" borderId="0" xfId="9"/>
    <xf numFmtId="0" fontId="34" fillId="0" borderId="0" xfId="9" applyFont="1"/>
    <xf numFmtId="0" fontId="35" fillId="0" borderId="0" xfId="9" applyFont="1"/>
    <xf numFmtId="0" fontId="20" fillId="0" borderId="0" xfId="9" applyFont="1" applyBorder="1"/>
    <xf numFmtId="0" fontId="20" fillId="0" borderId="2" xfId="9" applyFont="1" applyBorder="1"/>
    <xf numFmtId="0" fontId="3" fillId="0" borderId="2" xfId="9" applyBorder="1"/>
    <xf numFmtId="17" fontId="20" fillId="4" borderId="2" xfId="9" applyNumberFormat="1" applyFont="1" applyFill="1" applyBorder="1" applyAlignment="1">
      <alignment horizontal="center" vertical="center"/>
    </xf>
    <xf numFmtId="0" fontId="2" fillId="0" borderId="0" xfId="9" applyFont="1"/>
    <xf numFmtId="0" fontId="21" fillId="0" borderId="0" xfId="9" applyFont="1" applyBorder="1" applyAlignment="1">
      <alignment horizontal="center" vertical="center"/>
    </xf>
    <xf numFmtId="0" fontId="3" fillId="0" borderId="0" xfId="9" applyBorder="1"/>
    <xf numFmtId="1" fontId="36" fillId="0" borderId="1" xfId="9" applyNumberFormat="1" applyFont="1" applyBorder="1" applyAlignment="1">
      <alignment horizontal="center"/>
    </xf>
    <xf numFmtId="167" fontId="21" fillId="0" borderId="6" xfId="5" applyNumberFormat="1" applyFont="1" applyBorder="1" applyAlignment="1">
      <alignment vertical="center"/>
    </xf>
    <xf numFmtId="49" fontId="23" fillId="0" borderId="1" xfId="9" applyNumberFormat="1" applyFont="1" applyBorder="1" applyAlignment="1">
      <alignment horizontal="right"/>
    </xf>
    <xf numFmtId="49" fontId="23" fillId="0" borderId="1" xfId="9" applyNumberFormat="1" applyFont="1" applyBorder="1" applyAlignment="1">
      <alignment horizontal="center" wrapText="1"/>
    </xf>
    <xf numFmtId="1" fontId="36" fillId="0" borderId="0" xfId="9" applyNumberFormat="1" applyFont="1" applyAlignment="1">
      <alignment horizontal="center"/>
    </xf>
    <xf numFmtId="0" fontId="24" fillId="0" borderId="0" xfId="9" applyFont="1"/>
    <xf numFmtId="0" fontId="24" fillId="0" borderId="2" xfId="9" applyFont="1" applyBorder="1"/>
    <xf numFmtId="0" fontId="4" fillId="0" borderId="0" xfId="9" applyFont="1"/>
    <xf numFmtId="165" fontId="4" fillId="0" borderId="0" xfId="9" applyNumberFormat="1" applyFont="1" applyAlignment="1">
      <alignment horizontal="center"/>
    </xf>
    <xf numFmtId="2" fontId="4" fillId="0" borderId="0" xfId="9" applyNumberFormat="1" applyFont="1" applyAlignment="1">
      <alignment horizontal="right"/>
    </xf>
    <xf numFmtId="0" fontId="4" fillId="0" borderId="0" xfId="9" applyFont="1" applyBorder="1"/>
    <xf numFmtId="165" fontId="4" fillId="0" borderId="0" xfId="9" applyNumberFormat="1" applyFont="1" applyBorder="1" applyAlignment="1">
      <alignment horizontal="center"/>
    </xf>
    <xf numFmtId="2" fontId="4" fillId="0" borderId="0" xfId="9" applyNumberFormat="1" applyFont="1" applyBorder="1" applyAlignment="1">
      <alignment horizontal="right"/>
    </xf>
    <xf numFmtId="166" fontId="4" fillId="4" borderId="0" xfId="1" applyNumberFormat="1" applyFont="1" applyFill="1" applyBorder="1"/>
    <xf numFmtId="0" fontId="4" fillId="0" borderId="1" xfId="9" applyFont="1" applyBorder="1"/>
    <xf numFmtId="165" fontId="4" fillId="0" borderId="1" xfId="9" applyNumberFormat="1" applyFont="1" applyBorder="1" applyAlignment="1">
      <alignment horizontal="center"/>
    </xf>
    <xf numFmtId="2" fontId="4" fillId="0" borderId="1" xfId="9" applyNumberFormat="1" applyFont="1" applyBorder="1" applyAlignment="1">
      <alignment horizontal="right"/>
    </xf>
    <xf numFmtId="2" fontId="4" fillId="0" borderId="1" xfId="9" applyNumberFormat="1" applyFont="1" applyBorder="1"/>
    <xf numFmtId="165" fontId="4" fillId="0" borderId="0" xfId="9" applyNumberFormat="1" applyFont="1"/>
    <xf numFmtId="0" fontId="24" fillId="0" borderId="7" xfId="9" applyFont="1" applyBorder="1"/>
    <xf numFmtId="165" fontId="4" fillId="0" borderId="2" xfId="9" applyNumberFormat="1" applyFont="1" applyBorder="1"/>
    <xf numFmtId="0" fontId="4" fillId="0" borderId="0" xfId="9" applyFont="1" applyAlignment="1">
      <alignment horizontal="left"/>
    </xf>
    <xf numFmtId="168" fontId="3" fillId="0" borderId="0" xfId="9" applyNumberFormat="1"/>
    <xf numFmtId="2" fontId="4" fillId="0" borderId="0" xfId="9" applyNumberFormat="1" applyFont="1" applyAlignment="1">
      <alignment horizontal="left"/>
    </xf>
    <xf numFmtId="2" fontId="3" fillId="0" borderId="0" xfId="9" applyNumberFormat="1"/>
    <xf numFmtId="166" fontId="0" fillId="0" borderId="0" xfId="1" applyNumberFormat="1" applyFont="1"/>
    <xf numFmtId="2" fontId="4" fillId="0" borderId="1" xfId="9" applyNumberFormat="1" applyFont="1" applyBorder="1" applyAlignment="1">
      <alignment horizontal="left"/>
    </xf>
    <xf numFmtId="2" fontId="4" fillId="0" borderId="0" xfId="9" applyNumberFormat="1" applyFont="1"/>
    <xf numFmtId="165" fontId="23" fillId="0" borderId="0" xfId="9" applyNumberFormat="1" applyFont="1"/>
    <xf numFmtId="2" fontId="26" fillId="0" borderId="0" xfId="9" applyNumberFormat="1" applyFont="1" applyAlignment="1">
      <alignment horizontal="left"/>
    </xf>
    <xf numFmtId="2" fontId="3" fillId="0" borderId="0" xfId="9" applyNumberFormat="1" applyAlignment="1">
      <alignment horizontal="left"/>
    </xf>
    <xf numFmtId="2" fontId="3" fillId="0" borderId="0" xfId="9" applyNumberFormat="1" applyFont="1"/>
    <xf numFmtId="0" fontId="3" fillId="0" borderId="0" xfId="9" applyFont="1"/>
    <xf numFmtId="2" fontId="3" fillId="0" borderId="0" xfId="9" applyNumberFormat="1" applyFont="1" applyAlignment="1">
      <alignment horizontal="left"/>
    </xf>
    <xf numFmtId="0" fontId="26" fillId="0" borderId="0" xfId="9" applyFont="1"/>
    <xf numFmtId="0" fontId="37" fillId="5" borderId="0" xfId="3" applyFont="1" applyFill="1" applyAlignment="1">
      <alignment horizontal="center"/>
    </xf>
    <xf numFmtId="0" fontId="20" fillId="0" borderId="0" xfId="9" applyFont="1"/>
    <xf numFmtId="167" fontId="21" fillId="0" borderId="2" xfId="5" applyNumberFormat="1" applyFont="1" applyBorder="1" applyAlignment="1">
      <alignment horizontal="center" vertical="center"/>
    </xf>
    <xf numFmtId="2" fontId="22" fillId="0" borderId="2" xfId="5" applyNumberFormat="1" applyFont="1" applyBorder="1" applyAlignment="1">
      <alignment horizontal="center" vertical="center"/>
    </xf>
    <xf numFmtId="0" fontId="21" fillId="0" borderId="2" xfId="9" applyFont="1" applyBorder="1" applyAlignment="1">
      <alignment horizontal="center" vertical="center"/>
    </xf>
    <xf numFmtId="0" fontId="23" fillId="0" borderId="1" xfId="9" applyFont="1" applyBorder="1" applyAlignment="1">
      <alignment horizontal="right" vertical="top" wrapText="1"/>
    </xf>
    <xf numFmtId="0" fontId="23" fillId="0" borderId="1" xfId="9" applyFont="1" applyBorder="1" applyAlignment="1">
      <alignment horizontal="center" vertical="center" wrapText="1"/>
    </xf>
    <xf numFmtId="2" fontId="4" fillId="0" borderId="2" xfId="9" applyNumberFormat="1" applyFont="1" applyBorder="1" applyAlignment="1">
      <alignment horizontal="right"/>
    </xf>
    <xf numFmtId="0" fontId="4" fillId="0" borderId="2" xfId="9" applyFont="1" applyBorder="1" applyAlignment="1">
      <alignment horizontal="left"/>
    </xf>
    <xf numFmtId="0" fontId="25" fillId="0" borderId="2" xfId="3" applyFont="1" applyBorder="1"/>
    <xf numFmtId="0" fontId="25" fillId="0" borderId="0" xfId="3" quotePrefix="1" applyFont="1"/>
  </cellXfs>
  <cellStyles count="10">
    <cellStyle name="Normal" xfId="0" builtinId="0"/>
    <cellStyle name="Normal 15 2" xfId="6" xr:uid="{0B159AF0-DFEC-4E37-9387-F61C17670B86}"/>
    <cellStyle name="Normal 2 2 2" xfId="9" xr:uid="{934F1E44-DF11-438C-B1FE-F8E841281531}"/>
    <cellStyle name="Normal_CPI03" xfId="3" xr:uid="{D327DAE0-B383-4C83-9DCD-980AE074C104}"/>
    <cellStyle name="Normal_MCP2" xfId="5" xr:uid="{373407DD-4396-4F79-A938-1A5B9610E59C}"/>
    <cellStyle name="Normal_MCP3" xfId="7" xr:uid="{E84C98DE-DB35-4E2A-B3FA-D0FEA5E682E9}"/>
    <cellStyle name="Normal_MCPI" xfId="2" xr:uid="{96FD22D5-05DC-409B-A17F-08D132DF2058}"/>
    <cellStyle name="Normal_MCPI (2)" xfId="4" xr:uid="{A5E9532F-0793-4E37-A014-B95191C6339D}"/>
    <cellStyle name="Percent" xfId="1" builtinId="5"/>
    <cellStyle name="Percent 2" xfId="8" xr:uid="{536423D0-B2EA-474C-94A8-3638E7ADF6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Jul 2022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4266058788867365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08 Communication</c:v>
                </c:pt>
                <c:pt idx="2">
                  <c:v>07 Transport</c:v>
                </c:pt>
                <c:pt idx="3">
                  <c:v>02 Alcoholic beverages, tobacco &amp; narcotics</c:v>
                </c:pt>
                <c:pt idx="4">
                  <c:v>12 Miscellaneous goods &amp; services</c:v>
                </c:pt>
                <c:pt idx="5">
                  <c:v>06 Health</c:v>
                </c:pt>
                <c:pt idx="6">
                  <c:v>05 Furnishings, household equipment &amp; maintenance</c:v>
                </c:pt>
                <c:pt idx="7">
                  <c:v>11 Restaurants and hotels</c:v>
                </c:pt>
                <c:pt idx="8">
                  <c:v>10 Education</c:v>
                </c:pt>
                <c:pt idx="9">
                  <c:v>04 Housing, water, electricity, gas &amp; other fuels</c:v>
                </c:pt>
                <c:pt idx="10">
                  <c:v>09 Recreation and culture</c:v>
                </c:pt>
                <c:pt idx="11">
                  <c:v>03 Clothing and footwear</c:v>
                </c:pt>
              </c:strCache>
            </c:strRef>
          </c:cat>
          <c:val>
            <c:numRef>
              <c:f>'[1]7 PI Contributions'!$EY$230:$EY$241</c:f>
              <c:numCache>
                <c:formatCode>0.0</c:formatCode>
                <c:ptCount val="12"/>
                <c:pt idx="0">
                  <c:v>2.320820568896973</c:v>
                </c:pt>
                <c:pt idx="1">
                  <c:v>0.76382180144867229</c:v>
                </c:pt>
                <c:pt idx="2">
                  <c:v>0.38536556456499044</c:v>
                </c:pt>
                <c:pt idx="3">
                  <c:v>4.4082169545681726E-2</c:v>
                </c:pt>
                <c:pt idx="4">
                  <c:v>4.4059734972089884E-2</c:v>
                </c:pt>
                <c:pt idx="5">
                  <c:v>3.432199127932764E-2</c:v>
                </c:pt>
                <c:pt idx="6">
                  <c:v>1.4121344461343045E-2</c:v>
                </c:pt>
                <c:pt idx="7">
                  <c:v>3.9043547494881543E-3</c:v>
                </c:pt>
                <c:pt idx="8">
                  <c:v>0</c:v>
                </c:pt>
                <c:pt idx="9">
                  <c:v>-5.9080702215803327E-3</c:v>
                </c:pt>
                <c:pt idx="10">
                  <c:v>-6.2178400778806426E-3</c:v>
                </c:pt>
                <c:pt idx="11">
                  <c:v>-1.6851721431842565E-2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C-4A70-B9F0-2B6A41DF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71087360"/>
        <c:axId val="1671087904"/>
      </c:barChart>
      <c:catAx>
        <c:axId val="1671087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71087904"/>
        <c:crosses val="autoZero"/>
        <c:auto val="1"/>
        <c:lblAlgn val="ctr"/>
        <c:lblOffset val="100"/>
        <c:noMultiLvlLbl val="0"/>
      </c:catAx>
      <c:valAx>
        <c:axId val="1671087904"/>
        <c:scaling>
          <c:orientation val="minMax"/>
          <c:max val="2.4"/>
          <c:min val="-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71087360"/>
        <c:crosses val="max"/>
        <c:crossBetween val="between"/>
        <c:majorUnit val="0.60000000000000009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linking'!$EQ$3:$FC$3</c:f>
              <c:numCache>
                <c:formatCode>mmm\-yy</c:formatCode>
                <c:ptCount val="1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</c:numCache>
            </c:numRef>
          </c:cat>
          <c:val>
            <c:numRef>
              <c:f>'[1]9 Chain linking'!$EQ$57:$FC$57</c:f>
              <c:numCache>
                <c:formatCode>0.0%</c:formatCode>
                <c:ptCount val="13"/>
                <c:pt idx="0">
                  <c:v>1.6903312452469565E-2</c:v>
                </c:pt>
                <c:pt idx="1">
                  <c:v>1.5279067639671684E-2</c:v>
                </c:pt>
                <c:pt idx="2">
                  <c:v>3.746321539501718E-4</c:v>
                </c:pt>
                <c:pt idx="3">
                  <c:v>7.368864737796299E-3</c:v>
                </c:pt>
                <c:pt idx="4">
                  <c:v>-5.0020697150380267E-3</c:v>
                </c:pt>
                <c:pt idx="5">
                  <c:v>2.0267782459301165E-2</c:v>
                </c:pt>
                <c:pt idx="6">
                  <c:v>-4.2543031878475857E-3</c:v>
                </c:pt>
                <c:pt idx="7">
                  <c:v>4.4150103674467367E-3</c:v>
                </c:pt>
                <c:pt idx="8">
                  <c:v>7.0505188963674303E-3</c:v>
                </c:pt>
                <c:pt idx="9">
                  <c:v>9.1463552088248967E-3</c:v>
                </c:pt>
                <c:pt idx="10">
                  <c:v>7.1155080112905722E-4</c:v>
                </c:pt>
                <c:pt idx="11">
                  <c:v>3.1596186835114004E-2</c:v>
                </c:pt>
                <c:pt idx="12">
                  <c:v>3.5815022823416198E-2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0-4E8D-97DB-45BD40A321EE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linking'!$EQ$3:$FC$3</c:f>
              <c:numCache>
                <c:formatCode>mmm\-yy</c:formatCode>
                <c:ptCount val="1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</c:numCache>
            </c:numRef>
          </c:cat>
          <c:val>
            <c:numRef>
              <c:f>'[1]9 Chain linking'!$EQ$158:$FC$158</c:f>
              <c:numCache>
                <c:formatCode>0.0%</c:formatCode>
                <c:ptCount val="13"/>
                <c:pt idx="0">
                  <c:v>2.291196231872572E-2</c:v>
                </c:pt>
                <c:pt idx="1">
                  <c:v>1.5783936207647287E-2</c:v>
                </c:pt>
                <c:pt idx="2">
                  <c:v>-2.9047228657195223E-3</c:v>
                </c:pt>
                <c:pt idx="3">
                  <c:v>1.0356034580229156E-2</c:v>
                </c:pt>
                <c:pt idx="4">
                  <c:v>-3.5216387524391601E-3</c:v>
                </c:pt>
                <c:pt idx="5">
                  <c:v>2.0374113069738353E-2</c:v>
                </c:pt>
                <c:pt idx="6">
                  <c:v>6.1666141544769459E-4</c:v>
                </c:pt>
                <c:pt idx="7">
                  <c:v>1.0205057473687829E-2</c:v>
                </c:pt>
                <c:pt idx="8">
                  <c:v>-3.2454799059333794E-4</c:v>
                </c:pt>
                <c:pt idx="9">
                  <c:v>7.0649459181597596E-3</c:v>
                </c:pt>
                <c:pt idx="10">
                  <c:v>-6.9485388694789929E-4</c:v>
                </c:pt>
                <c:pt idx="11">
                  <c:v>2.7186285275357491E-2</c:v>
                </c:pt>
                <c:pt idx="12">
                  <c:v>5.153205793081761E-2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E0-4E8D-97DB-45BD40A32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71079744"/>
        <c:axId val="1671086272"/>
      </c:barChart>
      <c:dateAx>
        <c:axId val="16710797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6710862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7108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67107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linking'!$EQ$3:$FC$3</c:f>
              <c:numCache>
                <c:formatCode>mmm\-yy</c:formatCode>
                <c:ptCount val="1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</c:numCache>
            </c:numRef>
          </c:cat>
          <c:val>
            <c:numRef>
              <c:f>'[1]9 Chain linking'!$EQ$259:$FC$259</c:f>
              <c:numCache>
                <c:formatCode>0.0%</c:formatCode>
                <c:ptCount val="13"/>
                <c:pt idx="0">
                  <c:v>4.0570606179826108E-3</c:v>
                </c:pt>
                <c:pt idx="1">
                  <c:v>7.8062241505305607E-3</c:v>
                </c:pt>
                <c:pt idx="2">
                  <c:v>-2.8699867307002691E-4</c:v>
                </c:pt>
                <c:pt idx="3">
                  <c:v>1.6559588677627524E-2</c:v>
                </c:pt>
                <c:pt idx="4">
                  <c:v>-8.7487294632955237E-3</c:v>
                </c:pt>
                <c:pt idx="5">
                  <c:v>2.3297787947007542E-4</c:v>
                </c:pt>
                <c:pt idx="6">
                  <c:v>1.0829267386780472E-3</c:v>
                </c:pt>
                <c:pt idx="7">
                  <c:v>1.676821786767535E-3</c:v>
                </c:pt>
                <c:pt idx="8">
                  <c:v>4.1561138073560322E-3</c:v>
                </c:pt>
                <c:pt idx="9">
                  <c:v>-2.5086268353463614E-3</c:v>
                </c:pt>
                <c:pt idx="10">
                  <c:v>3.6553254804079227E-3</c:v>
                </c:pt>
                <c:pt idx="11">
                  <c:v>1.9675917094650108E-2</c:v>
                </c:pt>
                <c:pt idx="12">
                  <c:v>2.8676236369074903E-2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2-4037-A233-1AA8BDC64DFF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linking'!$EQ$3:$FC$3</c:f>
              <c:numCache>
                <c:formatCode>mmm\-yy</c:formatCode>
                <c:ptCount val="1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</c:numCache>
            </c:numRef>
          </c:cat>
          <c:val>
            <c:numRef>
              <c:f>'[1]9 Chain linking'!$EQ$360:$FC$360</c:f>
              <c:numCache>
                <c:formatCode>0.0%</c:formatCode>
                <c:ptCount val="13"/>
                <c:pt idx="0">
                  <c:v>2.9288318955923431E-2</c:v>
                </c:pt>
                <c:pt idx="1">
                  <c:v>2.2306991443677537E-2</c:v>
                </c:pt>
                <c:pt idx="2">
                  <c:v>9.8804461615542571E-4</c:v>
                </c:pt>
                <c:pt idx="3">
                  <c:v>-1.1412033385099773E-3</c:v>
                </c:pt>
                <c:pt idx="4">
                  <c:v>-1.4714063614232886E-3</c:v>
                </c:pt>
                <c:pt idx="5">
                  <c:v>3.900997595228417E-2</c:v>
                </c:pt>
                <c:pt idx="6">
                  <c:v>-9.0608444050205295E-3</c:v>
                </c:pt>
                <c:pt idx="7">
                  <c:v>6.9061792969069558E-3</c:v>
                </c:pt>
                <c:pt idx="8">
                  <c:v>9.6701356257320459E-3</c:v>
                </c:pt>
                <c:pt idx="9">
                  <c:v>1.963723176946508E-2</c:v>
                </c:pt>
                <c:pt idx="10">
                  <c:v>-1.8806473514874078E-3</c:v>
                </c:pt>
                <c:pt idx="11">
                  <c:v>4.2151031142493522E-2</c:v>
                </c:pt>
                <c:pt idx="12">
                  <c:v>4.1999765556178792E-2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2-4037-A233-1AA8BDC64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71080832"/>
        <c:axId val="1671088992"/>
      </c:barChart>
      <c:catAx>
        <c:axId val="16710808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671088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1088992"/>
        <c:scaling>
          <c:orientation val="minMax"/>
          <c:max val="6.0000000000000012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671080832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linking'!$EQ$3:$FC$3</c:f>
              <c:numCache>
                <c:formatCode>mmm\-yy</c:formatCode>
                <c:ptCount val="1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</c:numCache>
            </c:numRef>
          </c:cat>
          <c:val>
            <c:numRef>
              <c:f>'[1]9 Chain linking'!$EQ$40:$FC$40</c:f>
              <c:numCache>
                <c:formatCode>0.0</c:formatCode>
                <c:ptCount val="13"/>
                <c:pt idx="0">
                  <c:v>111.03882932138708</c:v>
                </c:pt>
                <c:pt idx="1">
                  <c:v>112.73539910521851</c:v>
                </c:pt>
                <c:pt idx="2">
                  <c:v>112.77763341061173</c:v>
                </c:pt>
                <c:pt idx="3">
                  <c:v>113.6086765366633</c:v>
                </c:pt>
                <c:pt idx="4">
                  <c:v>113.0403980163937</c:v>
                </c:pt>
                <c:pt idx="5">
                  <c:v>115.33147621250279</c:v>
                </c:pt>
                <c:pt idx="6">
                  <c:v>114.84082114559277</c:v>
                </c:pt>
                <c:pt idx="7">
                  <c:v>115.34784456155667</c:v>
                </c:pt>
                <c:pt idx="8">
                  <c:v>116.16110671929319</c:v>
                </c:pt>
                <c:pt idx="9">
                  <c:v>117.22355746279807</c:v>
                </c:pt>
                <c:pt idx="10">
                  <c:v>117.30696797902193</c:v>
                </c:pt>
                <c:pt idx="11">
                  <c:v>121.01342085634785</c:v>
                </c:pt>
                <c:pt idx="12">
                  <c:v>125.34751928625761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3B-42B5-963A-6095FF71FBB2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linking'!$EQ$3:$FC$3</c:f>
              <c:numCache>
                <c:formatCode>mmm\-yy</c:formatCode>
                <c:ptCount val="13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</c:numCache>
            </c:numRef>
          </c:cat>
          <c:val>
            <c:numRef>
              <c:f>'[1]9 Chain linking'!$EQ$141:$FC$141</c:f>
              <c:numCache>
                <c:formatCode>0.0</c:formatCode>
                <c:ptCount val="13"/>
                <c:pt idx="0">
                  <c:v>110.88261621124582</c:v>
                </c:pt>
                <c:pt idx="1">
                  <c:v>112.63278035206116</c:v>
                </c:pt>
                <c:pt idx="2">
                  <c:v>112.30561333954296</c:v>
                </c:pt>
                <c:pt idx="3">
                  <c:v>113.4686541548411</c:v>
                </c:pt>
                <c:pt idx="4">
                  <c:v>113.0690585451823</c:v>
                </c:pt>
                <c:pt idx="5">
                  <c:v>115.37274032867072</c:v>
                </c:pt>
                <c:pt idx="6">
                  <c:v>115.44388624602588</c:v>
                </c:pt>
                <c:pt idx="7">
                  <c:v>116.62199774015247</c:v>
                </c:pt>
                <c:pt idx="8">
                  <c:v>116.58414830512692</c:v>
                </c:pt>
                <c:pt idx="9">
                  <c:v>117.40780900781735</c:v>
                </c:pt>
                <c:pt idx="10">
                  <c:v>117.32622773537022</c:v>
                </c:pt>
                <c:pt idx="11">
                  <c:v>120.51589203286557</c:v>
                </c:pt>
                <c:pt idx="12">
                  <c:v>126.72632396268735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B-42B5-963A-6095FF71F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1078112"/>
        <c:axId val="1671089536"/>
      </c:lineChart>
      <c:catAx>
        <c:axId val="16710781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671089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1089536"/>
        <c:scaling>
          <c:orientation val="minMax"/>
          <c:max val="126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671078112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(Aug 2019 - Jul 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linking'!$DT$3:$FC$3</c:f>
              <c:numCache>
                <c:formatCode>mmm\-yy</c:formatCode>
                <c:ptCount val="36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</c:numCache>
            </c:numRef>
          </c:cat>
          <c:val>
            <c:numRef>
              <c:f>'[1]9 Chain linking'!$DT$74:$FC$74</c:f>
              <c:numCache>
                <c:formatCode>0.0%</c:formatCode>
                <c:ptCount val="36"/>
                <c:pt idx="0">
                  <c:v>6.0776523162358043E-3</c:v>
                </c:pt>
                <c:pt idx="1">
                  <c:v>1.3115682889906166E-2</c:v>
                </c:pt>
                <c:pt idx="2">
                  <c:v>9.6265024253221476E-3</c:v>
                </c:pt>
                <c:pt idx="3">
                  <c:v>3.0863768424356453E-2</c:v>
                </c:pt>
                <c:pt idx="4">
                  <c:v>2.4204333476069317E-2</c:v>
                </c:pt>
                <c:pt idx="5">
                  <c:v>4.9427479837981014E-2</c:v>
                </c:pt>
                <c:pt idx="6">
                  <c:v>4.9504520429953791E-2</c:v>
                </c:pt>
                <c:pt idx="7">
                  <c:v>3.7673011125802125E-2</c:v>
                </c:pt>
                <c:pt idx="8">
                  <c:v>1.0182018433111839E-2</c:v>
                </c:pt>
                <c:pt idx="9">
                  <c:v>-2.104822393858119E-2</c:v>
                </c:pt>
                <c:pt idx="10">
                  <c:v>-3.2816742053675241E-2</c:v>
                </c:pt>
                <c:pt idx="11">
                  <c:v>-3.5233229935704324E-2</c:v>
                </c:pt>
                <c:pt idx="12">
                  <c:v>-2.8113765599014906E-2</c:v>
                </c:pt>
                <c:pt idx="13">
                  <c:v>-4.1165163771719748E-2</c:v>
                </c:pt>
                <c:pt idx="14">
                  <c:v>-5.7803338171849128E-2</c:v>
                </c:pt>
                <c:pt idx="15">
                  <c:v>-6.0468888923991826E-2</c:v>
                </c:pt>
                <c:pt idx="16">
                  <c:v>-5.0391378392895869E-2</c:v>
                </c:pt>
                <c:pt idx="17">
                  <c:v>-5.5110644199595549E-2</c:v>
                </c:pt>
                <c:pt idx="18">
                  <c:v>-4.3951931796531341E-2</c:v>
                </c:pt>
                <c:pt idx="19">
                  <c:v>-3.5424699673486604E-2</c:v>
                </c:pt>
                <c:pt idx="20">
                  <c:v>-7.8538283079476745E-3</c:v>
                </c:pt>
                <c:pt idx="21">
                  <c:v>1.8181140642395732E-2</c:v>
                </c:pt>
                <c:pt idx="22">
                  <c:v>4.079500057926011E-2</c:v>
                </c:pt>
                <c:pt idx="23">
                  <c:v>4.4919047947385105E-2</c:v>
                </c:pt>
                <c:pt idx="24">
                  <c:v>5.3967028771098047E-2</c:v>
                </c:pt>
                <c:pt idx="25">
                  <c:v>6.7833243275636335E-2</c:v>
                </c:pt>
                <c:pt idx="26">
                  <c:v>9.6734930066566749E-2</c:v>
                </c:pt>
                <c:pt idx="27">
                  <c:v>9.5658240205722667E-2</c:v>
                </c:pt>
                <c:pt idx="28">
                  <c:v>0.1156244230243062</c:v>
                </c:pt>
                <c:pt idx="29">
                  <c:v>0.10773950592381842</c:v>
                </c:pt>
                <c:pt idx="30">
                  <c:v>9.2029268746752324E-2</c:v>
                </c:pt>
                <c:pt idx="31">
                  <c:v>8.4506426918706135E-2</c:v>
                </c:pt>
                <c:pt idx="32">
                  <c:v>9.470973395154747E-2</c:v>
                </c:pt>
                <c:pt idx="33">
                  <c:v>8.9276898877862054E-2</c:v>
                </c:pt>
                <c:pt idx="34">
                  <c:v>0.10825149429347092</c:v>
                </c:pt>
                <c:pt idx="35">
                  <c:v>0.12886203909315297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A8-4199-8F20-5FEB3B179F0C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linking'!$DT$3:$FC$3</c:f>
              <c:numCache>
                <c:formatCode>mmm\-yy</c:formatCode>
                <c:ptCount val="36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</c:numCache>
            </c:numRef>
          </c:cat>
          <c:val>
            <c:numRef>
              <c:f>'[1]9 Chain linking'!$DT$276:$FC$276</c:f>
              <c:numCache>
                <c:formatCode>0.0%</c:formatCode>
                <c:ptCount val="36"/>
                <c:pt idx="0">
                  <c:v>3.0728189946626738E-2</c:v>
                </c:pt>
                <c:pt idx="1">
                  <c:v>2.8361765621360613E-2</c:v>
                </c:pt>
                <c:pt idx="2">
                  <c:v>2.3008705257133943E-2</c:v>
                </c:pt>
                <c:pt idx="3">
                  <c:v>4.4931229696348218E-2</c:v>
                </c:pt>
                <c:pt idx="4">
                  <c:v>1.2719619983110775E-2</c:v>
                </c:pt>
                <c:pt idx="5">
                  <c:v>3.9493459583520796E-2</c:v>
                </c:pt>
                <c:pt idx="6">
                  <c:v>3.9693368798638495E-2</c:v>
                </c:pt>
                <c:pt idx="7">
                  <c:v>2.3181752106152809E-2</c:v>
                </c:pt>
                <c:pt idx="8">
                  <c:v>-1.2754931639129552E-3</c:v>
                </c:pt>
                <c:pt idx="9">
                  <c:v>-1.519174964942116E-2</c:v>
                </c:pt>
                <c:pt idx="10">
                  <c:v>-1.0135932295862182E-2</c:v>
                </c:pt>
                <c:pt idx="11">
                  <c:v>-1.8443476942107573E-2</c:v>
                </c:pt>
                <c:pt idx="12">
                  <c:v>-2.0489768827227639E-2</c:v>
                </c:pt>
                <c:pt idx="13">
                  <c:v>-1.2017061411962571E-2</c:v>
                </c:pt>
                <c:pt idx="14">
                  <c:v>-1.3944198265563479E-2</c:v>
                </c:pt>
                <c:pt idx="15">
                  <c:v>-2.0147657079524928E-2</c:v>
                </c:pt>
                <c:pt idx="16">
                  <c:v>-1.2737932050531087E-2</c:v>
                </c:pt>
                <c:pt idx="17">
                  <c:v>-4.7935007586449196E-2</c:v>
                </c:pt>
                <c:pt idx="18">
                  <c:v>-3.0350518211196276E-2</c:v>
                </c:pt>
                <c:pt idx="19">
                  <c:v>-2.7997904072041391E-2</c:v>
                </c:pt>
                <c:pt idx="20">
                  <c:v>-7.242261635561853E-3</c:v>
                </c:pt>
                <c:pt idx="21">
                  <c:v>-5.2091030831157292E-3</c:v>
                </c:pt>
                <c:pt idx="22">
                  <c:v>1.8979191430704923E-2</c:v>
                </c:pt>
                <c:pt idx="23">
                  <c:v>1.425662844163611E-2</c:v>
                </c:pt>
                <c:pt idx="24">
                  <c:v>2.0303960109060659E-2</c:v>
                </c:pt>
                <c:pt idx="25">
                  <c:v>1.9090594526833815E-2</c:v>
                </c:pt>
                <c:pt idx="26">
                  <c:v>3.9211287072496992E-2</c:v>
                </c:pt>
                <c:pt idx="27">
                  <c:v>4.0870415402924243E-2</c:v>
                </c:pt>
                <c:pt idx="28">
                  <c:v>3.961341800160989E-2</c:v>
                </c:pt>
                <c:pt idx="29">
                  <c:v>5.3192251990878736E-2</c:v>
                </c:pt>
                <c:pt idx="30">
                  <c:v>4.2665426284176133E-2</c:v>
                </c:pt>
                <c:pt idx="31">
                  <c:v>4.3723689523920362E-2</c:v>
                </c:pt>
                <c:pt idx="32">
                  <c:v>4.9054557296997814E-2</c:v>
                </c:pt>
                <c:pt idx="33">
                  <c:v>5.475634300963983E-2</c:v>
                </c:pt>
                <c:pt idx="34">
                  <c:v>4.8053271964858757E-2</c:v>
                </c:pt>
                <c:pt idx="35">
                  <c:v>7.3751221524746446E-2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8-4199-8F20-5FEB3B179F0C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linking'!$DT$3:$FC$3</c:f>
              <c:numCache>
                <c:formatCode>mmm\-yy</c:formatCode>
                <c:ptCount val="36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  <c:pt idx="29">
                  <c:v>44562</c:v>
                </c:pt>
                <c:pt idx="30">
                  <c:v>44593</c:v>
                </c:pt>
                <c:pt idx="31">
                  <c:v>44621</c:v>
                </c:pt>
                <c:pt idx="32">
                  <c:v>44652</c:v>
                </c:pt>
                <c:pt idx="33">
                  <c:v>44682</c:v>
                </c:pt>
                <c:pt idx="34">
                  <c:v>44713</c:v>
                </c:pt>
                <c:pt idx="35">
                  <c:v>44743</c:v>
                </c:pt>
              </c:numCache>
            </c:numRef>
          </c:cat>
          <c:val>
            <c:numRef>
              <c:f>'[1]9 Chain linking'!$DT$377:$FC$377</c:f>
              <c:numCache>
                <c:formatCode>0.0%</c:formatCode>
                <c:ptCount val="36"/>
                <c:pt idx="0">
                  <c:v>-1.679580991834162E-2</c:v>
                </c:pt>
                <c:pt idx="1">
                  <c:v>-1.0513866990410348E-3</c:v>
                </c:pt>
                <c:pt idx="2">
                  <c:v>-2.8676644292013886E-3</c:v>
                </c:pt>
                <c:pt idx="3">
                  <c:v>1.7812187500209076E-2</c:v>
                </c:pt>
                <c:pt idx="4">
                  <c:v>3.5445411724866371E-2</c:v>
                </c:pt>
                <c:pt idx="5">
                  <c:v>5.9442502199638536E-2</c:v>
                </c:pt>
                <c:pt idx="6">
                  <c:v>5.9130052528447941E-2</c:v>
                </c:pt>
                <c:pt idx="7">
                  <c:v>5.1899186077086545E-2</c:v>
                </c:pt>
                <c:pt idx="8">
                  <c:v>2.1364477557157313E-2</c:v>
                </c:pt>
                <c:pt idx="9">
                  <c:v>-2.675313343843766E-2</c:v>
                </c:pt>
                <c:pt idx="10">
                  <c:v>-5.4597716739851254E-2</c:v>
                </c:pt>
                <c:pt idx="11">
                  <c:v>-5.1414331152146886E-2</c:v>
                </c:pt>
                <c:pt idx="12">
                  <c:v>-3.5530088795863612E-2</c:v>
                </c:pt>
                <c:pt idx="13">
                  <c:v>-6.9047862995286757E-2</c:v>
                </c:pt>
                <c:pt idx="14">
                  <c:v>-9.981465876056772E-2</c:v>
                </c:pt>
                <c:pt idx="15">
                  <c:v>-9.8875080694571404E-2</c:v>
                </c:pt>
                <c:pt idx="16">
                  <c:v>-8.643716886198527E-2</c:v>
                </c:pt>
                <c:pt idx="17">
                  <c:v>-6.2208573818762214E-2</c:v>
                </c:pt>
                <c:pt idx="18">
                  <c:v>-5.7051132256246029E-2</c:v>
                </c:pt>
                <c:pt idx="19">
                  <c:v>-4.2516592513300755E-2</c:v>
                </c:pt>
                <c:pt idx="20">
                  <c:v>-8.437482731811996E-3</c:v>
                </c:pt>
                <c:pt idx="21">
                  <c:v>4.1236714144125441E-2</c:v>
                </c:pt>
                <c:pt idx="22">
                  <c:v>6.2730574047267007E-2</c:v>
                </c:pt>
                <c:pt idx="23">
                  <c:v>7.5497038570176089E-2</c:v>
                </c:pt>
                <c:pt idx="24">
                  <c:v>8.7223789062929269E-2</c:v>
                </c:pt>
                <c:pt idx="25">
                  <c:v>0.11731621178923812</c:v>
                </c:pt>
                <c:pt idx="26">
                  <c:v>0.15709116789007194</c:v>
                </c:pt>
                <c:pt idx="27">
                  <c:v>0.15240318117157514</c:v>
                </c:pt>
                <c:pt idx="28">
                  <c:v>0.19426022596026993</c:v>
                </c:pt>
                <c:pt idx="29">
                  <c:v>0.16251729279011617</c:v>
                </c:pt>
                <c:pt idx="30">
                  <c:v>0.14091659952153845</c:v>
                </c:pt>
                <c:pt idx="31">
                  <c:v>0.12404063199370463</c:v>
                </c:pt>
                <c:pt idx="32">
                  <c:v>0.13833370320074123</c:v>
                </c:pt>
                <c:pt idx="33">
                  <c:v>0.1217857253534298</c:v>
                </c:pt>
                <c:pt idx="34">
                  <c:v>0.16628829636165721</c:v>
                </c:pt>
                <c:pt idx="35">
                  <c:v>0.18069165752555549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A8-4199-8F20-5FEB3B17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090080"/>
        <c:axId val="1671081920"/>
      </c:lineChart>
      <c:catAx>
        <c:axId val="16710900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67108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108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67109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485771</xdr:colOff>
      <xdr:row>2</xdr:row>
      <xdr:rowOff>190499</xdr:rowOff>
    </xdr:from>
    <xdr:to>
      <xdr:col>13</xdr:col>
      <xdr:colOff>171450</xdr:colOff>
      <xdr:row>17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C476B8-1D37-4D08-81DC-D07C92E7B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7191FC-8CF6-49DE-98DE-0FEED45DB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D3CA5F5A-FECD-435D-AB19-562F7C2E6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171450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AB375682-8442-4E17-BE9F-1A2DCF232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8EB348-67DD-4618-96F8-77883C80B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EY230">
            <v>2.320820568896973</v>
          </cell>
        </row>
        <row r="231">
          <cell r="B231" t="str">
            <v>08 Communication</v>
          </cell>
          <cell r="EY231">
            <v>0.76382180144867229</v>
          </cell>
        </row>
        <row r="232">
          <cell r="B232" t="str">
            <v>07 Transport</v>
          </cell>
          <cell r="EY232">
            <v>0.38536556456499044</v>
          </cell>
        </row>
        <row r="233">
          <cell r="B233" t="str">
            <v>02 Alcoholic beverages, tobacco &amp; narcotics</v>
          </cell>
          <cell r="EY233">
            <v>4.4082169545681726E-2</v>
          </cell>
        </row>
        <row r="234">
          <cell r="B234" t="str">
            <v>12 Miscellaneous goods &amp; services</v>
          </cell>
          <cell r="EY234">
            <v>4.4059734972089884E-2</v>
          </cell>
        </row>
        <row r="235">
          <cell r="B235" t="str">
            <v>06 Health</v>
          </cell>
          <cell r="EY235">
            <v>3.432199127932764E-2</v>
          </cell>
        </row>
        <row r="236">
          <cell r="B236" t="str">
            <v>05 Furnishings, household equipment &amp; maintenance</v>
          </cell>
          <cell r="EY236">
            <v>1.4121344461343045E-2</v>
          </cell>
        </row>
        <row r="237">
          <cell r="B237" t="str">
            <v>11 Restaurants and hotels</v>
          </cell>
          <cell r="EY237">
            <v>3.9043547494881543E-3</v>
          </cell>
        </row>
        <row r="238">
          <cell r="B238" t="str">
            <v>10 Education</v>
          </cell>
          <cell r="EY238">
            <v>0</v>
          </cell>
        </row>
        <row r="239">
          <cell r="B239" t="str">
            <v>04 Housing, water, electricity, gas &amp; other fuels</v>
          </cell>
          <cell r="EY239">
            <v>-5.9080702215803327E-3</v>
          </cell>
        </row>
        <row r="240">
          <cell r="B240" t="str">
            <v>09 Recreation and culture</v>
          </cell>
          <cell r="EY240">
            <v>-6.2178400778806426E-3</v>
          </cell>
        </row>
        <row r="241">
          <cell r="B241" t="str">
            <v>03 Clothing and footwear</v>
          </cell>
          <cell r="EY241">
            <v>-1.6851721431842565E-2</v>
          </cell>
        </row>
      </sheetData>
      <sheetData sheetId="25"/>
      <sheetData sheetId="26">
        <row r="3">
          <cell r="DT3">
            <v>43678</v>
          </cell>
          <cell r="DU3">
            <v>43709</v>
          </cell>
          <cell r="DV3">
            <v>43739</v>
          </cell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</row>
        <row r="40"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113.0403980163937</v>
          </cell>
          <cell r="EV40">
            <v>115.33147621250279</v>
          </cell>
          <cell r="EW40">
            <v>114.84082114559277</v>
          </cell>
          <cell r="EX40">
            <v>115.34784456155667</v>
          </cell>
          <cell r="EY40">
            <v>116.16110671929319</v>
          </cell>
          <cell r="EZ40">
            <v>117.22355746279807</v>
          </cell>
          <cell r="FA40">
            <v>117.30696797902193</v>
          </cell>
          <cell r="FB40">
            <v>121.01342085634785</v>
          </cell>
          <cell r="FC40">
            <v>125.34751928625761</v>
          </cell>
        </row>
        <row r="57"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-5.0020697150380267E-3</v>
          </cell>
          <cell r="EV57">
            <v>2.0267782459301165E-2</v>
          </cell>
          <cell r="EW57">
            <v>-4.2543031878475857E-3</v>
          </cell>
          <cell r="EX57">
            <v>4.4150103674467367E-3</v>
          </cell>
          <cell r="EY57">
            <v>7.0505188963674303E-3</v>
          </cell>
          <cell r="EZ57">
            <v>9.1463552088248967E-3</v>
          </cell>
          <cell r="FA57">
            <v>7.1155080112905722E-4</v>
          </cell>
          <cell r="FB57">
            <v>3.1596186835114004E-2</v>
          </cell>
          <cell r="FC57">
            <v>3.5815022823416198E-2</v>
          </cell>
        </row>
        <row r="74"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</row>
        <row r="141"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113.0690585451823</v>
          </cell>
          <cell r="EV141">
            <v>115.37274032867072</v>
          </cell>
          <cell r="EW141">
            <v>115.44388624602588</v>
          </cell>
          <cell r="EX141">
            <v>116.62199774015247</v>
          </cell>
          <cell r="EY141">
            <v>116.58414830512692</v>
          </cell>
          <cell r="EZ141">
            <v>117.40780900781735</v>
          </cell>
          <cell r="FA141">
            <v>117.32622773537022</v>
          </cell>
          <cell r="FB141">
            <v>120.51589203286557</v>
          </cell>
          <cell r="FC141">
            <v>126.72632396268735</v>
          </cell>
        </row>
        <row r="158"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-3.5216387524391601E-3</v>
          </cell>
          <cell r="EV158">
            <v>2.0374113069738353E-2</v>
          </cell>
          <cell r="EW158">
            <v>6.1666141544769459E-4</v>
          </cell>
          <cell r="EX158">
            <v>1.0205057473687829E-2</v>
          </cell>
          <cell r="EY158">
            <v>-3.2454799059333794E-4</v>
          </cell>
          <cell r="EZ158">
            <v>7.0649459181597596E-3</v>
          </cell>
          <cell r="FA158">
            <v>-6.9485388694789929E-4</v>
          </cell>
          <cell r="FB158">
            <v>2.7186285275357491E-2</v>
          </cell>
          <cell r="FC158">
            <v>5.153205793081761E-2</v>
          </cell>
        </row>
        <row r="259"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  <cell r="EX259">
            <v>1.676821786767535E-3</v>
          </cell>
          <cell r="EY259">
            <v>4.1561138073560322E-3</v>
          </cell>
          <cell r="EZ259">
            <v>-2.5086268353463614E-3</v>
          </cell>
          <cell r="FA259">
            <v>3.6553254804079227E-3</v>
          </cell>
          <cell r="FB259">
            <v>1.9675917094650108E-2</v>
          </cell>
          <cell r="FC259">
            <v>2.8676236369074903E-2</v>
          </cell>
        </row>
        <row r="276"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</row>
        <row r="360"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-1.4714063614232886E-3</v>
          </cell>
          <cell r="EV360">
            <v>3.900997595228417E-2</v>
          </cell>
          <cell r="EW360">
            <v>-9.0608444050205295E-3</v>
          </cell>
          <cell r="EX360">
            <v>6.9061792969069558E-3</v>
          </cell>
          <cell r="EY360">
            <v>9.6701356257320459E-3</v>
          </cell>
          <cell r="EZ360">
            <v>1.963723176946508E-2</v>
          </cell>
          <cell r="FA360">
            <v>-1.8806473514874078E-3</v>
          </cell>
          <cell r="FB360">
            <v>4.2151031142493522E-2</v>
          </cell>
          <cell r="FC360">
            <v>4.1999765556178792E-2</v>
          </cell>
        </row>
        <row r="377"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8A39-B9A1-4907-9DD5-4AF4466DD540}">
  <sheetPr>
    <tabColor rgb="FF00B050"/>
    <pageSetUpPr fitToPage="1"/>
  </sheetPr>
  <dimension ref="A1:U366"/>
  <sheetViews>
    <sheetView showGridLines="0" zoomScale="70" zoomScaleNormal="70" zoomScaleSheetLayoutView="77" workbookViewId="0">
      <selection activeCell="G19" sqref="G19"/>
    </sheetView>
  </sheetViews>
  <sheetFormatPr defaultColWidth="9.28515625" defaultRowHeight="15.75" x14ac:dyDescent="0.25"/>
  <cols>
    <col min="1" max="1" width="1.42578125" style="5" customWidth="1"/>
    <col min="2" max="2" width="4.140625" style="55" customWidth="1"/>
    <col min="3" max="3" width="15" style="43" customWidth="1"/>
    <col min="4" max="5" width="22.7109375" style="7" customWidth="1"/>
    <col min="6" max="6" width="21.7109375" style="8" customWidth="1"/>
    <col min="7" max="7" width="20.28515625" style="8" customWidth="1"/>
    <col min="8" max="8" width="24.42578125" style="8" customWidth="1"/>
    <col min="9" max="9" width="25.85546875" style="8" customWidth="1"/>
    <col min="10" max="10" width="16.7109375" style="8" customWidth="1"/>
    <col min="11" max="11" width="21.7109375" style="9" bestFit="1" customWidth="1"/>
    <col min="12" max="12" width="25.85546875" style="9" bestFit="1" customWidth="1"/>
    <col min="13" max="13" width="19.5703125" style="9" customWidth="1"/>
    <col min="14" max="14" width="17.140625" style="9" bestFit="1" customWidth="1"/>
    <col min="15" max="15" width="20.42578125" style="9" bestFit="1" customWidth="1"/>
    <col min="16" max="16" width="23.140625" style="9" customWidth="1"/>
    <col min="17" max="17" width="9.28515625" style="9" customWidth="1"/>
    <col min="18" max="18" width="9.28515625" style="9"/>
    <col min="19" max="19" width="16.7109375" style="9" bestFit="1" customWidth="1"/>
    <col min="20" max="20" width="9.28515625" style="9"/>
    <col min="21" max="21" width="10.5703125" style="9" bestFit="1" customWidth="1"/>
    <col min="22" max="16384" width="9.28515625" style="9"/>
  </cols>
  <sheetData>
    <row r="1" spans="1:20" ht="28.5" customHeight="1" x14ac:dyDescent="0.25">
      <c r="B1" s="6"/>
      <c r="C1" s="6"/>
    </row>
    <row r="2" spans="1:20" s="11" customFormat="1" ht="27.75" customHeight="1" x14ac:dyDescent="0.35">
      <c r="A2" s="10"/>
      <c r="B2" s="101" t="s">
        <v>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20" s="11" customFormat="1" ht="27.75" customHeight="1" x14ac:dyDescent="0.35">
      <c r="A3" s="10"/>
      <c r="B3" s="12" t="s">
        <v>7</v>
      </c>
      <c r="C3" s="12"/>
      <c r="D3" s="13"/>
      <c r="E3" s="13"/>
      <c r="F3" s="13"/>
      <c r="G3" s="14"/>
      <c r="H3" s="14"/>
      <c r="I3" s="14"/>
      <c r="J3" s="14"/>
      <c r="K3" s="13"/>
      <c r="L3" s="13"/>
      <c r="M3" s="13"/>
      <c r="N3" s="13"/>
      <c r="O3" s="13"/>
      <c r="P3" s="15"/>
    </row>
    <row r="4" spans="1:20" s="11" customFormat="1" ht="33.75" customHeight="1" x14ac:dyDescent="0.35">
      <c r="A4" s="10"/>
      <c r="B4" s="102" t="s">
        <v>8</v>
      </c>
      <c r="C4" s="102"/>
      <c r="D4" s="102" t="s">
        <v>9</v>
      </c>
      <c r="E4" s="105" t="s">
        <v>10</v>
      </c>
      <c r="F4" s="105" t="s">
        <v>11</v>
      </c>
      <c r="G4" s="105" t="s">
        <v>12</v>
      </c>
      <c r="H4" s="105" t="s">
        <v>13</v>
      </c>
      <c r="I4" s="105" t="s">
        <v>14</v>
      </c>
      <c r="J4" s="105" t="s">
        <v>15</v>
      </c>
      <c r="K4" s="105" t="s">
        <v>16</v>
      </c>
      <c r="L4" s="108" t="s">
        <v>17</v>
      </c>
      <c r="M4" s="108" t="s">
        <v>18</v>
      </c>
      <c r="N4" s="108" t="s">
        <v>19</v>
      </c>
      <c r="O4" s="108" t="s">
        <v>20</v>
      </c>
      <c r="P4" s="108" t="s">
        <v>21</v>
      </c>
    </row>
    <row r="5" spans="1:20" s="11" customFormat="1" ht="33.75" customHeight="1" x14ac:dyDescent="0.35">
      <c r="A5" s="10"/>
      <c r="B5" s="103"/>
      <c r="C5" s="103"/>
      <c r="D5" s="104"/>
      <c r="E5" s="106"/>
      <c r="F5" s="106"/>
      <c r="G5" s="107"/>
      <c r="H5" s="106"/>
      <c r="I5" s="106"/>
      <c r="J5" s="106"/>
      <c r="K5" s="106"/>
      <c r="L5" s="107"/>
      <c r="M5" s="107"/>
      <c r="N5" s="107"/>
      <c r="O5" s="107"/>
      <c r="P5" s="107"/>
    </row>
    <row r="6" spans="1:20" s="11" customFormat="1" ht="33.75" customHeight="1" x14ac:dyDescent="0.35">
      <c r="A6" s="10"/>
      <c r="B6" s="103"/>
      <c r="C6" s="103"/>
      <c r="D6" s="104"/>
      <c r="E6" s="106"/>
      <c r="F6" s="106"/>
      <c r="G6" s="106"/>
      <c r="H6" s="106"/>
      <c r="I6" s="106"/>
      <c r="J6" s="106"/>
      <c r="K6" s="106"/>
      <c r="L6" s="107"/>
      <c r="M6" s="107"/>
      <c r="N6" s="107"/>
      <c r="O6" s="107"/>
      <c r="P6" s="107"/>
    </row>
    <row r="7" spans="1:20" s="11" customFormat="1" ht="27" customHeight="1" x14ac:dyDescent="0.35">
      <c r="A7" s="10"/>
      <c r="B7" s="16" t="s">
        <v>22</v>
      </c>
      <c r="C7" s="16"/>
      <c r="D7" s="17">
        <v>999.99999999999943</v>
      </c>
      <c r="E7" s="17">
        <v>403.70647298610572</v>
      </c>
      <c r="F7" s="17">
        <v>128.38276418245488</v>
      </c>
      <c r="G7" s="17">
        <v>21.207342614600151</v>
      </c>
      <c r="H7" s="17">
        <v>119.58589603689799</v>
      </c>
      <c r="I7" s="17">
        <v>30.756832814236105</v>
      </c>
      <c r="J7" s="17">
        <v>4.6454397298090067</v>
      </c>
      <c r="K7" s="17">
        <v>148.49642539723797</v>
      </c>
      <c r="L7" s="17">
        <v>51.526012852248499</v>
      </c>
      <c r="M7" s="17">
        <v>6.0593735637970525</v>
      </c>
      <c r="N7" s="17">
        <v>19.733665136422147</v>
      </c>
      <c r="O7" s="17">
        <v>22.399234488202559</v>
      </c>
      <c r="P7" s="17">
        <v>43.500540197987789</v>
      </c>
    </row>
    <row r="8" spans="1:20" s="11" customFormat="1" ht="27.75" customHeight="1" x14ac:dyDescent="0.35">
      <c r="A8" s="10"/>
      <c r="B8" s="18" t="s">
        <v>23</v>
      </c>
      <c r="C8" s="18"/>
      <c r="D8" s="19">
        <v>108.26348710678569</v>
      </c>
      <c r="E8" s="19">
        <v>112.07058658505895</v>
      </c>
      <c r="F8" s="19">
        <v>116.83380537512362</v>
      </c>
      <c r="G8" s="19">
        <v>93.752919693994514</v>
      </c>
      <c r="H8" s="19">
        <v>95.013207789082415</v>
      </c>
      <c r="I8" s="19">
        <v>96.372859600979794</v>
      </c>
      <c r="J8" s="19">
        <v>100.04553905813985</v>
      </c>
      <c r="K8" s="19">
        <v>111.28028621587244</v>
      </c>
      <c r="L8" s="19">
        <v>104.21297893821149</v>
      </c>
      <c r="M8" s="19">
        <v>88.721761978062531</v>
      </c>
      <c r="N8" s="19">
        <v>113.52180803998567</v>
      </c>
      <c r="O8" s="19">
        <v>103.29662424496367</v>
      </c>
      <c r="P8" s="19">
        <v>97.816732206182635</v>
      </c>
      <c r="Q8" s="20"/>
    </row>
    <row r="9" spans="1:20" s="11" customFormat="1" ht="27.75" customHeight="1" x14ac:dyDescent="0.35">
      <c r="A9" s="10"/>
      <c r="B9" s="18" t="s">
        <v>24</v>
      </c>
      <c r="C9" s="18"/>
      <c r="D9" s="19">
        <v>106.56967824059315</v>
      </c>
      <c r="E9" s="19">
        <v>110.36937554684364</v>
      </c>
      <c r="F9" s="19">
        <v>120.00827854953745</v>
      </c>
      <c r="G9" s="19">
        <v>93.49620525490316</v>
      </c>
      <c r="H9" s="19">
        <v>89.602416093777222</v>
      </c>
      <c r="I9" s="19">
        <v>98.063493711416029</v>
      </c>
      <c r="J9" s="19">
        <v>99.166354953451403</v>
      </c>
      <c r="K9" s="19">
        <v>104.44913900798896</v>
      </c>
      <c r="L9" s="19">
        <v>104.18529830643872</v>
      </c>
      <c r="M9" s="19">
        <v>88.494178035547577</v>
      </c>
      <c r="N9" s="19">
        <v>114.86474482179983</v>
      </c>
      <c r="O9" s="19">
        <v>109.38921663617475</v>
      </c>
      <c r="P9" s="19">
        <v>98.834039372451741</v>
      </c>
    </row>
    <row r="10" spans="1:20" s="11" customFormat="1" ht="27.75" customHeight="1" x14ac:dyDescent="0.35">
      <c r="A10" s="10"/>
      <c r="B10" s="18" t="s">
        <v>25</v>
      </c>
      <c r="C10" s="18"/>
      <c r="D10" s="19">
        <v>109.90900193282062</v>
      </c>
      <c r="E10" s="19">
        <v>114.14583994642327</v>
      </c>
      <c r="F10" s="19">
        <v>121.58874124729095</v>
      </c>
      <c r="G10" s="19">
        <v>98.908539752784677</v>
      </c>
      <c r="H10" s="19">
        <v>92.40978394832625</v>
      </c>
      <c r="I10" s="19">
        <v>98.924641918206703</v>
      </c>
      <c r="J10" s="19">
        <v>105.65283790739214</v>
      </c>
      <c r="K10" s="19">
        <v>111.74676597674834</v>
      </c>
      <c r="L10" s="19">
        <v>107.10341535827013</v>
      </c>
      <c r="M10" s="19">
        <v>88.245356688168997</v>
      </c>
      <c r="N10" s="19">
        <v>109.89262492730548</v>
      </c>
      <c r="O10" s="19">
        <v>111.21432379577662</v>
      </c>
      <c r="P10" s="19">
        <v>97.211742314755568</v>
      </c>
    </row>
    <row r="11" spans="1:20" ht="23.25" x14ac:dyDescent="0.35">
      <c r="B11" s="21"/>
      <c r="C11" s="22">
        <v>2021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T11" s="23"/>
    </row>
    <row r="12" spans="1:20" ht="23.25" x14ac:dyDescent="0.35">
      <c r="B12" s="22" t="s">
        <v>26</v>
      </c>
      <c r="C12" s="22"/>
      <c r="D12" s="19">
        <v>111.03882932138708</v>
      </c>
      <c r="E12" s="19">
        <v>115.29724794208241</v>
      </c>
      <c r="F12" s="19">
        <v>121.77031210467828</v>
      </c>
      <c r="G12" s="19">
        <v>104.89687904394242</v>
      </c>
      <c r="H12" s="19">
        <v>97.487175842148673</v>
      </c>
      <c r="I12" s="19">
        <v>98.292589052669584</v>
      </c>
      <c r="J12" s="19">
        <v>105.02979046097771</v>
      </c>
      <c r="K12" s="19">
        <v>112.47886862768843</v>
      </c>
      <c r="L12" s="19">
        <v>104.18529830643872</v>
      </c>
      <c r="M12" s="19">
        <v>88.810284130052253</v>
      </c>
      <c r="N12" s="19">
        <v>109.44061402780596</v>
      </c>
      <c r="O12" s="19">
        <v>111.02328302664857</v>
      </c>
      <c r="P12" s="19">
        <v>96.780924973356775</v>
      </c>
    </row>
    <row r="13" spans="1:20" ht="23.25" x14ac:dyDescent="0.35">
      <c r="B13" s="22" t="s">
        <v>27</v>
      </c>
      <c r="C13" s="22"/>
      <c r="D13" s="19">
        <v>112.73539910521851</v>
      </c>
      <c r="E13" s="19">
        <v>118.52249004883102</v>
      </c>
      <c r="F13" s="19">
        <v>121.39842101638448</v>
      </c>
      <c r="G13" s="19">
        <v>104.75614863993957</v>
      </c>
      <c r="H13" s="19">
        <v>98.754796963364242</v>
      </c>
      <c r="I13" s="19">
        <v>98.946999540140794</v>
      </c>
      <c r="J13" s="19">
        <v>107.01975181129215</v>
      </c>
      <c r="K13" s="19">
        <v>114.12783058790319</v>
      </c>
      <c r="L13" s="19">
        <v>104.18529830643872</v>
      </c>
      <c r="M13" s="19">
        <v>88.293719669766276</v>
      </c>
      <c r="N13" s="19">
        <v>109.44061402780596</v>
      </c>
      <c r="O13" s="19">
        <v>111.36566657249396</v>
      </c>
      <c r="P13" s="19">
        <v>97.123038335993058</v>
      </c>
    </row>
    <row r="14" spans="1:20" ht="23.25" x14ac:dyDescent="0.35">
      <c r="B14" s="22" t="s">
        <v>28</v>
      </c>
      <c r="C14" s="22"/>
      <c r="D14" s="19">
        <v>112.77763341061173</v>
      </c>
      <c r="E14" s="19">
        <v>117.91105637068988</v>
      </c>
      <c r="F14" s="19">
        <v>121.55093324627542</v>
      </c>
      <c r="G14" s="19">
        <v>104.53507339953644</v>
      </c>
      <c r="H14" s="19">
        <v>98.880386052046035</v>
      </c>
      <c r="I14" s="19">
        <v>99.222917222438468</v>
      </c>
      <c r="J14" s="19">
        <v>107.01975181129215</v>
      </c>
      <c r="K14" s="19">
        <v>115.86695511002947</v>
      </c>
      <c r="L14" s="19">
        <v>104.18529830643872</v>
      </c>
      <c r="M14" s="19">
        <v>88.293719669766276</v>
      </c>
      <c r="N14" s="19">
        <v>109.44061402780596</v>
      </c>
      <c r="O14" s="19">
        <v>111.36566657249396</v>
      </c>
      <c r="P14" s="19">
        <v>96.948872756277879</v>
      </c>
    </row>
    <row r="15" spans="1:20" ht="23.25" x14ac:dyDescent="0.35">
      <c r="B15" s="22" t="s">
        <v>29</v>
      </c>
      <c r="C15" s="22"/>
      <c r="D15" s="19">
        <v>113.6086765366633</v>
      </c>
      <c r="E15" s="19">
        <v>118.103434650544</v>
      </c>
      <c r="F15" s="19">
        <v>121.61893851776651</v>
      </c>
      <c r="G15" s="19">
        <v>104.94352587369822</v>
      </c>
      <c r="H15" s="19">
        <v>100.99475387493978</v>
      </c>
      <c r="I15" s="19">
        <v>98.944983971442383</v>
      </c>
      <c r="J15" s="19">
        <v>107.01975181129215</v>
      </c>
      <c r="K15" s="19">
        <v>115.11360522745883</v>
      </c>
      <c r="L15" s="19">
        <v>115.85776651376429</v>
      </c>
      <c r="M15" s="19">
        <v>88.989905998694965</v>
      </c>
      <c r="N15" s="19">
        <v>109.44061402780596</v>
      </c>
      <c r="O15" s="19">
        <v>111.36566657249396</v>
      </c>
      <c r="P15" s="19">
        <v>96.900625390610358</v>
      </c>
    </row>
    <row r="16" spans="1:20" ht="23.25" x14ac:dyDescent="0.35">
      <c r="B16" s="22" t="s">
        <v>30</v>
      </c>
      <c r="C16" s="22"/>
      <c r="D16" s="19">
        <v>113.04042789471546</v>
      </c>
      <c r="E16" s="19">
        <v>120.14032969222583</v>
      </c>
      <c r="F16" s="19">
        <v>121.59112152917484</v>
      </c>
      <c r="G16" s="19">
        <v>105.1137928817418</v>
      </c>
      <c r="H16" s="19">
        <v>88.858971576415968</v>
      </c>
      <c r="I16" s="19">
        <v>98.736164911052086</v>
      </c>
      <c r="J16" s="19">
        <v>107.01975181129215</v>
      </c>
      <c r="K16" s="19">
        <v>115.51140718990764</v>
      </c>
      <c r="L16" s="19">
        <v>115.85776651376429</v>
      </c>
      <c r="M16" s="19">
        <v>88.989905998694965</v>
      </c>
      <c r="N16" s="19">
        <v>109.44061402780596</v>
      </c>
      <c r="O16" s="19">
        <v>111.65595232264887</v>
      </c>
      <c r="P16" s="19">
        <v>96.935581766247807</v>
      </c>
    </row>
    <row r="17" spans="1:17" ht="23.25" x14ac:dyDescent="0.35">
      <c r="B17" s="22" t="s">
        <v>31</v>
      </c>
      <c r="C17" s="22"/>
      <c r="D17" s="19">
        <v>115.33153596914632</v>
      </c>
      <c r="E17" s="19">
        <v>123.0785419213581</v>
      </c>
      <c r="F17" s="19">
        <v>121.7026040146617</v>
      </c>
      <c r="G17" s="19">
        <v>105.07458771148144</v>
      </c>
      <c r="H17" s="19">
        <v>90.515212469831624</v>
      </c>
      <c r="I17" s="19">
        <v>99.66020855441765</v>
      </c>
      <c r="J17" s="19">
        <v>107.01975181129215</v>
      </c>
      <c r="K17" s="19">
        <v>121.30175467861379</v>
      </c>
      <c r="L17" s="19">
        <v>115.85776651376429</v>
      </c>
      <c r="M17" s="19">
        <v>88.989905998694965</v>
      </c>
      <c r="N17" s="19">
        <v>109.44061402780596</v>
      </c>
      <c r="O17" s="19">
        <v>111.65595232264887</v>
      </c>
      <c r="P17" s="19">
        <v>97.053331461040187</v>
      </c>
    </row>
    <row r="18" spans="1:17" ht="23.25" x14ac:dyDescent="0.35">
      <c r="B18" s="21"/>
      <c r="C18" s="22">
        <v>2022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7" ht="23.25" x14ac:dyDescent="0.35">
      <c r="B19" s="22" t="s">
        <v>32</v>
      </c>
      <c r="C19" s="22"/>
      <c r="D19" s="19">
        <v>114.84091078055808</v>
      </c>
      <c r="E19" s="19">
        <v>122.28081125770041</v>
      </c>
      <c r="F19" s="19">
        <v>121.65951915875802</v>
      </c>
      <c r="G19" s="19">
        <v>106.39886188823495</v>
      </c>
      <c r="H19" s="19">
        <v>90.235636825861292</v>
      </c>
      <c r="I19" s="19">
        <v>100.7305972325794</v>
      </c>
      <c r="J19" s="19">
        <v>107.01975181129215</v>
      </c>
      <c r="K19" s="19">
        <v>118.99733196268778</v>
      </c>
      <c r="L19" s="19">
        <v>115.80076127122973</v>
      </c>
      <c r="M19" s="19">
        <v>88.989905998694965</v>
      </c>
      <c r="N19" s="19">
        <v>109.44061402780596</v>
      </c>
      <c r="O19" s="19">
        <v>118.31822174576357</v>
      </c>
      <c r="P19" s="19">
        <v>97.174903578066676</v>
      </c>
    </row>
    <row r="20" spans="1:17" ht="23.25" x14ac:dyDescent="0.35">
      <c r="B20" s="22" t="s">
        <v>33</v>
      </c>
      <c r="C20" s="22"/>
      <c r="D20" s="19">
        <v>115.34796407484373</v>
      </c>
      <c r="E20" s="19">
        <v>123.82010025508734</v>
      </c>
      <c r="F20" s="19">
        <v>122.12655994559792</v>
      </c>
      <c r="G20" s="19">
        <v>108.64240795058623</v>
      </c>
      <c r="H20" s="19">
        <v>90.256322286073541</v>
      </c>
      <c r="I20" s="19">
        <v>102.01734270691225</v>
      </c>
      <c r="J20" s="19">
        <v>109.92506311930848</v>
      </c>
      <c r="K20" s="19">
        <v>117.00129365496696</v>
      </c>
      <c r="L20" s="19">
        <v>115.80076127122973</v>
      </c>
      <c r="M20" s="19">
        <v>88.989905998694965</v>
      </c>
      <c r="N20" s="19">
        <v>109.44061402780596</v>
      </c>
      <c r="O20" s="19">
        <v>118.31822174576357</v>
      </c>
      <c r="P20" s="19">
        <v>97.610551625043968</v>
      </c>
    </row>
    <row r="21" spans="1:17" ht="23.25" x14ac:dyDescent="0.35">
      <c r="B21" s="22" t="s">
        <v>34</v>
      </c>
      <c r="C21" s="22"/>
      <c r="D21" s="19">
        <v>116.161256110902</v>
      </c>
      <c r="E21" s="19">
        <v>123.98867192687639</v>
      </c>
      <c r="F21" s="19">
        <v>122.59737186030391</v>
      </c>
      <c r="G21" s="19">
        <v>108.93048229964528</v>
      </c>
      <c r="H21" s="19">
        <v>90.611784848448877</v>
      </c>
      <c r="I21" s="19">
        <v>103.2219955655498</v>
      </c>
      <c r="J21" s="19">
        <v>101.47152783852044</v>
      </c>
      <c r="K21" s="19">
        <v>120.75641486810527</v>
      </c>
      <c r="L21" s="19">
        <v>115.80076127122973</v>
      </c>
      <c r="M21" s="19">
        <v>91.814871114270176</v>
      </c>
      <c r="N21" s="19">
        <v>109.44061402780596</v>
      </c>
      <c r="O21" s="19">
        <v>118.31822174576357</v>
      </c>
      <c r="P21" s="19">
        <v>99.073896937333842</v>
      </c>
    </row>
    <row r="22" spans="1:17" ht="23.25" x14ac:dyDescent="0.35">
      <c r="B22" s="22" t="s">
        <v>35</v>
      </c>
      <c r="C22" s="22"/>
      <c r="D22" s="19">
        <v>117.22373673272865</v>
      </c>
      <c r="E22" s="19">
        <v>124.52179496607647</v>
      </c>
      <c r="F22" s="19">
        <v>122.4384065430099</v>
      </c>
      <c r="G22" s="19">
        <v>108.78370685363905</v>
      </c>
      <c r="H22" s="19">
        <v>92.299353442549076</v>
      </c>
      <c r="I22" s="19">
        <v>102.51655207776528</v>
      </c>
      <c r="J22" s="19">
        <v>99.92931243891573</v>
      </c>
      <c r="K22" s="19">
        <v>125.24650586736719</v>
      </c>
      <c r="L22" s="19">
        <v>115.80076127122973</v>
      </c>
      <c r="M22" s="19">
        <v>91.814871114270176</v>
      </c>
      <c r="N22" s="19">
        <v>109.44061402780596</v>
      </c>
      <c r="O22" s="19">
        <v>118.31822174576357</v>
      </c>
      <c r="P22" s="19">
        <v>99.788052081876529</v>
      </c>
    </row>
    <row r="23" spans="1:17" ht="23.25" x14ac:dyDescent="0.35">
      <c r="B23" s="22" t="s">
        <v>36</v>
      </c>
      <c r="C23" s="22"/>
      <c r="D23" s="19">
        <v>117.30717712727427</v>
      </c>
      <c r="E23" s="19">
        <v>124.45670626845835</v>
      </c>
      <c r="F23" s="19">
        <v>122.56685140552621</v>
      </c>
      <c r="G23" s="19">
        <v>109.38561194225937</v>
      </c>
      <c r="H23" s="19">
        <v>92.368627543554098</v>
      </c>
      <c r="I23" s="19">
        <v>102.48265075737129</v>
      </c>
      <c r="J23" s="19">
        <v>95.13153697521976</v>
      </c>
      <c r="K23" s="19">
        <v>125.42387447775157</v>
      </c>
      <c r="L23" s="19">
        <v>115.80076127122973</v>
      </c>
      <c r="M23" s="19">
        <v>91.814871114270176</v>
      </c>
      <c r="N23" s="19">
        <v>109.44061402780596</v>
      </c>
      <c r="O23" s="19">
        <v>118.31822174576357</v>
      </c>
      <c r="P23" s="19">
        <v>101.37814436081159</v>
      </c>
    </row>
    <row r="24" spans="1:17" ht="23.25" x14ac:dyDescent="0.35">
      <c r="B24" s="22" t="s">
        <v>37</v>
      </c>
      <c r="C24" s="22"/>
      <c r="D24" s="19">
        <v>121.01365988292194</v>
      </c>
      <c r="E24" s="19">
        <v>128.97195765840749</v>
      </c>
      <c r="F24" s="19">
        <v>122.63419550130136</v>
      </c>
      <c r="G24" s="19">
        <v>109.33478540069234</v>
      </c>
      <c r="H24" s="24">
        <v>93.626626881208693</v>
      </c>
      <c r="I24" s="19">
        <v>106.26890893578688</v>
      </c>
      <c r="J24" s="19">
        <v>95.13153697521976</v>
      </c>
      <c r="K24" s="19">
        <v>134.79541624159538</v>
      </c>
      <c r="L24" s="19">
        <v>115.80076127122973</v>
      </c>
      <c r="M24" s="19">
        <v>91.814871114270176</v>
      </c>
      <c r="N24" s="19">
        <v>109.44061402780596</v>
      </c>
      <c r="O24" s="19">
        <v>128.32122726728579</v>
      </c>
      <c r="P24" s="19">
        <v>101.22840393602304</v>
      </c>
    </row>
    <row r="25" spans="1:17" ht="23.25" x14ac:dyDescent="0.35">
      <c r="B25" s="22" t="s">
        <v>38</v>
      </c>
      <c r="C25" s="22"/>
      <c r="D25" s="19">
        <v>125.34778819115348</v>
      </c>
      <c r="E25" s="19">
        <v>135.92876934627591</v>
      </c>
      <c r="F25" s="19">
        <v>123.04971425931168</v>
      </c>
      <c r="G25" s="19">
        <v>108.3731899180076</v>
      </c>
      <c r="H25" s="19">
        <v>93.566840800738291</v>
      </c>
      <c r="I25" s="19">
        <v>106.82451737117285</v>
      </c>
      <c r="J25" s="19">
        <v>104.07241237293357</v>
      </c>
      <c r="K25" s="19">
        <v>137.93586202916956</v>
      </c>
      <c r="L25" s="19">
        <v>133.7398306024281</v>
      </c>
      <c r="M25" s="19">
        <v>90.573086668289363</v>
      </c>
      <c r="N25" s="19">
        <v>109.44061402780596</v>
      </c>
      <c r="O25" s="19">
        <v>128.5321631624235</v>
      </c>
      <c r="P25" s="19">
        <v>102.45409671091204</v>
      </c>
    </row>
    <row r="26" spans="1:17" s="11" customFormat="1" ht="3" customHeight="1" x14ac:dyDescent="0.35">
      <c r="A26" s="10"/>
      <c r="B26" s="22"/>
      <c r="C26" s="2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7" s="11" customFormat="1" ht="27.75" customHeight="1" x14ac:dyDescent="0.35">
      <c r="A27" s="25"/>
      <c r="B27" s="100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20"/>
    </row>
    <row r="28" spans="1:17" s="11" customFormat="1" ht="27.75" customHeight="1" x14ac:dyDescent="0.35">
      <c r="A28" s="10"/>
      <c r="B28" s="26" t="s">
        <v>40</v>
      </c>
      <c r="C28" s="2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 s="11" customFormat="1" ht="27.75" customHeight="1" x14ac:dyDescent="0.35">
      <c r="A29" s="10"/>
      <c r="B29" s="22" t="s">
        <v>41</v>
      </c>
      <c r="C29" s="22"/>
      <c r="D29" s="27">
        <v>3.5815198981872909E-2</v>
      </c>
      <c r="E29" s="27">
        <v>5.3940498494208233E-2</v>
      </c>
      <c r="F29" s="27">
        <v>3.3882780925154066E-3</v>
      </c>
      <c r="G29" s="27">
        <v>-8.7949638274833486E-3</v>
      </c>
      <c r="H29" s="27">
        <v>-6.3855852188565709E-4</v>
      </c>
      <c r="I29" s="27">
        <v>5.2283253959226617E-3</v>
      </c>
      <c r="J29" s="27">
        <v>9.3984347168098115E-2</v>
      </c>
      <c r="K29" s="27">
        <v>2.3297867799491945E-2</v>
      </c>
      <c r="L29" s="27">
        <v>0.15491322452692091</v>
      </c>
      <c r="M29" s="27">
        <v>-1.3524872723889358E-2</v>
      </c>
      <c r="N29" s="27">
        <v>0</v>
      </c>
      <c r="O29" s="27">
        <v>1.6438113913790353E-3</v>
      </c>
      <c r="P29" s="27">
        <v>1.2108190263116603E-2</v>
      </c>
    </row>
    <row r="30" spans="1:17" s="11" customFormat="1" ht="27.75" customHeight="1" x14ac:dyDescent="0.35">
      <c r="A30" s="10"/>
      <c r="B30" s="26" t="s">
        <v>42</v>
      </c>
      <c r="C30" s="26"/>
      <c r="D30" s="28"/>
      <c r="E30" s="28"/>
      <c r="F30" s="28"/>
      <c r="G30" s="29"/>
      <c r="H30" s="28"/>
      <c r="I30" s="28"/>
      <c r="J30" s="28"/>
      <c r="K30" s="15"/>
      <c r="L30" s="15"/>
      <c r="M30" s="15"/>
      <c r="N30" s="15"/>
      <c r="O30" s="15"/>
      <c r="P30" s="15"/>
    </row>
    <row r="31" spans="1:17" s="11" customFormat="1" ht="9" customHeight="1" x14ac:dyDescent="0.35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7" s="11" customFormat="1" ht="27.75" customHeight="1" x14ac:dyDescent="0.35">
      <c r="A32" s="10"/>
      <c r="B32" s="26" t="s">
        <v>40</v>
      </c>
      <c r="C32" s="2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21" s="11" customFormat="1" ht="27.75" customHeight="1" x14ac:dyDescent="0.35">
      <c r="A33" s="10"/>
      <c r="B33" s="22" t="s">
        <v>41</v>
      </c>
      <c r="C33" s="22"/>
      <c r="D33" s="27">
        <v>0.12886446081263192</v>
      </c>
      <c r="E33" s="27">
        <v>0.17894201095378603</v>
      </c>
      <c r="F33" s="27">
        <v>1.0506683710669762E-2</v>
      </c>
      <c r="G33" s="27">
        <v>3.3140269813069612E-2</v>
      </c>
      <c r="H33" s="27">
        <v>-4.0213853848409697E-2</v>
      </c>
      <c r="I33" s="27">
        <v>8.6801338745197576E-2</v>
      </c>
      <c r="J33" s="27">
        <v>-9.1153003718487113E-3</v>
      </c>
      <c r="K33" s="27">
        <v>0.2263268977726407</v>
      </c>
      <c r="L33" s="27">
        <v>0.2836727712681788</v>
      </c>
      <c r="M33" s="27">
        <v>1.984908116784867E-2</v>
      </c>
      <c r="N33" s="27">
        <v>0</v>
      </c>
      <c r="O33" s="27">
        <v>0.15770457924192649</v>
      </c>
      <c r="P33" s="27">
        <v>5.8618697218662197E-2</v>
      </c>
      <c r="Q33" s="19"/>
      <c r="R33" s="19"/>
    </row>
    <row r="34" spans="1:21" s="11" customFormat="1" ht="27.75" customHeight="1" x14ac:dyDescent="0.35">
      <c r="A34" s="10"/>
      <c r="B34" s="26" t="s">
        <v>43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9"/>
      <c r="R34" s="19"/>
    </row>
    <row r="35" spans="1:21" s="11" customFormat="1" ht="1.5" customHeight="1" x14ac:dyDescent="0.35">
      <c r="A35" s="10"/>
      <c r="B35" s="30"/>
      <c r="C35" s="31"/>
      <c r="D35" s="19"/>
      <c r="E35" s="19"/>
      <c r="F35" s="21"/>
      <c r="G35" s="21"/>
      <c r="H35" s="21"/>
      <c r="I35" s="21"/>
      <c r="J35" s="21"/>
      <c r="K35" s="15"/>
      <c r="L35" s="15"/>
      <c r="M35" s="15"/>
      <c r="N35" s="15"/>
      <c r="O35" s="15"/>
      <c r="P35" s="15"/>
    </row>
    <row r="36" spans="1:21" s="11" customFormat="1" ht="25.5" customHeight="1" x14ac:dyDescent="0.35">
      <c r="A36" s="10"/>
      <c r="B36" s="32" t="s">
        <v>44</v>
      </c>
      <c r="C36" s="32"/>
      <c r="D36" s="33"/>
      <c r="E36" s="33"/>
      <c r="F36" s="34"/>
      <c r="G36" s="34"/>
      <c r="H36" s="34"/>
      <c r="I36" s="34"/>
      <c r="J36" s="34"/>
      <c r="K36" s="35"/>
      <c r="L36" s="35"/>
      <c r="M36" s="35"/>
      <c r="N36" s="35"/>
      <c r="O36" s="35"/>
      <c r="P36" s="35"/>
    </row>
    <row r="37" spans="1:21" s="11" customFormat="1" ht="25.5" customHeight="1" x14ac:dyDescent="0.35">
      <c r="A37" s="10"/>
      <c r="B37" s="36" t="s">
        <v>45</v>
      </c>
      <c r="C37" s="36"/>
      <c r="D37" s="36"/>
      <c r="E37" s="36"/>
      <c r="F37" s="21"/>
      <c r="G37" s="21"/>
      <c r="H37" s="21"/>
      <c r="I37" s="21"/>
      <c r="J37" s="21"/>
      <c r="K37" s="15"/>
      <c r="L37" s="15"/>
      <c r="M37" s="15"/>
      <c r="N37" s="15"/>
      <c r="O37" s="15"/>
      <c r="P37" s="15"/>
    </row>
    <row r="38" spans="1:21" s="11" customFormat="1" ht="25.5" customHeight="1" x14ac:dyDescent="0.35">
      <c r="A38" s="10"/>
      <c r="B38" s="37"/>
      <c r="C38" s="36" t="s">
        <v>46</v>
      </c>
      <c r="D38" s="36"/>
      <c r="E38" s="36"/>
      <c r="F38" s="21"/>
      <c r="G38" s="21"/>
      <c r="H38" s="21"/>
      <c r="I38" s="21"/>
      <c r="J38" s="21"/>
      <c r="K38" s="15"/>
      <c r="L38" s="15"/>
      <c r="M38" s="15"/>
      <c r="N38" s="15"/>
      <c r="O38" s="15"/>
      <c r="P38" s="15"/>
    </row>
    <row r="39" spans="1:21" ht="22.5" customHeight="1" x14ac:dyDescent="0.25">
      <c r="B39" s="38"/>
      <c r="C39" s="38"/>
      <c r="D39" s="39"/>
      <c r="E39" s="39"/>
      <c r="F39" s="40"/>
      <c r="G39" s="40"/>
      <c r="H39" s="40"/>
      <c r="I39" s="40"/>
      <c r="J39" s="40"/>
      <c r="K39" s="41"/>
      <c r="L39" s="41"/>
      <c r="M39" s="41"/>
      <c r="N39" s="41"/>
      <c r="O39" s="41"/>
      <c r="P39" s="41"/>
    </row>
    <row r="40" spans="1:21" ht="21" customHeight="1" x14ac:dyDescent="0.25">
      <c r="B40" s="38"/>
      <c r="C40" s="38"/>
      <c r="D40" s="39"/>
      <c r="E40" s="39"/>
      <c r="F40" s="40"/>
      <c r="G40" s="40"/>
      <c r="H40" s="40"/>
      <c r="I40" s="40"/>
      <c r="J40" s="40"/>
      <c r="K40" s="41"/>
      <c r="L40" s="41"/>
      <c r="M40" s="41"/>
      <c r="N40" s="41"/>
      <c r="O40" s="41"/>
      <c r="P40" s="41"/>
    </row>
    <row r="41" spans="1:21" ht="21" customHeight="1" x14ac:dyDescent="0.25">
      <c r="B41" s="38"/>
      <c r="C41" s="38"/>
      <c r="D41" s="39"/>
      <c r="E41" s="39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1"/>
    </row>
    <row r="42" spans="1:21" ht="27.75" customHeight="1" x14ac:dyDescent="0.35">
      <c r="B42" s="109" t="s">
        <v>47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21" ht="27.75" customHeight="1" x14ac:dyDescent="0.35">
      <c r="B43" s="12" t="s">
        <v>48</v>
      </c>
      <c r="C43" s="12"/>
      <c r="D43" s="42"/>
      <c r="E43" s="42"/>
      <c r="F43" s="15"/>
      <c r="G43" s="21"/>
      <c r="H43" s="21"/>
      <c r="I43" s="21"/>
      <c r="J43" s="21"/>
      <c r="K43" s="15"/>
      <c r="L43" s="15"/>
      <c r="M43" s="21"/>
      <c r="N43" s="15"/>
      <c r="O43" s="15"/>
      <c r="P43" s="15"/>
    </row>
    <row r="44" spans="1:21" ht="49.5" customHeight="1" x14ac:dyDescent="0.25">
      <c r="B44" s="102" t="s">
        <v>8</v>
      </c>
      <c r="C44" s="102"/>
      <c r="D44" s="102" t="s">
        <v>9</v>
      </c>
      <c r="E44" s="105" t="s">
        <v>10</v>
      </c>
      <c r="F44" s="105" t="s">
        <v>11</v>
      </c>
      <c r="G44" s="105" t="s">
        <v>12</v>
      </c>
      <c r="H44" s="110" t="s">
        <v>13</v>
      </c>
      <c r="I44" s="105" t="s">
        <v>14</v>
      </c>
      <c r="J44" s="105" t="s">
        <v>15</v>
      </c>
      <c r="K44" s="105" t="s">
        <v>16</v>
      </c>
      <c r="L44" s="108" t="s">
        <v>17</v>
      </c>
      <c r="M44" s="108" t="s">
        <v>18</v>
      </c>
      <c r="N44" s="108" t="s">
        <v>19</v>
      </c>
      <c r="O44" s="108" t="s">
        <v>20</v>
      </c>
      <c r="P44" s="108" t="s">
        <v>21</v>
      </c>
    </row>
    <row r="45" spans="1:21" ht="49.5" customHeight="1" x14ac:dyDescent="0.25">
      <c r="B45" s="103"/>
      <c r="C45" s="103"/>
      <c r="D45" s="104"/>
      <c r="E45" s="106"/>
      <c r="F45" s="106"/>
      <c r="G45" s="107"/>
      <c r="H45" s="111"/>
      <c r="I45" s="106"/>
      <c r="J45" s="106"/>
      <c r="K45" s="106"/>
      <c r="L45" s="107"/>
      <c r="M45" s="107"/>
      <c r="N45" s="107"/>
      <c r="O45" s="107"/>
      <c r="P45" s="107"/>
    </row>
    <row r="46" spans="1:21" ht="3.75" customHeight="1" x14ac:dyDescent="0.25">
      <c r="B46" s="103"/>
      <c r="C46" s="103"/>
      <c r="D46" s="104"/>
      <c r="E46" s="106"/>
      <c r="F46" s="106"/>
      <c r="G46" s="106"/>
      <c r="H46" s="111"/>
      <c r="I46" s="106"/>
      <c r="J46" s="106"/>
      <c r="K46" s="106"/>
      <c r="L46" s="107"/>
      <c r="M46" s="107"/>
      <c r="N46" s="107"/>
      <c r="O46" s="107"/>
      <c r="P46" s="107"/>
    </row>
    <row r="47" spans="1:21" ht="27.75" customHeight="1" x14ac:dyDescent="0.35">
      <c r="B47" s="16" t="s">
        <v>22</v>
      </c>
      <c r="C47" s="16"/>
      <c r="D47" s="17">
        <v>586.65104667931428</v>
      </c>
      <c r="E47" s="17">
        <v>345.27427713097558</v>
      </c>
      <c r="F47" s="17" t="s">
        <v>49</v>
      </c>
      <c r="G47" s="17">
        <v>21.207342614600151</v>
      </c>
      <c r="H47" s="17">
        <v>24.162666169205348</v>
      </c>
      <c r="I47" s="17">
        <v>30.756832814236105</v>
      </c>
      <c r="J47" s="17">
        <v>3.4977060095474677</v>
      </c>
      <c r="K47" s="17">
        <v>26.363426773929124</v>
      </c>
      <c r="L47" s="17">
        <v>51.526012852248499</v>
      </c>
      <c r="M47" s="17">
        <v>5.6285213260766049</v>
      </c>
      <c r="N47" s="17">
        <v>12.33448630230515</v>
      </c>
      <c r="O47" s="17">
        <v>22.399234488202559</v>
      </c>
      <c r="P47" s="17">
        <v>43.500540197987789</v>
      </c>
      <c r="U47" s="23"/>
    </row>
    <row r="48" spans="1:21" ht="27.75" customHeight="1" x14ac:dyDescent="0.35">
      <c r="B48" s="18" t="s">
        <v>23</v>
      </c>
      <c r="C48" s="18"/>
      <c r="D48" s="19">
        <v>107.1805914183393</v>
      </c>
      <c r="E48" s="19">
        <v>111.63239351344936</v>
      </c>
      <c r="F48" s="19"/>
      <c r="G48" s="19">
        <v>93.752919693994514</v>
      </c>
      <c r="H48" s="19">
        <v>94.613872791695428</v>
      </c>
      <c r="I48" s="19">
        <v>96.372859600979794</v>
      </c>
      <c r="J48" s="19">
        <v>100.06048219872211</v>
      </c>
      <c r="K48" s="19">
        <v>108.12366589486537</v>
      </c>
      <c r="L48" s="19">
        <v>104.21297893821149</v>
      </c>
      <c r="M48" s="19">
        <v>87.858435038750301</v>
      </c>
      <c r="N48" s="19">
        <v>118.51192019236737</v>
      </c>
      <c r="O48" s="19">
        <v>103.29662424496367</v>
      </c>
      <c r="P48" s="19">
        <v>97.816732206182635</v>
      </c>
    </row>
    <row r="49" spans="2:16" ht="27.75" customHeight="1" x14ac:dyDescent="0.35">
      <c r="B49" s="18" t="s">
        <v>24</v>
      </c>
      <c r="C49" s="18"/>
      <c r="D49" s="19">
        <v>106.63389869126588</v>
      </c>
      <c r="E49" s="19">
        <v>109.89769397724898</v>
      </c>
      <c r="F49" s="19"/>
      <c r="G49" s="19">
        <v>93.49620525490316</v>
      </c>
      <c r="H49" s="19">
        <v>93.734231875889819</v>
      </c>
      <c r="I49" s="19">
        <v>98.063493711416029</v>
      </c>
      <c r="J49" s="19">
        <v>98.892803509150212</v>
      </c>
      <c r="K49" s="19">
        <v>110.1350737596545</v>
      </c>
      <c r="L49" s="19">
        <v>104.18529830643872</v>
      </c>
      <c r="M49" s="19">
        <v>87.613429993032298</v>
      </c>
      <c r="N49" s="19">
        <v>120.62538337393023</v>
      </c>
      <c r="O49" s="19">
        <v>109.38921663617475</v>
      </c>
      <c r="P49" s="19">
        <v>98.834039372451741</v>
      </c>
    </row>
    <row r="50" spans="2:16" ht="27.75" customHeight="1" x14ac:dyDescent="0.35">
      <c r="B50" s="18" t="s">
        <v>25</v>
      </c>
      <c r="C50" s="18"/>
      <c r="D50" s="19">
        <v>110.05420097027114</v>
      </c>
      <c r="E50" s="19">
        <v>114.82910398140011</v>
      </c>
      <c r="F50" s="19"/>
      <c r="G50" s="19">
        <v>98.908539752784677</v>
      </c>
      <c r="H50" s="19">
        <v>94.542129557551036</v>
      </c>
      <c r="I50" s="19">
        <v>98.924641918206703</v>
      </c>
      <c r="J50" s="19">
        <v>107.50775443376028</v>
      </c>
      <c r="K50" s="19">
        <v>113.61985008138306</v>
      </c>
      <c r="L50" s="19">
        <v>107.10341535827013</v>
      </c>
      <c r="M50" s="19">
        <v>87.345561860876686</v>
      </c>
      <c r="N50" s="19">
        <v>112.67060142263345</v>
      </c>
      <c r="O50" s="19">
        <v>111.21432379577662</v>
      </c>
      <c r="P50" s="19">
        <v>97.211742314755568</v>
      </c>
    </row>
    <row r="51" spans="2:16" ht="23.25" x14ac:dyDescent="0.35">
      <c r="B51" s="43"/>
      <c r="C51" s="22">
        <v>2021</v>
      </c>
      <c r="D51" s="19"/>
      <c r="E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2:16" ht="23.25" x14ac:dyDescent="0.35">
      <c r="B52" s="22" t="s">
        <v>50</v>
      </c>
      <c r="C52" s="22"/>
      <c r="D52" s="19">
        <v>110.88261621124582</v>
      </c>
      <c r="E52" s="19">
        <v>116.56929606750694</v>
      </c>
      <c r="G52" s="19">
        <v>104.89687904394242</v>
      </c>
      <c r="H52" s="19">
        <v>93.045420807324447</v>
      </c>
      <c r="I52" s="19">
        <v>98.292589052669584</v>
      </c>
      <c r="J52" s="19">
        <v>106.68026082702798</v>
      </c>
      <c r="K52" s="19">
        <v>113.45009613347399</v>
      </c>
      <c r="L52" s="19">
        <v>104.18529830643872</v>
      </c>
      <c r="M52" s="19">
        <v>87.953733387375465</v>
      </c>
      <c r="N52" s="19">
        <v>111.94743942706103</v>
      </c>
      <c r="O52" s="19">
        <v>111.02328302664857</v>
      </c>
      <c r="P52" s="19">
        <v>96.780924973356775</v>
      </c>
    </row>
    <row r="53" spans="2:16" ht="23.25" x14ac:dyDescent="0.35">
      <c r="B53" s="22" t="s">
        <v>27</v>
      </c>
      <c r="C53" s="22"/>
      <c r="D53" s="19">
        <v>112.63278035206116</v>
      </c>
      <c r="E53" s="19">
        <v>119.36363437342266</v>
      </c>
      <c r="G53" s="19">
        <v>104.75614863993957</v>
      </c>
      <c r="H53" s="19">
        <v>93.712316437416618</v>
      </c>
      <c r="I53" s="19">
        <v>98.946999540140794</v>
      </c>
      <c r="J53" s="19">
        <v>109.3232060866643</v>
      </c>
      <c r="K53" s="19">
        <v>113.45009613347399</v>
      </c>
      <c r="L53" s="19">
        <v>104.18529830643872</v>
      </c>
      <c r="M53" s="19">
        <v>87.397626933598247</v>
      </c>
      <c r="N53" s="19">
        <v>111.94743942706103</v>
      </c>
      <c r="O53" s="19">
        <v>111.36566657249396</v>
      </c>
      <c r="P53" s="19">
        <v>97.123038335993058</v>
      </c>
    </row>
    <row r="54" spans="2:16" ht="23.25" x14ac:dyDescent="0.35">
      <c r="B54" s="22" t="s">
        <v>28</v>
      </c>
      <c r="C54" s="22"/>
      <c r="D54" s="19">
        <v>112.30561333954296</v>
      </c>
      <c r="E54" s="19">
        <v>118.79602407431895</v>
      </c>
      <c r="G54" s="19">
        <v>104.53507339953644</v>
      </c>
      <c r="H54" s="19">
        <v>94.036234604020677</v>
      </c>
      <c r="I54" s="19">
        <v>99.222917222438468</v>
      </c>
      <c r="J54" s="19">
        <v>109.3232060866643</v>
      </c>
      <c r="K54" s="19">
        <v>113.45009613347399</v>
      </c>
      <c r="L54" s="19">
        <v>104.18529830643872</v>
      </c>
      <c r="M54" s="19">
        <v>87.397626933598247</v>
      </c>
      <c r="N54" s="19">
        <v>111.94743942706103</v>
      </c>
      <c r="O54" s="19">
        <v>111.36566657249396</v>
      </c>
      <c r="P54" s="19">
        <v>96.948872756277879</v>
      </c>
    </row>
    <row r="55" spans="2:16" ht="23.25" x14ac:dyDescent="0.35">
      <c r="B55" s="22" t="s">
        <v>29</v>
      </c>
      <c r="C55" s="22"/>
      <c r="D55" s="19">
        <v>113.4686541548411</v>
      </c>
      <c r="E55" s="19">
        <v>118.7557022773609</v>
      </c>
      <c r="G55" s="19">
        <v>104.94352587369822</v>
      </c>
      <c r="H55" s="19">
        <v>97.479463517164447</v>
      </c>
      <c r="I55" s="19">
        <v>98.944983971442383</v>
      </c>
      <c r="J55" s="19">
        <v>109.3232060866643</v>
      </c>
      <c r="K55" s="19">
        <v>113.80491881142581</v>
      </c>
      <c r="L55" s="19">
        <v>115.85776651376429</v>
      </c>
      <c r="M55" s="19">
        <v>88.147104956794792</v>
      </c>
      <c r="N55" s="19">
        <v>111.94743942706103</v>
      </c>
      <c r="O55" s="19">
        <v>111.36566657249396</v>
      </c>
      <c r="P55" s="19">
        <v>96.900625390610358</v>
      </c>
    </row>
    <row r="56" spans="2:16" ht="23.25" x14ac:dyDescent="0.35">
      <c r="B56" s="22" t="s">
        <v>51</v>
      </c>
      <c r="C56" s="22"/>
      <c r="D56" s="19">
        <v>113.06910947549589</v>
      </c>
      <c r="E56" s="19">
        <v>117.94752914793141</v>
      </c>
      <c r="G56" s="19">
        <v>105.1137928817418</v>
      </c>
      <c r="H56" s="19">
        <v>99.169654129687302</v>
      </c>
      <c r="I56" s="19">
        <v>98.736164911052086</v>
      </c>
      <c r="J56" s="19">
        <v>109.3232060866643</v>
      </c>
      <c r="K56" s="19">
        <v>113.75171933649023</v>
      </c>
      <c r="L56" s="19">
        <v>115.85776651376429</v>
      </c>
      <c r="M56" s="19">
        <v>88.147104956794792</v>
      </c>
      <c r="N56" s="19">
        <v>111.94743942706103</v>
      </c>
      <c r="O56" s="19">
        <v>111.65595232264887</v>
      </c>
      <c r="P56" s="19">
        <v>96.935581766247807</v>
      </c>
    </row>
    <row r="57" spans="2:16" ht="23.25" x14ac:dyDescent="0.35">
      <c r="B57" s="22" t="s">
        <v>31</v>
      </c>
      <c r="C57" s="22"/>
      <c r="D57" s="19">
        <v>115.37284218929787</v>
      </c>
      <c r="E57" s="19">
        <v>121.38077215966663</v>
      </c>
      <c r="G57" s="19">
        <v>105.07458771148144</v>
      </c>
      <c r="H57" s="19">
        <v>104.68789602270867</v>
      </c>
      <c r="I57" s="19">
        <v>99.66020855441765</v>
      </c>
      <c r="J57" s="19">
        <v>109.3232060866643</v>
      </c>
      <c r="K57" s="19">
        <v>113.7528526611532</v>
      </c>
      <c r="L57" s="19">
        <v>115.85776651376429</v>
      </c>
      <c r="M57" s="19">
        <v>88.147104956794792</v>
      </c>
      <c r="N57" s="19">
        <v>111.94743942706103</v>
      </c>
      <c r="O57" s="19">
        <v>111.65595232264887</v>
      </c>
      <c r="P57" s="19">
        <v>97.053331461040187</v>
      </c>
    </row>
    <row r="58" spans="2:16" ht="23.25" x14ac:dyDescent="0.35">
      <c r="B58" s="43"/>
      <c r="C58" s="22">
        <v>2022</v>
      </c>
      <c r="D58" s="19"/>
      <c r="E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2:16" ht="23.25" x14ac:dyDescent="0.35">
      <c r="B59" s="22" t="s">
        <v>52</v>
      </c>
      <c r="C59" s="22"/>
      <c r="D59" s="19">
        <v>115.4440390369666</v>
      </c>
      <c r="E59" s="19">
        <v>120.85135493000388</v>
      </c>
      <c r="G59" s="19">
        <v>106.39886188823495</v>
      </c>
      <c r="H59" s="19">
        <v>104.49480991396065</v>
      </c>
      <c r="I59" s="19">
        <v>100.7305972325794</v>
      </c>
      <c r="J59" s="19">
        <v>109.3232060866643</v>
      </c>
      <c r="K59" s="19">
        <v>114.38404127973581</v>
      </c>
      <c r="L59" s="19">
        <v>115.80076127122973</v>
      </c>
      <c r="M59" s="19">
        <v>88.147104956794792</v>
      </c>
      <c r="N59" s="19">
        <v>111.94743942706103</v>
      </c>
      <c r="O59" s="19">
        <v>118.31822174576357</v>
      </c>
      <c r="P59" s="19">
        <v>97.174903578066676</v>
      </c>
    </row>
    <row r="60" spans="2:16" ht="23.25" x14ac:dyDescent="0.35">
      <c r="B60" s="22" t="s">
        <v>53</v>
      </c>
      <c r="C60" s="22"/>
      <c r="D60" s="19">
        <v>116.62220146140676</v>
      </c>
      <c r="E60" s="19">
        <v>122.43176739145167</v>
      </c>
      <c r="G60" s="19">
        <v>108.64240795058623</v>
      </c>
      <c r="H60" s="19">
        <v>105.39091308460927</v>
      </c>
      <c r="I60" s="19">
        <v>102.01734270691225</v>
      </c>
      <c r="J60" s="19">
        <v>113.18186331539708</v>
      </c>
      <c r="K60" s="19">
        <v>114.54483100293096</v>
      </c>
      <c r="L60" s="19">
        <v>115.80076127122973</v>
      </c>
      <c r="M60" s="19">
        <v>88.147104956794792</v>
      </c>
      <c r="N60" s="19">
        <v>111.94743942706103</v>
      </c>
      <c r="O60" s="19">
        <v>118.31822174576357</v>
      </c>
      <c r="P60" s="19">
        <v>97.610551625043968</v>
      </c>
    </row>
    <row r="61" spans="2:16" ht="23.25" x14ac:dyDescent="0.35">
      <c r="B61" s="22" t="s">
        <v>54</v>
      </c>
      <c r="C61" s="22"/>
      <c r="D61" s="19">
        <v>116.58440295669476</v>
      </c>
      <c r="E61" s="19">
        <v>122.14494307267903</v>
      </c>
      <c r="G61" s="19">
        <v>108.93048229964528</v>
      </c>
      <c r="H61" s="19">
        <v>105.06663632009072</v>
      </c>
      <c r="I61" s="19">
        <v>103.2219955655498</v>
      </c>
      <c r="J61" s="19">
        <v>101.95439349845967</v>
      </c>
      <c r="K61" s="19">
        <v>114.54596432759392</v>
      </c>
      <c r="L61" s="19">
        <v>115.80076127122973</v>
      </c>
      <c r="M61" s="19">
        <v>91.188315596019137</v>
      </c>
      <c r="N61" s="19">
        <v>111.94743942706103</v>
      </c>
      <c r="O61" s="19">
        <v>118.31822174576357</v>
      </c>
      <c r="P61" s="19">
        <v>99.073896937333842</v>
      </c>
    </row>
    <row r="62" spans="2:16" ht="23.25" x14ac:dyDescent="0.35">
      <c r="B62" s="22" t="s">
        <v>35</v>
      </c>
      <c r="C62" s="22"/>
      <c r="D62" s="19">
        <v>117.40811458969876</v>
      </c>
      <c r="E62" s="19">
        <v>123.09447552681067</v>
      </c>
      <c r="G62" s="19">
        <v>108.78370685363905</v>
      </c>
      <c r="H62" s="19">
        <v>111.53365197291703</v>
      </c>
      <c r="I62" s="19">
        <v>102.51655207776528</v>
      </c>
      <c r="J62" s="19">
        <v>99.906117093955913</v>
      </c>
      <c r="K62" s="19">
        <v>114.54709765225689</v>
      </c>
      <c r="L62" s="19">
        <v>115.80076127122973</v>
      </c>
      <c r="M62" s="19">
        <v>91.188315596019137</v>
      </c>
      <c r="N62" s="19">
        <v>111.94743942706103</v>
      </c>
      <c r="O62" s="19">
        <v>118.31822174576357</v>
      </c>
      <c r="P62" s="19">
        <v>99.788052081876529</v>
      </c>
    </row>
    <row r="63" spans="2:16" ht="23.25" x14ac:dyDescent="0.35">
      <c r="B63" s="22" t="s">
        <v>36</v>
      </c>
      <c r="C63" s="22"/>
      <c r="D63" s="19">
        <v>117.32658424756521</v>
      </c>
      <c r="E63" s="19">
        <v>122.76699666436383</v>
      </c>
      <c r="G63" s="19">
        <v>109.38561194225937</v>
      </c>
      <c r="H63" s="19">
        <v>111.8070523523847</v>
      </c>
      <c r="I63" s="19">
        <v>102.48265075737129</v>
      </c>
      <c r="J63" s="19">
        <v>93.534004431279712</v>
      </c>
      <c r="K63" s="19">
        <v>114.54823097691988</v>
      </c>
      <c r="L63" s="19">
        <v>115.80076127122973</v>
      </c>
      <c r="M63" s="19">
        <v>91.188315596019137</v>
      </c>
      <c r="N63" s="19">
        <v>111.94743942706103</v>
      </c>
      <c r="O63" s="19">
        <v>118.31822174576357</v>
      </c>
      <c r="P63" s="19">
        <v>101.37814436081159</v>
      </c>
    </row>
    <row r="64" spans="2:16" ht="23.25" x14ac:dyDescent="0.35">
      <c r="B64" s="22" t="s">
        <v>37</v>
      </c>
      <c r="C64" s="22"/>
      <c r="D64" s="19">
        <v>120.51629947537413</v>
      </c>
      <c r="E64" s="19">
        <v>127.24344720331624</v>
      </c>
      <c r="G64" s="19">
        <v>109.33478540069234</v>
      </c>
      <c r="H64" s="19">
        <v>111.50474233342224</v>
      </c>
      <c r="I64" s="19">
        <v>106.26890893578688</v>
      </c>
      <c r="J64" s="19">
        <v>93.534004431279712</v>
      </c>
      <c r="K64" s="19">
        <v>114.54936430158288</v>
      </c>
      <c r="L64" s="19">
        <v>115.80076127122973</v>
      </c>
      <c r="M64" s="19">
        <v>91.188315596019137</v>
      </c>
      <c r="N64" s="19">
        <v>111.94743942706103</v>
      </c>
      <c r="O64" s="19">
        <v>128.32122726728579</v>
      </c>
      <c r="P64" s="19">
        <v>101.22840393602304</v>
      </c>
    </row>
    <row r="65" spans="2:17" ht="23.25" x14ac:dyDescent="0.35">
      <c r="B65" s="22" t="s">
        <v>38</v>
      </c>
      <c r="C65" s="22"/>
      <c r="D65" s="19">
        <v>126.72678233550947</v>
      </c>
      <c r="E65" s="19">
        <v>134.88209447155185</v>
      </c>
      <c r="G65" s="19">
        <v>108.3731899180076</v>
      </c>
      <c r="H65" s="19">
        <v>111.20884899311285</v>
      </c>
      <c r="I65" s="19">
        <v>106.82451737117285</v>
      </c>
      <c r="J65" s="19">
        <v>105.40872965931148</v>
      </c>
      <c r="K65" s="19">
        <v>114.55049762624586</v>
      </c>
      <c r="L65" s="19">
        <v>133.7398306024281</v>
      </c>
      <c r="M65" s="19">
        <v>89.85147499295519</v>
      </c>
      <c r="N65" s="19">
        <v>111.94743942706103</v>
      </c>
      <c r="O65" s="19">
        <v>128.5321631624235</v>
      </c>
      <c r="P65" s="19">
        <v>102.45409671091204</v>
      </c>
    </row>
    <row r="66" spans="2:17" ht="3" customHeight="1" x14ac:dyDescent="0.35">
      <c r="B66" s="44"/>
      <c r="C66" s="45"/>
      <c r="D66" s="19">
        <v>108.12819076178641</v>
      </c>
      <c r="E66" s="19">
        <v>112.53955466153442</v>
      </c>
      <c r="G66" s="19">
        <v>92.521343294610361</v>
      </c>
      <c r="H66" s="19">
        <v>92.45836012952914</v>
      </c>
      <c r="I66" s="19">
        <v>98.622234834968296</v>
      </c>
      <c r="J66" s="19">
        <v>106.68026082702798</v>
      </c>
      <c r="K66" s="19">
        <v>113.96680091212347</v>
      </c>
      <c r="L66" s="19">
        <v>104.18529830643872</v>
      </c>
      <c r="M66" s="19">
        <v>87.397626933598247</v>
      </c>
      <c r="N66" s="19">
        <v>111.94743942706103</v>
      </c>
      <c r="O66" s="19">
        <v>111.02328302664857</v>
      </c>
      <c r="P66" s="19">
        <v>97.50472619472049</v>
      </c>
    </row>
    <row r="67" spans="2:17" ht="27.75" customHeight="1" x14ac:dyDescent="0.35">
      <c r="B67" s="100" t="s">
        <v>39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23"/>
    </row>
    <row r="68" spans="2:17" ht="27.75" customHeight="1" x14ac:dyDescent="0.35">
      <c r="B68" s="26" t="s">
        <v>40</v>
      </c>
      <c r="C68" s="2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3"/>
    </row>
    <row r="69" spans="2:17" ht="27.75" customHeight="1" x14ac:dyDescent="0.35">
      <c r="B69" s="22" t="s">
        <v>41</v>
      </c>
      <c r="C69" s="22"/>
      <c r="D69" s="27">
        <v>5.1532306311847575E-2</v>
      </c>
      <c r="E69" s="27">
        <v>6.003175358830215E-2</v>
      </c>
      <c r="F69" s="27"/>
      <c r="G69" s="27">
        <v>-8.7949638274833486E-3</v>
      </c>
      <c r="H69" s="27">
        <v>-2.6536390660821807E-3</v>
      </c>
      <c r="I69" s="27">
        <v>5.2283253959226617E-3</v>
      </c>
      <c r="J69" s="27">
        <v>0.12695623693473146</v>
      </c>
      <c r="K69" s="27">
        <v>9.8937664987364116E-6</v>
      </c>
      <c r="L69" s="27">
        <v>0.15491322452692091</v>
      </c>
      <c r="M69" s="27">
        <v>-1.4660218190523433E-2</v>
      </c>
      <c r="N69" s="27">
        <v>0</v>
      </c>
      <c r="O69" s="27">
        <v>1.6438113913790353E-3</v>
      </c>
      <c r="P69" s="27">
        <v>1.2108190263116603E-2</v>
      </c>
      <c r="Q69" s="7"/>
    </row>
    <row r="70" spans="2:17" ht="27.75" customHeight="1" x14ac:dyDescent="0.35">
      <c r="B70" s="26" t="s">
        <v>42</v>
      </c>
      <c r="C70" s="2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2:17" ht="9" customHeight="1" x14ac:dyDescent="0.3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7" ht="27.75" customHeight="1" x14ac:dyDescent="0.35">
      <c r="B72" s="26" t="s">
        <v>40</v>
      </c>
      <c r="C72" s="2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7" ht="27.75" customHeight="1" x14ac:dyDescent="0.35">
      <c r="B73" s="22" t="s">
        <v>41</v>
      </c>
      <c r="C73" s="22"/>
      <c r="D73" s="27">
        <v>0.14289134460967667</v>
      </c>
      <c r="E73" s="27">
        <v>0.15709795822597838</v>
      </c>
      <c r="F73" s="27"/>
      <c r="G73" s="27">
        <v>3.3140269813069612E-2</v>
      </c>
      <c r="H73" s="27">
        <v>0.19521033951150235</v>
      </c>
      <c r="I73" s="27">
        <v>8.6801338745197576E-2</v>
      </c>
      <c r="J73" s="27">
        <v>-1.1919085666449281E-2</v>
      </c>
      <c r="K73" s="27">
        <v>9.6994319993986E-3</v>
      </c>
      <c r="L73" s="27">
        <v>0.2836727712681788</v>
      </c>
      <c r="M73" s="27">
        <v>2.1576589560121207E-2</v>
      </c>
      <c r="N73" s="27">
        <v>0</v>
      </c>
      <c r="O73" s="27">
        <v>0.15770457924192649</v>
      </c>
      <c r="P73" s="27">
        <v>5.8618697218662197E-2</v>
      </c>
    </row>
    <row r="74" spans="2:17" ht="27.75" customHeight="1" x14ac:dyDescent="0.35">
      <c r="B74" s="26" t="s">
        <v>43</v>
      </c>
      <c r="C74" s="26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7" ht="2.25" customHeight="1" x14ac:dyDescent="0.35">
      <c r="B75" s="46"/>
      <c r="C75" s="46"/>
      <c r="D75" s="47"/>
      <c r="E75" s="47"/>
      <c r="F75" s="14"/>
      <c r="G75" s="14"/>
      <c r="H75" s="14"/>
      <c r="I75" s="14"/>
      <c r="J75" s="14"/>
      <c r="K75" s="14"/>
      <c r="L75" s="13"/>
      <c r="M75" s="13"/>
      <c r="N75" s="13"/>
      <c r="O75" s="13"/>
      <c r="P75" s="13"/>
    </row>
    <row r="76" spans="2:17" ht="27" customHeight="1" x14ac:dyDescent="0.35">
      <c r="B76" s="48" t="s">
        <v>44</v>
      </c>
      <c r="C76" s="48"/>
      <c r="D76" s="49"/>
      <c r="E76" s="49"/>
      <c r="F76" s="21"/>
      <c r="G76" s="21"/>
      <c r="H76" s="21"/>
      <c r="I76" s="21"/>
      <c r="J76" s="21"/>
      <c r="K76" s="21"/>
      <c r="L76" s="15"/>
      <c r="M76" s="15"/>
      <c r="N76" s="15"/>
      <c r="O76" s="15"/>
      <c r="P76" s="15"/>
    </row>
    <row r="77" spans="2:17" ht="27" customHeight="1" x14ac:dyDescent="0.35">
      <c r="B77" s="112" t="s">
        <v>55</v>
      </c>
      <c r="C77" s="112"/>
      <c r="D77" s="112"/>
      <c r="E77" s="112"/>
      <c r="F77" s="21"/>
      <c r="G77" s="21"/>
      <c r="H77" s="21"/>
      <c r="I77" s="21"/>
      <c r="J77" s="21"/>
      <c r="K77" s="15"/>
      <c r="L77" s="15"/>
      <c r="M77" s="15"/>
      <c r="N77" s="15"/>
      <c r="O77" s="15"/>
      <c r="P77" s="15"/>
    </row>
    <row r="78" spans="2:17" ht="27" customHeight="1" x14ac:dyDescent="0.35">
      <c r="B78" s="112" t="s">
        <v>56</v>
      </c>
      <c r="C78" s="112"/>
      <c r="D78" s="112"/>
      <c r="E78" s="112"/>
      <c r="F78" s="21"/>
      <c r="G78" s="19"/>
      <c r="H78" s="21"/>
      <c r="I78" s="21"/>
      <c r="J78" s="21"/>
      <c r="K78" s="15"/>
      <c r="L78" s="15"/>
      <c r="M78" s="15"/>
      <c r="N78" s="15"/>
      <c r="O78" s="15"/>
      <c r="P78" s="15"/>
    </row>
    <row r="79" spans="2:17" ht="20.25" customHeight="1" x14ac:dyDescent="0.25">
      <c r="B79" s="50"/>
      <c r="C79" s="50"/>
      <c r="D79" s="50"/>
      <c r="E79" s="50"/>
      <c r="G79" s="7"/>
      <c r="H79" s="7"/>
    </row>
    <row r="80" spans="2:17" ht="20.25" customHeight="1" x14ac:dyDescent="0.25">
      <c r="B80" s="50"/>
      <c r="C80" s="50"/>
      <c r="D80" s="50"/>
      <c r="E80" s="50"/>
      <c r="G80" s="7"/>
      <c r="H80" s="7"/>
    </row>
    <row r="81" spans="1:16" ht="20.25" customHeight="1" x14ac:dyDescent="0.25">
      <c r="B81" s="50"/>
      <c r="C81" s="50"/>
      <c r="D81" s="50"/>
      <c r="E81" s="50"/>
      <c r="G81" s="7"/>
      <c r="H81" s="7"/>
    </row>
    <row r="82" spans="1:16" ht="20.25" customHeight="1" x14ac:dyDescent="0.25">
      <c r="B82" s="50"/>
      <c r="C82" s="50"/>
      <c r="D82" s="50"/>
      <c r="E82" s="50"/>
      <c r="G82" s="7"/>
      <c r="H82" s="7"/>
    </row>
    <row r="83" spans="1:16" ht="20.25" customHeight="1" x14ac:dyDescent="0.25">
      <c r="B83" s="50"/>
      <c r="C83" s="50"/>
      <c r="D83" s="50"/>
      <c r="E83" s="50"/>
      <c r="G83" s="7"/>
      <c r="H83" s="7"/>
    </row>
    <row r="84" spans="1:16" ht="20.25" customHeight="1" x14ac:dyDescent="0.25">
      <c r="B84" s="50"/>
      <c r="C84" s="50"/>
      <c r="D84" s="50"/>
      <c r="E84" s="50"/>
      <c r="G84" s="7"/>
      <c r="H84" s="7"/>
    </row>
    <row r="85" spans="1:16" ht="20.25" customHeight="1" x14ac:dyDescent="0.25">
      <c r="B85" s="50"/>
      <c r="C85" s="50"/>
      <c r="D85" s="50"/>
      <c r="E85" s="50"/>
      <c r="G85" s="7"/>
      <c r="H85" s="7"/>
    </row>
    <row r="86" spans="1:16" ht="27.75" customHeight="1" x14ac:dyDescent="0.35">
      <c r="A86" s="53"/>
      <c r="B86" s="15"/>
      <c r="C86" s="15"/>
      <c r="D86" s="19"/>
      <c r="E86" s="19"/>
      <c r="F86" s="21"/>
      <c r="G86" s="21"/>
      <c r="H86" s="21"/>
      <c r="I86" s="21"/>
      <c r="J86" s="21"/>
      <c r="K86" s="15"/>
      <c r="L86" s="15"/>
      <c r="M86" s="15"/>
      <c r="N86" s="15"/>
      <c r="O86" s="15"/>
      <c r="P86" s="15"/>
    </row>
    <row r="87" spans="1:16" x14ac:dyDescent="0.25">
      <c r="A87" s="54"/>
      <c r="B87" s="6"/>
      <c r="C87" s="6"/>
    </row>
    <row r="88" spans="1:16" x14ac:dyDescent="0.25">
      <c r="B88" s="6"/>
      <c r="C88" s="6"/>
    </row>
    <row r="89" spans="1:16" x14ac:dyDescent="0.25">
      <c r="B89" s="6"/>
      <c r="C89" s="6"/>
    </row>
    <row r="90" spans="1:16" x14ac:dyDescent="0.25">
      <c r="B90" s="6"/>
      <c r="C90" s="6"/>
    </row>
    <row r="91" spans="1:16" x14ac:dyDescent="0.25">
      <c r="B91" s="6"/>
      <c r="C91" s="6"/>
    </row>
    <row r="92" spans="1:16" x14ac:dyDescent="0.25">
      <c r="B92" s="6"/>
      <c r="C92" s="6"/>
    </row>
    <row r="93" spans="1:16" x14ac:dyDescent="0.25">
      <c r="B93" s="6"/>
      <c r="C93" s="6"/>
    </row>
    <row r="94" spans="1:16" x14ac:dyDescent="0.25">
      <c r="B94" s="6"/>
      <c r="C94" s="6"/>
    </row>
    <row r="95" spans="1:16" x14ac:dyDescent="0.25">
      <c r="B95" s="6"/>
      <c r="C95" s="6"/>
    </row>
    <row r="96" spans="1:16" x14ac:dyDescent="0.25">
      <c r="B96" s="6"/>
      <c r="C96" s="6"/>
    </row>
    <row r="97" spans="1:21" x14ac:dyDescent="0.25">
      <c r="B97" s="6"/>
      <c r="C97" s="6"/>
    </row>
    <row r="98" spans="1:21" s="7" customFormat="1" x14ac:dyDescent="0.25">
      <c r="A98" s="5"/>
      <c r="B98" s="6"/>
      <c r="C98" s="6"/>
      <c r="F98" s="8"/>
      <c r="G98" s="8"/>
      <c r="H98" s="8"/>
      <c r="I98" s="8"/>
      <c r="J98" s="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s="7" customFormat="1" x14ac:dyDescent="0.25">
      <c r="A99" s="5"/>
      <c r="B99" s="6"/>
      <c r="C99" s="6"/>
      <c r="F99" s="8"/>
      <c r="G99" s="8"/>
      <c r="H99" s="8"/>
      <c r="I99" s="8"/>
      <c r="J99" s="8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s="7" customFormat="1" x14ac:dyDescent="0.25">
      <c r="A100" s="5"/>
      <c r="B100" s="6"/>
      <c r="C100" s="6"/>
      <c r="F100" s="8"/>
      <c r="G100" s="8"/>
      <c r="H100" s="8"/>
      <c r="I100" s="8"/>
      <c r="J100" s="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7" customFormat="1" x14ac:dyDescent="0.25">
      <c r="A101" s="5"/>
      <c r="B101" s="6"/>
      <c r="C101" s="6"/>
      <c r="F101" s="8"/>
      <c r="G101" s="8"/>
      <c r="H101" s="8"/>
      <c r="I101" s="8"/>
      <c r="J101" s="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7" customFormat="1" x14ac:dyDescent="0.25">
      <c r="A102" s="5"/>
      <c r="B102" s="6"/>
      <c r="C102" s="6"/>
      <c r="F102" s="8"/>
      <c r="G102" s="8"/>
      <c r="H102" s="8"/>
      <c r="I102" s="8"/>
      <c r="J102" s="8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7" customFormat="1" x14ac:dyDescent="0.25">
      <c r="A103" s="5"/>
      <c r="B103" s="6"/>
      <c r="C103" s="6"/>
      <c r="F103" s="8"/>
      <c r="G103" s="8"/>
      <c r="H103" s="8"/>
      <c r="I103" s="8"/>
      <c r="J103" s="8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s="7" customFormat="1" x14ac:dyDescent="0.25">
      <c r="A104" s="5"/>
      <c r="B104" s="6"/>
      <c r="C104" s="6"/>
      <c r="F104" s="8"/>
      <c r="G104" s="8"/>
      <c r="H104" s="8"/>
      <c r="I104" s="8"/>
      <c r="J104" s="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s="7" customFormat="1" x14ac:dyDescent="0.25">
      <c r="A105" s="5"/>
      <c r="B105" s="6"/>
      <c r="C105" s="6"/>
      <c r="F105" s="8"/>
      <c r="G105" s="8"/>
      <c r="H105" s="8"/>
      <c r="I105" s="8"/>
      <c r="J105" s="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7" customFormat="1" x14ac:dyDescent="0.25">
      <c r="A106" s="5"/>
      <c r="B106" s="6"/>
      <c r="C106" s="6"/>
      <c r="F106" s="8"/>
      <c r="G106" s="8"/>
      <c r="H106" s="8"/>
      <c r="I106" s="8"/>
      <c r="J106" s="8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7" customFormat="1" x14ac:dyDescent="0.25">
      <c r="A107" s="5"/>
      <c r="B107" s="6"/>
      <c r="C107" s="6"/>
      <c r="F107" s="8"/>
      <c r="G107" s="8"/>
      <c r="H107" s="8"/>
      <c r="I107" s="8"/>
      <c r="J107" s="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s="7" customFormat="1" x14ac:dyDescent="0.25">
      <c r="A108" s="5"/>
      <c r="B108" s="6"/>
      <c r="C108" s="6"/>
      <c r="F108" s="8"/>
      <c r="G108" s="8"/>
      <c r="H108" s="8"/>
      <c r="I108" s="8"/>
      <c r="J108" s="8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s="7" customFormat="1" x14ac:dyDescent="0.25">
      <c r="A109" s="5"/>
      <c r="B109" s="6"/>
      <c r="C109" s="6"/>
      <c r="F109" s="8"/>
      <c r="G109" s="8"/>
      <c r="H109" s="8"/>
      <c r="I109" s="8"/>
      <c r="J109" s="8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s="7" customFormat="1" x14ac:dyDescent="0.25">
      <c r="A110" s="5"/>
      <c r="B110" s="6"/>
      <c r="C110" s="6"/>
      <c r="F110" s="8"/>
      <c r="G110" s="8"/>
      <c r="H110" s="8"/>
      <c r="I110" s="8"/>
      <c r="J110" s="8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s="7" customFormat="1" x14ac:dyDescent="0.25">
      <c r="A111" s="5"/>
      <c r="B111" s="6"/>
      <c r="C111" s="6"/>
      <c r="F111" s="8"/>
      <c r="G111" s="8"/>
      <c r="H111" s="8"/>
      <c r="I111" s="8"/>
      <c r="J111" s="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7" customFormat="1" x14ac:dyDescent="0.25">
      <c r="A112" s="5"/>
      <c r="B112" s="6"/>
      <c r="C112" s="6"/>
      <c r="F112" s="8"/>
      <c r="G112" s="8"/>
      <c r="H112" s="8"/>
      <c r="I112" s="8"/>
      <c r="J112" s="8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s="7" customFormat="1" x14ac:dyDescent="0.25">
      <c r="A113" s="5"/>
      <c r="B113" s="6"/>
      <c r="C113" s="6"/>
      <c r="F113" s="8"/>
      <c r="G113" s="8"/>
      <c r="H113" s="8"/>
      <c r="I113" s="8"/>
      <c r="J113" s="8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s="7" customFormat="1" x14ac:dyDescent="0.25">
      <c r="A114" s="5"/>
      <c r="B114" s="6"/>
      <c r="C114" s="6"/>
      <c r="F114" s="8"/>
      <c r="G114" s="8"/>
      <c r="H114" s="8"/>
      <c r="I114" s="8"/>
      <c r="J114" s="8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s="7" customFormat="1" x14ac:dyDescent="0.25">
      <c r="A115" s="5"/>
      <c r="B115" s="6"/>
      <c r="C115" s="6"/>
      <c r="F115" s="8"/>
      <c r="G115" s="8"/>
      <c r="H115" s="8"/>
      <c r="I115" s="8"/>
      <c r="J115" s="8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7" customFormat="1" x14ac:dyDescent="0.25">
      <c r="A116" s="5"/>
      <c r="B116" s="6"/>
      <c r="C116" s="6"/>
      <c r="F116" s="8"/>
      <c r="G116" s="8"/>
      <c r="H116" s="8"/>
      <c r="I116" s="8"/>
      <c r="J116" s="8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7" customFormat="1" x14ac:dyDescent="0.25">
      <c r="A117" s="5"/>
      <c r="B117" s="6"/>
      <c r="C117" s="6"/>
      <c r="F117" s="8"/>
      <c r="G117" s="8"/>
      <c r="H117" s="8"/>
      <c r="I117" s="8"/>
      <c r="J117" s="8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7" customFormat="1" x14ac:dyDescent="0.25">
      <c r="A118" s="5"/>
      <c r="B118" s="6"/>
      <c r="C118" s="6"/>
      <c r="F118" s="8"/>
      <c r="G118" s="8"/>
      <c r="H118" s="8"/>
      <c r="I118" s="8"/>
      <c r="J118" s="8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7" customFormat="1" x14ac:dyDescent="0.25">
      <c r="A119" s="5"/>
      <c r="B119" s="6"/>
      <c r="C119" s="6"/>
      <c r="F119" s="8"/>
      <c r="G119" s="8"/>
      <c r="H119" s="8"/>
      <c r="I119" s="8"/>
      <c r="J119" s="8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7" customFormat="1" x14ac:dyDescent="0.25">
      <c r="A120" s="5"/>
      <c r="B120" s="6"/>
      <c r="C120" s="6"/>
      <c r="F120" s="8"/>
      <c r="G120" s="8"/>
      <c r="H120" s="8"/>
      <c r="I120" s="8"/>
      <c r="J120" s="8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7" customFormat="1" x14ac:dyDescent="0.25">
      <c r="A121" s="5"/>
      <c r="B121" s="6"/>
      <c r="C121" s="6"/>
      <c r="F121" s="8"/>
      <c r="G121" s="8"/>
      <c r="H121" s="8"/>
      <c r="I121" s="8"/>
      <c r="J121" s="8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s="7" customFormat="1" x14ac:dyDescent="0.25">
      <c r="A122" s="5"/>
      <c r="B122" s="6"/>
      <c r="C122" s="6"/>
      <c r="F122" s="8"/>
      <c r="G122" s="8"/>
      <c r="H122" s="8"/>
      <c r="I122" s="8"/>
      <c r="J122" s="8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s="7" customFormat="1" x14ac:dyDescent="0.25">
      <c r="A123" s="5"/>
      <c r="B123" s="6"/>
      <c r="C123" s="6"/>
      <c r="F123" s="8"/>
      <c r="G123" s="8"/>
      <c r="H123" s="8"/>
      <c r="I123" s="8"/>
      <c r="J123" s="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s="7" customFormat="1" x14ac:dyDescent="0.25">
      <c r="A124" s="5"/>
      <c r="B124" s="6"/>
      <c r="C124" s="6"/>
      <c r="F124" s="8"/>
      <c r="G124" s="8"/>
      <c r="H124" s="8"/>
      <c r="I124" s="8"/>
      <c r="J124" s="8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s="7" customFormat="1" x14ac:dyDescent="0.25">
      <c r="A125" s="5"/>
      <c r="B125" s="6"/>
      <c r="C125" s="6"/>
      <c r="F125" s="8"/>
      <c r="G125" s="8"/>
      <c r="H125" s="8"/>
      <c r="I125" s="8"/>
      <c r="J125" s="8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s="7" customFormat="1" x14ac:dyDescent="0.25">
      <c r="A126" s="5"/>
      <c r="B126" s="6"/>
      <c r="C126" s="6"/>
      <c r="F126" s="8"/>
      <c r="G126" s="8"/>
      <c r="H126" s="8"/>
      <c r="I126" s="8"/>
      <c r="J126" s="8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s="7" customFormat="1" x14ac:dyDescent="0.25">
      <c r="A127" s="5"/>
      <c r="B127" s="6"/>
      <c r="C127" s="6"/>
      <c r="F127" s="8"/>
      <c r="G127" s="8"/>
      <c r="H127" s="8"/>
      <c r="I127" s="8"/>
      <c r="J127" s="8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7" customFormat="1" x14ac:dyDescent="0.25">
      <c r="A128" s="5"/>
      <c r="B128" s="6"/>
      <c r="C128" s="6"/>
      <c r="F128" s="8"/>
      <c r="G128" s="8"/>
      <c r="H128" s="8"/>
      <c r="I128" s="8"/>
      <c r="J128" s="8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s="7" customFormat="1" x14ac:dyDescent="0.25">
      <c r="A129" s="5"/>
      <c r="B129" s="6"/>
      <c r="C129" s="6"/>
      <c r="F129" s="8"/>
      <c r="G129" s="8"/>
      <c r="H129" s="8"/>
      <c r="I129" s="8"/>
      <c r="J129" s="8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s="7" customFormat="1" x14ac:dyDescent="0.25">
      <c r="A130" s="5"/>
      <c r="B130" s="6"/>
      <c r="C130" s="6"/>
      <c r="F130" s="8"/>
      <c r="G130" s="8"/>
      <c r="H130" s="8"/>
      <c r="I130" s="8"/>
      <c r="J130" s="8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s="7" customFormat="1" x14ac:dyDescent="0.25">
      <c r="A131" s="5"/>
      <c r="B131" s="6"/>
      <c r="C131" s="6"/>
      <c r="F131" s="8"/>
      <c r="G131" s="8"/>
      <c r="H131" s="8"/>
      <c r="I131" s="8"/>
      <c r="J131" s="8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s="7" customFormat="1" x14ac:dyDescent="0.25">
      <c r="A132" s="5"/>
      <c r="B132" s="6"/>
      <c r="C132" s="6"/>
      <c r="F132" s="8"/>
      <c r="G132" s="8"/>
      <c r="H132" s="8"/>
      <c r="I132" s="8"/>
      <c r="J132" s="8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7" customFormat="1" x14ac:dyDescent="0.25">
      <c r="A133" s="5"/>
      <c r="B133" s="6"/>
      <c r="C133" s="6"/>
      <c r="F133" s="8"/>
      <c r="G133" s="8"/>
      <c r="H133" s="8"/>
      <c r="I133" s="8"/>
      <c r="J133" s="8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7" customFormat="1" x14ac:dyDescent="0.25">
      <c r="A134" s="5"/>
      <c r="B134" s="6"/>
      <c r="C134" s="6"/>
      <c r="F134" s="8"/>
      <c r="G134" s="8"/>
      <c r="H134" s="8"/>
      <c r="I134" s="8"/>
      <c r="J134" s="8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s="7" customFormat="1" x14ac:dyDescent="0.25">
      <c r="A135" s="5"/>
      <c r="B135" s="6"/>
      <c r="C135" s="6"/>
      <c r="F135" s="8"/>
      <c r="G135" s="8"/>
      <c r="H135" s="8"/>
      <c r="I135" s="8"/>
      <c r="J135" s="8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7" customFormat="1" x14ac:dyDescent="0.25">
      <c r="A136" s="5"/>
      <c r="B136" s="6"/>
      <c r="C136" s="6"/>
      <c r="F136" s="8"/>
      <c r="G136" s="8"/>
      <c r="H136" s="8"/>
      <c r="I136" s="8"/>
      <c r="J136" s="8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s="7" customFormat="1" x14ac:dyDescent="0.25">
      <c r="A137" s="5"/>
      <c r="B137" s="6"/>
      <c r="C137" s="6"/>
      <c r="F137" s="8"/>
      <c r="G137" s="8"/>
      <c r="H137" s="8"/>
      <c r="I137" s="8"/>
      <c r="J137" s="8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7" customFormat="1" x14ac:dyDescent="0.25">
      <c r="A138" s="5"/>
      <c r="B138" s="6"/>
      <c r="C138" s="6"/>
      <c r="F138" s="8"/>
      <c r="G138" s="8"/>
      <c r="H138" s="8"/>
      <c r="I138" s="8"/>
      <c r="J138" s="8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7" customFormat="1" x14ac:dyDescent="0.25">
      <c r="A139" s="5"/>
      <c r="B139" s="6"/>
      <c r="C139" s="6"/>
      <c r="F139" s="8"/>
      <c r="G139" s="8"/>
      <c r="H139" s="8"/>
      <c r="I139" s="8"/>
      <c r="J139" s="8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s="7" customFormat="1" x14ac:dyDescent="0.25">
      <c r="A140" s="5"/>
      <c r="B140" s="6"/>
      <c r="C140" s="6"/>
      <c r="F140" s="8"/>
      <c r="G140" s="8"/>
      <c r="H140" s="8"/>
      <c r="I140" s="8"/>
      <c r="J140" s="8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s="7" customFormat="1" x14ac:dyDescent="0.25">
      <c r="A141" s="5"/>
      <c r="B141" s="6"/>
      <c r="C141" s="6"/>
      <c r="F141" s="8"/>
      <c r="G141" s="8"/>
      <c r="H141" s="8"/>
      <c r="I141" s="8"/>
      <c r="J141" s="8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s="7" customFormat="1" x14ac:dyDescent="0.25">
      <c r="A142" s="5"/>
      <c r="B142" s="6"/>
      <c r="C142" s="6"/>
      <c r="F142" s="8"/>
      <c r="G142" s="8"/>
      <c r="H142" s="8"/>
      <c r="I142" s="8"/>
      <c r="J142" s="8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s="7" customFormat="1" x14ac:dyDescent="0.25">
      <c r="A143" s="5"/>
      <c r="B143" s="6"/>
      <c r="C143" s="6"/>
      <c r="F143" s="8"/>
      <c r="G143" s="8"/>
      <c r="H143" s="8"/>
      <c r="I143" s="8"/>
      <c r="J143" s="8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s="7" customFormat="1" x14ac:dyDescent="0.25">
      <c r="A144" s="5"/>
      <c r="B144" s="6"/>
      <c r="C144" s="6"/>
      <c r="F144" s="8"/>
      <c r="G144" s="8"/>
      <c r="H144" s="8"/>
      <c r="I144" s="8"/>
      <c r="J144" s="8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s="7" customFormat="1" x14ac:dyDescent="0.25">
      <c r="A145" s="5"/>
      <c r="B145" s="6"/>
      <c r="C145" s="6"/>
      <c r="F145" s="8"/>
      <c r="G145" s="8"/>
      <c r="H145" s="8"/>
      <c r="I145" s="8"/>
      <c r="J145" s="8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s="7" customFormat="1" x14ac:dyDescent="0.25">
      <c r="A146" s="5"/>
      <c r="B146" s="6"/>
      <c r="C146" s="6"/>
      <c r="F146" s="8"/>
      <c r="G146" s="8"/>
      <c r="H146" s="8"/>
      <c r="I146" s="8"/>
      <c r="J146" s="8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s="7" customFormat="1" x14ac:dyDescent="0.25">
      <c r="A147" s="5"/>
      <c r="B147" s="6"/>
      <c r="C147" s="6"/>
      <c r="F147" s="8"/>
      <c r="G147" s="8"/>
      <c r="H147" s="8"/>
      <c r="I147" s="8"/>
      <c r="J147" s="8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s="7" customFormat="1" x14ac:dyDescent="0.25">
      <c r="A148" s="5"/>
      <c r="B148" s="6"/>
      <c r="C148" s="6"/>
      <c r="F148" s="8"/>
      <c r="G148" s="8"/>
      <c r="H148" s="8"/>
      <c r="I148" s="8"/>
      <c r="J148" s="8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s="7" customFormat="1" x14ac:dyDescent="0.25">
      <c r="A149" s="5"/>
      <c r="B149" s="6"/>
      <c r="C149" s="6"/>
      <c r="F149" s="8"/>
      <c r="G149" s="8"/>
      <c r="H149" s="8"/>
      <c r="I149" s="8"/>
      <c r="J149" s="8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s="7" customFormat="1" x14ac:dyDescent="0.25">
      <c r="A150" s="5"/>
      <c r="B150" s="6"/>
      <c r="C150" s="6"/>
      <c r="F150" s="8"/>
      <c r="G150" s="8"/>
      <c r="H150" s="8"/>
      <c r="I150" s="8"/>
      <c r="J150" s="8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7" customFormat="1" x14ac:dyDescent="0.25">
      <c r="A151" s="5"/>
      <c r="B151" s="6"/>
      <c r="C151" s="6"/>
      <c r="F151" s="8"/>
      <c r="G151" s="8"/>
      <c r="H151" s="8"/>
      <c r="I151" s="8"/>
      <c r="J151" s="8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7" customFormat="1" x14ac:dyDescent="0.25">
      <c r="A152" s="5"/>
      <c r="B152" s="6"/>
      <c r="C152" s="6"/>
      <c r="F152" s="8"/>
      <c r="G152" s="8"/>
      <c r="H152" s="8"/>
      <c r="I152" s="8"/>
      <c r="J152" s="8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7" customFormat="1" x14ac:dyDescent="0.25">
      <c r="A153" s="5"/>
      <c r="B153" s="6"/>
      <c r="C153" s="6"/>
      <c r="F153" s="8"/>
      <c r="G153" s="8"/>
      <c r="H153" s="8"/>
      <c r="I153" s="8"/>
      <c r="J153" s="8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s="7" customFormat="1" x14ac:dyDescent="0.25">
      <c r="A154" s="5"/>
      <c r="B154" s="6"/>
      <c r="C154" s="6"/>
      <c r="F154" s="8"/>
      <c r="G154" s="8"/>
      <c r="H154" s="8"/>
      <c r="I154" s="8"/>
      <c r="J154" s="8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s="7" customFormat="1" x14ac:dyDescent="0.25">
      <c r="A155" s="5"/>
      <c r="B155" s="6"/>
      <c r="C155" s="6"/>
      <c r="F155" s="8"/>
      <c r="G155" s="8"/>
      <c r="H155" s="8"/>
      <c r="I155" s="8"/>
      <c r="J155" s="8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s="7" customFormat="1" x14ac:dyDescent="0.25">
      <c r="A156" s="5"/>
      <c r="B156" s="6"/>
      <c r="C156" s="6"/>
      <c r="F156" s="8"/>
      <c r="G156" s="8"/>
      <c r="H156" s="8"/>
      <c r="I156" s="8"/>
      <c r="J156" s="8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7" customFormat="1" x14ac:dyDescent="0.25">
      <c r="A157" s="5"/>
      <c r="B157" s="6"/>
      <c r="C157" s="6"/>
      <c r="F157" s="8"/>
      <c r="G157" s="8"/>
      <c r="H157" s="8"/>
      <c r="I157" s="8"/>
      <c r="J157" s="8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7" customFormat="1" x14ac:dyDescent="0.25">
      <c r="A158" s="5"/>
      <c r="B158" s="6"/>
      <c r="C158" s="6"/>
      <c r="F158" s="8"/>
      <c r="G158" s="8"/>
      <c r="H158" s="8"/>
      <c r="I158" s="8"/>
      <c r="J158" s="8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7" customFormat="1" x14ac:dyDescent="0.25">
      <c r="A159" s="5"/>
      <c r="B159" s="6"/>
      <c r="C159" s="6"/>
      <c r="F159" s="8"/>
      <c r="G159" s="8"/>
      <c r="H159" s="8"/>
      <c r="I159" s="8"/>
      <c r="J159" s="8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7" customFormat="1" x14ac:dyDescent="0.25">
      <c r="A160" s="5"/>
      <c r="B160" s="6"/>
      <c r="C160" s="6"/>
      <c r="F160" s="8"/>
      <c r="G160" s="8"/>
      <c r="H160" s="8"/>
      <c r="I160" s="8"/>
      <c r="J160" s="8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7" customFormat="1" x14ac:dyDescent="0.25">
      <c r="A161" s="5"/>
      <c r="B161" s="6"/>
      <c r="C161" s="6"/>
      <c r="F161" s="8"/>
      <c r="G161" s="8"/>
      <c r="H161" s="8"/>
      <c r="I161" s="8"/>
      <c r="J161" s="8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7" customFormat="1" x14ac:dyDescent="0.25">
      <c r="A162" s="5"/>
      <c r="B162" s="6"/>
      <c r="C162" s="6"/>
      <c r="F162" s="8"/>
      <c r="G162" s="8"/>
      <c r="H162" s="8"/>
      <c r="I162" s="8"/>
      <c r="J162" s="8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s="7" customFormat="1" x14ac:dyDescent="0.25">
      <c r="A163" s="5"/>
      <c r="B163" s="6"/>
      <c r="C163" s="6"/>
      <c r="F163" s="8"/>
      <c r="G163" s="8"/>
      <c r="H163" s="8"/>
      <c r="I163" s="8"/>
      <c r="J163" s="8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7" customFormat="1" x14ac:dyDescent="0.25">
      <c r="A164" s="5"/>
      <c r="B164" s="6"/>
      <c r="C164" s="6"/>
      <c r="F164" s="8"/>
      <c r="G164" s="8"/>
      <c r="H164" s="8"/>
      <c r="I164" s="8"/>
      <c r="J164" s="8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7" customFormat="1" x14ac:dyDescent="0.25">
      <c r="A165" s="5"/>
      <c r="B165" s="6"/>
      <c r="C165" s="6"/>
      <c r="F165" s="8"/>
      <c r="G165" s="8"/>
      <c r="H165" s="8"/>
      <c r="I165" s="8"/>
      <c r="J165" s="8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7" customFormat="1" x14ac:dyDescent="0.25">
      <c r="A166" s="5"/>
      <c r="B166" s="6"/>
      <c r="C166" s="6"/>
      <c r="F166" s="8"/>
      <c r="G166" s="8"/>
      <c r="H166" s="8"/>
      <c r="I166" s="8"/>
      <c r="J166" s="8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7" customFormat="1" x14ac:dyDescent="0.25">
      <c r="A167" s="5"/>
      <c r="B167" s="6"/>
      <c r="C167" s="6"/>
      <c r="F167" s="8"/>
      <c r="G167" s="8"/>
      <c r="H167" s="8"/>
      <c r="I167" s="8"/>
      <c r="J167" s="8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7" customFormat="1" x14ac:dyDescent="0.25">
      <c r="A168" s="5"/>
      <c r="B168" s="6"/>
      <c r="C168" s="6"/>
      <c r="F168" s="8"/>
      <c r="G168" s="8"/>
      <c r="H168" s="8"/>
      <c r="I168" s="8"/>
      <c r="J168" s="8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s="7" customFormat="1" x14ac:dyDescent="0.25">
      <c r="A169" s="5"/>
      <c r="B169" s="6"/>
      <c r="C169" s="6"/>
      <c r="F169" s="8"/>
      <c r="G169" s="8"/>
      <c r="H169" s="8"/>
      <c r="I169" s="8"/>
      <c r="J169" s="8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s="7" customFormat="1" x14ac:dyDescent="0.25">
      <c r="A170" s="5"/>
      <c r="B170" s="6"/>
      <c r="C170" s="6"/>
      <c r="F170" s="8"/>
      <c r="G170" s="8"/>
      <c r="H170" s="8"/>
      <c r="I170" s="8"/>
      <c r="J170" s="8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7" customFormat="1" x14ac:dyDescent="0.25">
      <c r="A171" s="5"/>
      <c r="B171" s="6"/>
      <c r="C171" s="6"/>
      <c r="F171" s="8"/>
      <c r="G171" s="8"/>
      <c r="H171" s="8"/>
      <c r="I171" s="8"/>
      <c r="J171" s="8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7" customFormat="1" x14ac:dyDescent="0.25">
      <c r="A172" s="5"/>
      <c r="B172" s="6"/>
      <c r="C172" s="6"/>
      <c r="F172" s="8"/>
      <c r="G172" s="8"/>
      <c r="H172" s="8"/>
      <c r="I172" s="8"/>
      <c r="J172" s="8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s="7" customFormat="1" x14ac:dyDescent="0.25">
      <c r="A173" s="5"/>
      <c r="B173" s="6"/>
      <c r="C173" s="6"/>
      <c r="F173" s="8"/>
      <c r="G173" s="8"/>
      <c r="H173" s="8"/>
      <c r="I173" s="8"/>
      <c r="J173" s="8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s="7" customFormat="1" x14ac:dyDescent="0.25">
      <c r="A174" s="5"/>
      <c r="B174" s="6"/>
      <c r="C174" s="6"/>
      <c r="F174" s="8"/>
      <c r="G174" s="8"/>
      <c r="H174" s="8"/>
      <c r="I174" s="8"/>
      <c r="J174" s="8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7" customFormat="1" x14ac:dyDescent="0.25">
      <c r="A175" s="5"/>
      <c r="B175" s="6"/>
      <c r="C175" s="6"/>
      <c r="F175" s="8"/>
      <c r="G175" s="8"/>
      <c r="H175" s="8"/>
      <c r="I175" s="8"/>
      <c r="J175" s="8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7" customFormat="1" x14ac:dyDescent="0.25">
      <c r="A176" s="5"/>
      <c r="B176" s="6"/>
      <c r="C176" s="6"/>
      <c r="F176" s="8"/>
      <c r="G176" s="8"/>
      <c r="H176" s="8"/>
      <c r="I176" s="8"/>
      <c r="J176" s="8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7" customFormat="1" x14ac:dyDescent="0.25">
      <c r="A177" s="5"/>
      <c r="B177" s="6"/>
      <c r="C177" s="6"/>
      <c r="F177" s="8"/>
      <c r="G177" s="8"/>
      <c r="H177" s="8"/>
      <c r="I177" s="8"/>
      <c r="J177" s="8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7" customFormat="1" x14ac:dyDescent="0.25">
      <c r="A178" s="5"/>
      <c r="B178" s="6"/>
      <c r="C178" s="6"/>
      <c r="F178" s="8"/>
      <c r="G178" s="8"/>
      <c r="H178" s="8"/>
      <c r="I178" s="8"/>
      <c r="J178" s="8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7" customFormat="1" x14ac:dyDescent="0.25">
      <c r="A179" s="5"/>
      <c r="B179" s="6"/>
      <c r="C179" s="6"/>
      <c r="F179" s="8"/>
      <c r="G179" s="8"/>
      <c r="H179" s="8"/>
      <c r="I179" s="8"/>
      <c r="J179" s="8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s="7" customFormat="1" x14ac:dyDescent="0.25">
      <c r="A180" s="5"/>
      <c r="B180" s="6"/>
      <c r="C180" s="6"/>
      <c r="F180" s="8"/>
      <c r="G180" s="8"/>
      <c r="H180" s="8"/>
      <c r="I180" s="8"/>
      <c r="J180" s="8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7" customFormat="1" x14ac:dyDescent="0.25">
      <c r="A181" s="5"/>
      <c r="B181" s="6"/>
      <c r="C181" s="6"/>
      <c r="F181" s="8"/>
      <c r="G181" s="8"/>
      <c r="H181" s="8"/>
      <c r="I181" s="8"/>
      <c r="J181" s="8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7" customFormat="1" x14ac:dyDescent="0.25">
      <c r="A182" s="5"/>
      <c r="B182" s="6"/>
      <c r="C182" s="6"/>
      <c r="F182" s="8"/>
      <c r="G182" s="8"/>
      <c r="H182" s="8"/>
      <c r="I182" s="8"/>
      <c r="J182" s="8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7" customFormat="1" x14ac:dyDescent="0.25">
      <c r="A183" s="5"/>
      <c r="B183" s="6"/>
      <c r="C183" s="6"/>
      <c r="F183" s="8"/>
      <c r="G183" s="8"/>
      <c r="H183" s="8"/>
      <c r="I183" s="8"/>
      <c r="J183" s="8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s="7" customFormat="1" x14ac:dyDescent="0.25">
      <c r="A184" s="5"/>
      <c r="B184" s="6"/>
      <c r="C184" s="6"/>
      <c r="F184" s="8"/>
      <c r="G184" s="8"/>
      <c r="H184" s="8"/>
      <c r="I184" s="8"/>
      <c r="J184" s="8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7" customFormat="1" x14ac:dyDescent="0.25">
      <c r="A185" s="5"/>
      <c r="B185" s="6"/>
      <c r="C185" s="6"/>
      <c r="F185" s="8"/>
      <c r="G185" s="8"/>
      <c r="H185" s="8"/>
      <c r="I185" s="8"/>
      <c r="J185" s="8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7" customFormat="1" x14ac:dyDescent="0.25">
      <c r="A186" s="5"/>
      <c r="B186" s="6"/>
      <c r="C186" s="6"/>
      <c r="F186" s="8"/>
      <c r="G186" s="8"/>
      <c r="H186" s="8"/>
      <c r="I186" s="8"/>
      <c r="J186" s="8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7" customFormat="1" x14ac:dyDescent="0.25">
      <c r="A187" s="5"/>
      <c r="B187" s="6"/>
      <c r="C187" s="6"/>
      <c r="F187" s="8"/>
      <c r="G187" s="8"/>
      <c r="H187" s="8"/>
      <c r="I187" s="8"/>
      <c r="J187" s="8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s="7" customFormat="1" x14ac:dyDescent="0.25">
      <c r="A188" s="5"/>
      <c r="B188" s="6"/>
      <c r="C188" s="6"/>
      <c r="F188" s="8"/>
      <c r="G188" s="8"/>
      <c r="H188" s="8"/>
      <c r="I188" s="8"/>
      <c r="J188" s="8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s="7" customFormat="1" x14ac:dyDescent="0.25">
      <c r="A189" s="5"/>
      <c r="B189" s="6"/>
      <c r="C189" s="6"/>
      <c r="F189" s="8"/>
      <c r="G189" s="8"/>
      <c r="H189" s="8"/>
      <c r="I189" s="8"/>
      <c r="J189" s="8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s="7" customFormat="1" x14ac:dyDescent="0.25">
      <c r="A190" s="5"/>
      <c r="B190" s="6"/>
      <c r="C190" s="6"/>
      <c r="F190" s="8"/>
      <c r="G190" s="8"/>
      <c r="H190" s="8"/>
      <c r="I190" s="8"/>
      <c r="J190" s="8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s="7" customFormat="1" x14ac:dyDescent="0.25">
      <c r="A191" s="5"/>
      <c r="B191" s="6"/>
      <c r="C191" s="6"/>
      <c r="F191" s="8"/>
      <c r="G191" s="8"/>
      <c r="H191" s="8"/>
      <c r="I191" s="8"/>
      <c r="J191" s="8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s="7" customFormat="1" x14ac:dyDescent="0.25">
      <c r="A192" s="5"/>
      <c r="B192" s="6"/>
      <c r="C192" s="6"/>
      <c r="F192" s="8"/>
      <c r="G192" s="8"/>
      <c r="H192" s="8"/>
      <c r="I192" s="8"/>
      <c r="J192" s="8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7" customFormat="1" x14ac:dyDescent="0.25">
      <c r="A193" s="5"/>
      <c r="B193" s="6"/>
      <c r="C193" s="6"/>
      <c r="F193" s="8"/>
      <c r="G193" s="8"/>
      <c r="H193" s="8"/>
      <c r="I193" s="8"/>
      <c r="J193" s="8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7" customFormat="1" x14ac:dyDescent="0.25">
      <c r="A194" s="5"/>
      <c r="B194" s="6"/>
      <c r="C194" s="6"/>
      <c r="F194" s="8"/>
      <c r="G194" s="8"/>
      <c r="H194" s="8"/>
      <c r="I194" s="8"/>
      <c r="J194" s="8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s="7" customFormat="1" x14ac:dyDescent="0.25">
      <c r="A195" s="5"/>
      <c r="B195" s="6"/>
      <c r="C195" s="6"/>
      <c r="F195" s="8"/>
      <c r="G195" s="8"/>
      <c r="H195" s="8"/>
      <c r="I195" s="8"/>
      <c r="J195" s="8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s="7" customFormat="1" x14ac:dyDescent="0.25">
      <c r="A196" s="5"/>
      <c r="B196" s="6"/>
      <c r="C196" s="6"/>
      <c r="F196" s="8"/>
      <c r="G196" s="8"/>
      <c r="H196" s="8"/>
      <c r="I196" s="8"/>
      <c r="J196" s="8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s="7" customFormat="1" x14ac:dyDescent="0.25">
      <c r="A197" s="5"/>
      <c r="B197" s="6"/>
      <c r="C197" s="6"/>
      <c r="F197" s="8"/>
      <c r="G197" s="8"/>
      <c r="H197" s="8"/>
      <c r="I197" s="8"/>
      <c r="J197" s="8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s="7" customFormat="1" x14ac:dyDescent="0.25">
      <c r="A198" s="5"/>
      <c r="B198" s="6"/>
      <c r="C198" s="6"/>
      <c r="F198" s="8"/>
      <c r="G198" s="8"/>
      <c r="H198" s="8"/>
      <c r="I198" s="8"/>
      <c r="J198" s="8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s="7" customFormat="1" x14ac:dyDescent="0.25">
      <c r="A199" s="5"/>
      <c r="B199" s="6"/>
      <c r="C199" s="6"/>
      <c r="F199" s="8"/>
      <c r="G199" s="8"/>
      <c r="H199" s="8"/>
      <c r="I199" s="8"/>
      <c r="J199" s="8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s="7" customFormat="1" x14ac:dyDescent="0.25">
      <c r="A200" s="5"/>
      <c r="B200" s="6"/>
      <c r="C200" s="6"/>
      <c r="F200" s="8"/>
      <c r="G200" s="8"/>
      <c r="H200" s="8"/>
      <c r="I200" s="8"/>
      <c r="J200" s="8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s="7" customFormat="1" x14ac:dyDescent="0.25">
      <c r="A201" s="5"/>
      <c r="B201" s="6"/>
      <c r="C201" s="6"/>
      <c r="F201" s="8"/>
      <c r="G201" s="8"/>
      <c r="H201" s="8"/>
      <c r="I201" s="8"/>
      <c r="J201" s="8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s="7" customFormat="1" x14ac:dyDescent="0.25">
      <c r="A202" s="5"/>
      <c r="B202" s="6"/>
      <c r="C202" s="6"/>
      <c r="F202" s="8"/>
      <c r="G202" s="8"/>
      <c r="H202" s="8"/>
      <c r="I202" s="8"/>
      <c r="J202" s="8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s="7" customFormat="1" x14ac:dyDescent="0.25">
      <c r="A203" s="5"/>
      <c r="B203" s="6"/>
      <c r="C203" s="6"/>
      <c r="F203" s="8"/>
      <c r="G203" s="8"/>
      <c r="H203" s="8"/>
      <c r="I203" s="8"/>
      <c r="J203" s="8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s="7" customFormat="1" x14ac:dyDescent="0.25">
      <c r="A204" s="5"/>
      <c r="B204" s="6"/>
      <c r="C204" s="6"/>
      <c r="F204" s="8"/>
      <c r="G204" s="8"/>
      <c r="H204" s="8"/>
      <c r="I204" s="8"/>
      <c r="J204" s="8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s="7" customFormat="1" x14ac:dyDescent="0.25">
      <c r="A205" s="5"/>
      <c r="B205" s="6"/>
      <c r="C205" s="6"/>
      <c r="F205" s="8"/>
      <c r="G205" s="8"/>
      <c r="H205" s="8"/>
      <c r="I205" s="8"/>
      <c r="J205" s="8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s="7" customFormat="1" x14ac:dyDescent="0.25">
      <c r="A206" s="5"/>
      <c r="B206" s="6"/>
      <c r="C206" s="6"/>
      <c r="F206" s="8"/>
      <c r="G206" s="8"/>
      <c r="H206" s="8"/>
      <c r="I206" s="8"/>
      <c r="J206" s="8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s="7" customFormat="1" x14ac:dyDescent="0.25">
      <c r="A207" s="5"/>
      <c r="B207" s="6"/>
      <c r="C207" s="6"/>
      <c r="F207" s="8"/>
      <c r="G207" s="8"/>
      <c r="H207" s="8"/>
      <c r="I207" s="8"/>
      <c r="J207" s="8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s="7" customFormat="1" x14ac:dyDescent="0.25">
      <c r="A208" s="5"/>
      <c r="B208" s="6"/>
      <c r="C208" s="6"/>
      <c r="F208" s="8"/>
      <c r="G208" s="8"/>
      <c r="H208" s="8"/>
      <c r="I208" s="8"/>
      <c r="J208" s="8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s="7" customFormat="1" x14ac:dyDescent="0.25">
      <c r="A209" s="5"/>
      <c r="B209" s="6"/>
      <c r="C209" s="6"/>
      <c r="F209" s="8"/>
      <c r="G209" s="8"/>
      <c r="H209" s="8"/>
      <c r="I209" s="8"/>
      <c r="J209" s="8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s="7" customFormat="1" x14ac:dyDescent="0.25">
      <c r="A210" s="5"/>
      <c r="B210" s="6"/>
      <c r="C210" s="6"/>
      <c r="F210" s="8"/>
      <c r="G210" s="8"/>
      <c r="H210" s="8"/>
      <c r="I210" s="8"/>
      <c r="J210" s="8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s="7" customFormat="1" x14ac:dyDescent="0.25">
      <c r="A211" s="5"/>
      <c r="B211" s="6"/>
      <c r="C211" s="6"/>
      <c r="F211" s="8"/>
      <c r="G211" s="8"/>
      <c r="H211" s="8"/>
      <c r="I211" s="8"/>
      <c r="J211" s="8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s="7" customFormat="1" x14ac:dyDescent="0.25">
      <c r="A212" s="5"/>
      <c r="B212" s="6"/>
      <c r="C212" s="6"/>
      <c r="F212" s="8"/>
      <c r="G212" s="8"/>
      <c r="H212" s="8"/>
      <c r="I212" s="8"/>
      <c r="J212" s="8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s="7" customFormat="1" x14ac:dyDescent="0.25">
      <c r="A213" s="5"/>
      <c r="B213" s="6"/>
      <c r="C213" s="6"/>
      <c r="F213" s="8"/>
      <c r="G213" s="8"/>
      <c r="H213" s="8"/>
      <c r="I213" s="8"/>
      <c r="J213" s="8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s="7" customFormat="1" x14ac:dyDescent="0.25">
      <c r="A214" s="5"/>
      <c r="B214" s="6"/>
      <c r="C214" s="6"/>
      <c r="F214" s="8"/>
      <c r="G214" s="8"/>
      <c r="H214" s="8"/>
      <c r="I214" s="8"/>
      <c r="J214" s="8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s="7" customFormat="1" x14ac:dyDescent="0.25">
      <c r="A215" s="5"/>
      <c r="B215" s="6"/>
      <c r="C215" s="6"/>
      <c r="F215" s="8"/>
      <c r="G215" s="8"/>
      <c r="H215" s="8"/>
      <c r="I215" s="8"/>
      <c r="J215" s="8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s="7" customFormat="1" x14ac:dyDescent="0.25">
      <c r="A216" s="5"/>
      <c r="B216" s="6"/>
      <c r="C216" s="6"/>
      <c r="F216" s="8"/>
      <c r="G216" s="8"/>
      <c r="H216" s="8"/>
      <c r="I216" s="8"/>
      <c r="J216" s="8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s="7" customFormat="1" x14ac:dyDescent="0.25">
      <c r="A217" s="5"/>
      <c r="B217" s="6"/>
      <c r="C217" s="6"/>
      <c r="F217" s="8"/>
      <c r="G217" s="8"/>
      <c r="H217" s="8"/>
      <c r="I217" s="8"/>
      <c r="J217" s="8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s="7" customFormat="1" x14ac:dyDescent="0.25">
      <c r="A218" s="5"/>
      <c r="B218" s="6"/>
      <c r="C218" s="6"/>
      <c r="F218" s="8"/>
      <c r="G218" s="8"/>
      <c r="H218" s="8"/>
      <c r="I218" s="8"/>
      <c r="J218" s="8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s="7" customFormat="1" x14ac:dyDescent="0.25">
      <c r="A219" s="5"/>
      <c r="B219" s="6"/>
      <c r="C219" s="6"/>
      <c r="F219" s="8"/>
      <c r="G219" s="8"/>
      <c r="H219" s="8"/>
      <c r="I219" s="8"/>
      <c r="J219" s="8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s="7" customFormat="1" x14ac:dyDescent="0.25">
      <c r="A220" s="5"/>
      <c r="B220" s="6"/>
      <c r="C220" s="6"/>
      <c r="F220" s="8"/>
      <c r="G220" s="8"/>
      <c r="H220" s="8"/>
      <c r="I220" s="8"/>
      <c r="J220" s="8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s="7" customFormat="1" x14ac:dyDescent="0.25">
      <c r="A221" s="5"/>
      <c r="B221" s="6"/>
      <c r="C221" s="6"/>
      <c r="F221" s="8"/>
      <c r="G221" s="8"/>
      <c r="H221" s="8"/>
      <c r="I221" s="8"/>
      <c r="J221" s="8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s="7" customFormat="1" x14ac:dyDescent="0.25">
      <c r="A222" s="5"/>
      <c r="B222" s="6"/>
      <c r="C222" s="6"/>
      <c r="F222" s="8"/>
      <c r="G222" s="8"/>
      <c r="H222" s="8"/>
      <c r="I222" s="8"/>
      <c r="J222" s="8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s="7" customFormat="1" x14ac:dyDescent="0.25">
      <c r="A223" s="5"/>
      <c r="B223" s="6"/>
      <c r="C223" s="6"/>
      <c r="F223" s="8"/>
      <c r="G223" s="8"/>
      <c r="H223" s="8"/>
      <c r="I223" s="8"/>
      <c r="J223" s="8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s="7" customFormat="1" x14ac:dyDescent="0.25">
      <c r="A224" s="5"/>
      <c r="B224" s="6"/>
      <c r="C224" s="6"/>
      <c r="F224" s="8"/>
      <c r="G224" s="8"/>
      <c r="H224" s="8"/>
      <c r="I224" s="8"/>
      <c r="J224" s="8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s="7" customFormat="1" x14ac:dyDescent="0.25">
      <c r="A225" s="5"/>
      <c r="B225" s="6"/>
      <c r="C225" s="6"/>
      <c r="F225" s="8"/>
      <c r="G225" s="8"/>
      <c r="H225" s="8"/>
      <c r="I225" s="8"/>
      <c r="J225" s="8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s="7" customFormat="1" x14ac:dyDescent="0.25">
      <c r="A226" s="5"/>
      <c r="B226" s="6"/>
      <c r="C226" s="6"/>
      <c r="F226" s="8"/>
      <c r="G226" s="8"/>
      <c r="H226" s="8"/>
      <c r="I226" s="8"/>
      <c r="J226" s="8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s="7" customFormat="1" x14ac:dyDescent="0.25">
      <c r="A227" s="5"/>
      <c r="B227" s="6"/>
      <c r="C227" s="6"/>
      <c r="F227" s="8"/>
      <c r="G227" s="8"/>
      <c r="H227" s="8"/>
      <c r="I227" s="8"/>
      <c r="J227" s="8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s="7" customFormat="1" x14ac:dyDescent="0.25">
      <c r="A228" s="5"/>
      <c r="B228" s="6"/>
      <c r="C228" s="6"/>
      <c r="F228" s="8"/>
      <c r="G228" s="8"/>
      <c r="H228" s="8"/>
      <c r="I228" s="8"/>
      <c r="J228" s="8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s="7" customFormat="1" x14ac:dyDescent="0.25">
      <c r="A229" s="5"/>
      <c r="B229" s="6"/>
      <c r="C229" s="6"/>
      <c r="F229" s="8"/>
      <c r="G229" s="8"/>
      <c r="H229" s="8"/>
      <c r="I229" s="8"/>
      <c r="J229" s="8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s="7" customFormat="1" x14ac:dyDescent="0.25">
      <c r="A230" s="5"/>
      <c r="B230" s="6"/>
      <c r="C230" s="6"/>
      <c r="F230" s="8"/>
      <c r="G230" s="8"/>
      <c r="H230" s="8"/>
      <c r="I230" s="8"/>
      <c r="J230" s="8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s="7" customFormat="1" x14ac:dyDescent="0.25">
      <c r="A231" s="5"/>
      <c r="B231" s="6"/>
      <c r="C231" s="6"/>
      <c r="F231" s="8"/>
      <c r="G231" s="8"/>
      <c r="H231" s="8"/>
      <c r="I231" s="8"/>
      <c r="J231" s="8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s="7" customFormat="1" x14ac:dyDescent="0.25">
      <c r="A232" s="5"/>
      <c r="B232" s="6"/>
      <c r="C232" s="6"/>
      <c r="F232" s="8"/>
      <c r="G232" s="8"/>
      <c r="H232" s="8"/>
      <c r="I232" s="8"/>
      <c r="J232" s="8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s="7" customFormat="1" x14ac:dyDescent="0.25">
      <c r="A233" s="5"/>
      <c r="B233" s="6"/>
      <c r="C233" s="6"/>
      <c r="F233" s="8"/>
      <c r="G233" s="8"/>
      <c r="H233" s="8"/>
      <c r="I233" s="8"/>
      <c r="J233" s="8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s="7" customFormat="1" x14ac:dyDescent="0.25">
      <c r="A234" s="5"/>
      <c r="B234" s="6"/>
      <c r="C234" s="6"/>
      <c r="F234" s="8"/>
      <c r="G234" s="8"/>
      <c r="H234" s="8"/>
      <c r="I234" s="8"/>
      <c r="J234" s="8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s="7" customFormat="1" x14ac:dyDescent="0.25">
      <c r="A235" s="5"/>
      <c r="B235" s="6"/>
      <c r="C235" s="6"/>
      <c r="F235" s="8"/>
      <c r="G235" s="8"/>
      <c r="H235" s="8"/>
      <c r="I235" s="8"/>
      <c r="J235" s="8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s="7" customFormat="1" x14ac:dyDescent="0.25">
      <c r="A236" s="5"/>
      <c r="B236" s="6"/>
      <c r="C236" s="6"/>
      <c r="F236" s="8"/>
      <c r="G236" s="8"/>
      <c r="H236" s="8"/>
      <c r="I236" s="8"/>
      <c r="J236" s="8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s="7" customFormat="1" x14ac:dyDescent="0.25">
      <c r="A237" s="5"/>
      <c r="B237" s="6"/>
      <c r="C237" s="6"/>
      <c r="F237" s="8"/>
      <c r="G237" s="8"/>
      <c r="H237" s="8"/>
      <c r="I237" s="8"/>
      <c r="J237" s="8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s="7" customFormat="1" x14ac:dyDescent="0.25">
      <c r="A238" s="5"/>
      <c r="B238" s="6"/>
      <c r="C238" s="6"/>
      <c r="F238" s="8"/>
      <c r="G238" s="8"/>
      <c r="H238" s="8"/>
      <c r="I238" s="8"/>
      <c r="J238" s="8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s="7" customFormat="1" x14ac:dyDescent="0.25">
      <c r="A239" s="5"/>
      <c r="B239" s="6"/>
      <c r="C239" s="6"/>
      <c r="F239" s="8"/>
      <c r="G239" s="8"/>
      <c r="H239" s="8"/>
      <c r="I239" s="8"/>
      <c r="J239" s="8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s="7" customFormat="1" x14ac:dyDescent="0.25">
      <c r="A240" s="5"/>
      <c r="B240" s="6"/>
      <c r="C240" s="6"/>
      <c r="F240" s="8"/>
      <c r="G240" s="8"/>
      <c r="H240" s="8"/>
      <c r="I240" s="8"/>
      <c r="J240" s="8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s="7" customFormat="1" x14ac:dyDescent="0.25">
      <c r="A241" s="5"/>
      <c r="B241" s="6"/>
      <c r="C241" s="6"/>
      <c r="F241" s="8"/>
      <c r="G241" s="8"/>
      <c r="H241" s="8"/>
      <c r="I241" s="8"/>
      <c r="J241" s="8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s="7" customFormat="1" x14ac:dyDescent="0.25">
      <c r="A242" s="5"/>
      <c r="B242" s="6"/>
      <c r="C242" s="6"/>
      <c r="F242" s="8"/>
      <c r="G242" s="8"/>
      <c r="H242" s="8"/>
      <c r="I242" s="8"/>
      <c r="J242" s="8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s="7" customFormat="1" x14ac:dyDescent="0.25">
      <c r="A243" s="5"/>
      <c r="B243" s="6"/>
      <c r="C243" s="6"/>
      <c r="F243" s="8"/>
      <c r="G243" s="8"/>
      <c r="H243" s="8"/>
      <c r="I243" s="8"/>
      <c r="J243" s="8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s="7" customFormat="1" x14ac:dyDescent="0.25">
      <c r="A244" s="5"/>
      <c r="B244" s="6"/>
      <c r="C244" s="6"/>
      <c r="F244" s="8"/>
      <c r="G244" s="8"/>
      <c r="H244" s="8"/>
      <c r="I244" s="8"/>
      <c r="J244" s="8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s="7" customFormat="1" x14ac:dyDescent="0.25">
      <c r="A245" s="5"/>
      <c r="B245" s="6"/>
      <c r="C245" s="6"/>
      <c r="F245" s="8"/>
      <c r="G245" s="8"/>
      <c r="H245" s="8"/>
      <c r="I245" s="8"/>
      <c r="J245" s="8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s="7" customFormat="1" x14ac:dyDescent="0.25">
      <c r="A246" s="5"/>
      <c r="B246" s="6"/>
      <c r="C246" s="6"/>
      <c r="F246" s="8"/>
      <c r="G246" s="8"/>
      <c r="H246" s="8"/>
      <c r="I246" s="8"/>
      <c r="J246" s="8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s="7" customFormat="1" x14ac:dyDescent="0.25">
      <c r="A247" s="5"/>
      <c r="B247" s="6"/>
      <c r="C247" s="6"/>
      <c r="F247" s="8"/>
      <c r="G247" s="8"/>
      <c r="H247" s="8"/>
      <c r="I247" s="8"/>
      <c r="J247" s="8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s="7" customFormat="1" x14ac:dyDescent="0.25">
      <c r="A248" s="5"/>
      <c r="B248" s="6"/>
      <c r="C248" s="6"/>
      <c r="F248" s="8"/>
      <c r="G248" s="8"/>
      <c r="H248" s="8"/>
      <c r="I248" s="8"/>
      <c r="J248" s="8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s="7" customFormat="1" x14ac:dyDescent="0.25">
      <c r="A249" s="5"/>
      <c r="B249" s="6"/>
      <c r="C249" s="6"/>
      <c r="F249" s="8"/>
      <c r="G249" s="8"/>
      <c r="H249" s="8"/>
      <c r="I249" s="8"/>
      <c r="J249" s="8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7" customFormat="1" x14ac:dyDescent="0.25">
      <c r="A250" s="5"/>
      <c r="B250" s="6"/>
      <c r="C250" s="6"/>
      <c r="F250" s="8"/>
      <c r="G250" s="8"/>
      <c r="H250" s="8"/>
      <c r="I250" s="8"/>
      <c r="J250" s="8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7" customFormat="1" x14ac:dyDescent="0.25">
      <c r="A251" s="5"/>
      <c r="B251" s="6"/>
      <c r="C251" s="6"/>
      <c r="F251" s="8"/>
      <c r="G251" s="8"/>
      <c r="H251" s="8"/>
      <c r="I251" s="8"/>
      <c r="J251" s="8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7" customFormat="1" x14ac:dyDescent="0.25">
      <c r="A252" s="5"/>
      <c r="B252" s="6"/>
      <c r="C252" s="6"/>
      <c r="F252" s="8"/>
      <c r="G252" s="8"/>
      <c r="H252" s="8"/>
      <c r="I252" s="8"/>
      <c r="J252" s="8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7" customFormat="1" x14ac:dyDescent="0.25">
      <c r="A253" s="5"/>
      <c r="B253" s="6"/>
      <c r="C253" s="6"/>
      <c r="F253" s="8"/>
      <c r="G253" s="8"/>
      <c r="H253" s="8"/>
      <c r="I253" s="8"/>
      <c r="J253" s="8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7" customFormat="1" x14ac:dyDescent="0.25">
      <c r="A254" s="5"/>
      <c r="B254" s="6"/>
      <c r="C254" s="6"/>
      <c r="F254" s="8"/>
      <c r="G254" s="8"/>
      <c r="H254" s="8"/>
      <c r="I254" s="8"/>
      <c r="J254" s="8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7" customFormat="1" x14ac:dyDescent="0.25">
      <c r="A255" s="5"/>
      <c r="B255" s="6"/>
      <c r="C255" s="6"/>
      <c r="F255" s="8"/>
      <c r="G255" s="8"/>
      <c r="H255" s="8"/>
      <c r="I255" s="8"/>
      <c r="J255" s="8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7" customFormat="1" x14ac:dyDescent="0.25">
      <c r="A256" s="5"/>
      <c r="B256" s="6"/>
      <c r="C256" s="6"/>
      <c r="F256" s="8"/>
      <c r="G256" s="8"/>
      <c r="H256" s="8"/>
      <c r="I256" s="8"/>
      <c r="J256" s="8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7" customFormat="1" x14ac:dyDescent="0.25">
      <c r="A257" s="5"/>
      <c r="B257" s="6"/>
      <c r="C257" s="6"/>
      <c r="F257" s="8"/>
      <c r="G257" s="8"/>
      <c r="H257" s="8"/>
      <c r="I257" s="8"/>
      <c r="J257" s="8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7" customFormat="1" x14ac:dyDescent="0.25">
      <c r="A258" s="5"/>
      <c r="B258" s="6"/>
      <c r="C258" s="6"/>
      <c r="F258" s="8"/>
      <c r="G258" s="8"/>
      <c r="H258" s="8"/>
      <c r="I258" s="8"/>
      <c r="J258" s="8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7" customFormat="1" x14ac:dyDescent="0.25">
      <c r="A259" s="5"/>
      <c r="B259" s="6"/>
      <c r="C259" s="6"/>
      <c r="F259" s="8"/>
      <c r="G259" s="8"/>
      <c r="H259" s="8"/>
      <c r="I259" s="8"/>
      <c r="J259" s="8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7" customFormat="1" x14ac:dyDescent="0.25">
      <c r="A260" s="5"/>
      <c r="B260" s="6"/>
      <c r="C260" s="6"/>
      <c r="F260" s="8"/>
      <c r="G260" s="8"/>
      <c r="H260" s="8"/>
      <c r="I260" s="8"/>
      <c r="J260" s="8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7" customFormat="1" x14ac:dyDescent="0.25">
      <c r="A261" s="5"/>
      <c r="B261" s="6"/>
      <c r="C261" s="6"/>
      <c r="F261" s="8"/>
      <c r="G261" s="8"/>
      <c r="H261" s="8"/>
      <c r="I261" s="8"/>
      <c r="J261" s="8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7" customFormat="1" x14ac:dyDescent="0.25">
      <c r="A262" s="5"/>
      <c r="B262" s="6"/>
      <c r="C262" s="6"/>
      <c r="F262" s="8"/>
      <c r="G262" s="8"/>
      <c r="H262" s="8"/>
      <c r="I262" s="8"/>
      <c r="J262" s="8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7" customFormat="1" x14ac:dyDescent="0.25">
      <c r="A263" s="5"/>
      <c r="B263" s="6"/>
      <c r="C263" s="6"/>
      <c r="F263" s="8"/>
      <c r="G263" s="8"/>
      <c r="H263" s="8"/>
      <c r="I263" s="8"/>
      <c r="J263" s="8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7" customFormat="1" x14ac:dyDescent="0.25">
      <c r="A264" s="5"/>
      <c r="B264" s="6"/>
      <c r="C264" s="6"/>
      <c r="F264" s="8"/>
      <c r="G264" s="8"/>
      <c r="H264" s="8"/>
      <c r="I264" s="8"/>
      <c r="J264" s="8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7" customFormat="1" x14ac:dyDescent="0.25">
      <c r="A265" s="5"/>
      <c r="B265" s="6"/>
      <c r="C265" s="6"/>
      <c r="F265" s="8"/>
      <c r="G265" s="8"/>
      <c r="H265" s="8"/>
      <c r="I265" s="8"/>
      <c r="J265" s="8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7" customFormat="1" x14ac:dyDescent="0.25">
      <c r="A266" s="5"/>
      <c r="B266" s="6"/>
      <c r="C266" s="6"/>
      <c r="F266" s="8"/>
      <c r="G266" s="8"/>
      <c r="H266" s="8"/>
      <c r="I266" s="8"/>
      <c r="J266" s="8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7" customFormat="1" x14ac:dyDescent="0.25">
      <c r="A267" s="5"/>
      <c r="B267" s="6"/>
      <c r="C267" s="6"/>
      <c r="F267" s="8"/>
      <c r="G267" s="8"/>
      <c r="H267" s="8"/>
      <c r="I267" s="8"/>
      <c r="J267" s="8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7" customFormat="1" x14ac:dyDescent="0.25">
      <c r="A268" s="5"/>
      <c r="B268" s="6"/>
      <c r="C268" s="6"/>
      <c r="F268" s="8"/>
      <c r="G268" s="8"/>
      <c r="H268" s="8"/>
      <c r="I268" s="8"/>
      <c r="J268" s="8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7" customFormat="1" x14ac:dyDescent="0.25">
      <c r="A269" s="5"/>
      <c r="B269" s="6"/>
      <c r="C269" s="6"/>
      <c r="F269" s="8"/>
      <c r="G269" s="8"/>
      <c r="H269" s="8"/>
      <c r="I269" s="8"/>
      <c r="J269" s="8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7" customFormat="1" x14ac:dyDescent="0.25">
      <c r="A270" s="5"/>
      <c r="B270" s="6"/>
      <c r="C270" s="6"/>
      <c r="F270" s="8"/>
      <c r="G270" s="8"/>
      <c r="H270" s="8"/>
      <c r="I270" s="8"/>
      <c r="J270" s="8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7" customFormat="1" x14ac:dyDescent="0.25">
      <c r="A271" s="5"/>
      <c r="B271" s="6"/>
      <c r="C271" s="6"/>
      <c r="F271" s="8"/>
      <c r="G271" s="8"/>
      <c r="H271" s="8"/>
      <c r="I271" s="8"/>
      <c r="J271" s="8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7" customFormat="1" x14ac:dyDescent="0.25">
      <c r="A272" s="5"/>
      <c r="B272" s="6"/>
      <c r="C272" s="6"/>
      <c r="F272" s="8"/>
      <c r="G272" s="8"/>
      <c r="H272" s="8"/>
      <c r="I272" s="8"/>
      <c r="J272" s="8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7" customFormat="1" x14ac:dyDescent="0.25">
      <c r="A273" s="5"/>
      <c r="B273" s="6"/>
      <c r="C273" s="6"/>
      <c r="F273" s="8"/>
      <c r="G273" s="8"/>
      <c r="H273" s="8"/>
      <c r="I273" s="8"/>
      <c r="J273" s="8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7" customFormat="1" x14ac:dyDescent="0.25">
      <c r="A274" s="5"/>
      <c r="B274" s="6"/>
      <c r="C274" s="6"/>
      <c r="F274" s="8"/>
      <c r="G274" s="8"/>
      <c r="H274" s="8"/>
      <c r="I274" s="8"/>
      <c r="J274" s="8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7" customFormat="1" x14ac:dyDescent="0.25">
      <c r="A275" s="5"/>
      <c r="B275" s="6"/>
      <c r="C275" s="6"/>
      <c r="F275" s="8"/>
      <c r="G275" s="8"/>
      <c r="H275" s="8"/>
      <c r="I275" s="8"/>
      <c r="J275" s="8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7" customFormat="1" x14ac:dyDescent="0.25">
      <c r="A276" s="5"/>
      <c r="B276" s="6"/>
      <c r="C276" s="6"/>
      <c r="F276" s="8"/>
      <c r="G276" s="8"/>
      <c r="H276" s="8"/>
      <c r="I276" s="8"/>
      <c r="J276" s="8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7" customFormat="1" x14ac:dyDescent="0.25">
      <c r="A277" s="5"/>
      <c r="B277" s="6"/>
      <c r="C277" s="6"/>
      <c r="F277" s="8"/>
      <c r="G277" s="8"/>
      <c r="H277" s="8"/>
      <c r="I277" s="8"/>
      <c r="J277" s="8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7" customFormat="1" x14ac:dyDescent="0.25">
      <c r="A278" s="5"/>
      <c r="B278" s="6"/>
      <c r="C278" s="6"/>
      <c r="F278" s="8"/>
      <c r="G278" s="8"/>
      <c r="H278" s="8"/>
      <c r="I278" s="8"/>
      <c r="J278" s="8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7" customFormat="1" x14ac:dyDescent="0.25">
      <c r="A279" s="5"/>
      <c r="B279" s="6"/>
      <c r="C279" s="6"/>
      <c r="F279" s="8"/>
      <c r="G279" s="8"/>
      <c r="H279" s="8"/>
      <c r="I279" s="8"/>
      <c r="J279" s="8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7" customFormat="1" x14ac:dyDescent="0.25">
      <c r="A280" s="5"/>
      <c r="B280" s="6"/>
      <c r="C280" s="6"/>
      <c r="F280" s="8"/>
      <c r="G280" s="8"/>
      <c r="H280" s="8"/>
      <c r="I280" s="8"/>
      <c r="J280" s="8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7" customFormat="1" x14ac:dyDescent="0.25">
      <c r="A281" s="5"/>
      <c r="B281" s="6"/>
      <c r="C281" s="6"/>
      <c r="F281" s="8"/>
      <c r="G281" s="8"/>
      <c r="H281" s="8"/>
      <c r="I281" s="8"/>
      <c r="J281" s="8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7" customFormat="1" x14ac:dyDescent="0.25">
      <c r="A282" s="5"/>
      <c r="B282" s="6"/>
      <c r="C282" s="6"/>
      <c r="F282" s="8"/>
      <c r="G282" s="8"/>
      <c r="H282" s="8"/>
      <c r="I282" s="8"/>
      <c r="J282" s="8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7" customFormat="1" x14ac:dyDescent="0.25">
      <c r="A283" s="5"/>
      <c r="B283" s="6"/>
      <c r="C283" s="6"/>
      <c r="F283" s="8"/>
      <c r="G283" s="8"/>
      <c r="H283" s="8"/>
      <c r="I283" s="8"/>
      <c r="J283" s="8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7" customFormat="1" x14ac:dyDescent="0.25">
      <c r="A284" s="5"/>
      <c r="B284" s="6"/>
      <c r="C284" s="6"/>
      <c r="F284" s="8"/>
      <c r="G284" s="8"/>
      <c r="H284" s="8"/>
      <c r="I284" s="8"/>
      <c r="J284" s="8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7" customFormat="1" x14ac:dyDescent="0.25">
      <c r="A285" s="5"/>
      <c r="B285" s="6"/>
      <c r="C285" s="6"/>
      <c r="F285" s="8"/>
      <c r="G285" s="8"/>
      <c r="H285" s="8"/>
      <c r="I285" s="8"/>
      <c r="J285" s="8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7" customFormat="1" x14ac:dyDescent="0.25">
      <c r="A286" s="5"/>
      <c r="B286" s="6"/>
      <c r="C286" s="6"/>
      <c r="F286" s="8"/>
      <c r="G286" s="8"/>
      <c r="H286" s="8"/>
      <c r="I286" s="8"/>
      <c r="J286" s="8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7" customFormat="1" x14ac:dyDescent="0.25">
      <c r="A287" s="5"/>
      <c r="B287" s="6"/>
      <c r="C287" s="6"/>
      <c r="F287" s="8"/>
      <c r="G287" s="8"/>
      <c r="H287" s="8"/>
      <c r="I287" s="8"/>
      <c r="J287" s="8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7" customFormat="1" x14ac:dyDescent="0.25">
      <c r="A288" s="5"/>
      <c r="B288" s="6"/>
      <c r="C288" s="6"/>
      <c r="F288" s="8"/>
      <c r="G288" s="8"/>
      <c r="H288" s="8"/>
      <c r="I288" s="8"/>
      <c r="J288" s="8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7" customFormat="1" x14ac:dyDescent="0.25">
      <c r="A289" s="5"/>
      <c r="B289" s="6"/>
      <c r="C289" s="6"/>
      <c r="F289" s="8"/>
      <c r="G289" s="8"/>
      <c r="H289" s="8"/>
      <c r="I289" s="8"/>
      <c r="J289" s="8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7" customFormat="1" x14ac:dyDescent="0.25">
      <c r="A290" s="5"/>
      <c r="B290" s="6"/>
      <c r="C290" s="6"/>
      <c r="F290" s="8"/>
      <c r="G290" s="8"/>
      <c r="H290" s="8"/>
      <c r="I290" s="8"/>
      <c r="J290" s="8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7" customFormat="1" x14ac:dyDescent="0.25">
      <c r="A291" s="5"/>
      <c r="B291" s="6"/>
      <c r="C291" s="6"/>
      <c r="F291" s="8"/>
      <c r="G291" s="8"/>
      <c r="H291" s="8"/>
      <c r="I291" s="8"/>
      <c r="J291" s="8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7" customFormat="1" x14ac:dyDescent="0.25">
      <c r="A292" s="5"/>
      <c r="B292" s="6"/>
      <c r="C292" s="6"/>
      <c r="F292" s="8"/>
      <c r="G292" s="8"/>
      <c r="H292" s="8"/>
      <c r="I292" s="8"/>
      <c r="J292" s="8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7" customFormat="1" x14ac:dyDescent="0.25">
      <c r="A293" s="5"/>
      <c r="B293" s="6"/>
      <c r="C293" s="6"/>
      <c r="F293" s="8"/>
      <c r="G293" s="8"/>
      <c r="H293" s="8"/>
      <c r="I293" s="8"/>
      <c r="J293" s="8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7" customFormat="1" x14ac:dyDescent="0.25">
      <c r="A294" s="5"/>
      <c r="B294" s="6"/>
      <c r="C294" s="6"/>
      <c r="F294" s="8"/>
      <c r="G294" s="8"/>
      <c r="H294" s="8"/>
      <c r="I294" s="8"/>
      <c r="J294" s="8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7" customFormat="1" x14ac:dyDescent="0.25">
      <c r="A295" s="5"/>
      <c r="B295" s="6"/>
      <c r="C295" s="6"/>
      <c r="F295" s="8"/>
      <c r="G295" s="8"/>
      <c r="H295" s="8"/>
      <c r="I295" s="8"/>
      <c r="J295" s="8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7" customFormat="1" x14ac:dyDescent="0.25">
      <c r="A296" s="5"/>
      <c r="B296" s="6"/>
      <c r="C296" s="6"/>
      <c r="F296" s="8"/>
      <c r="G296" s="8"/>
      <c r="H296" s="8"/>
      <c r="I296" s="8"/>
      <c r="J296" s="8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7" customFormat="1" x14ac:dyDescent="0.25">
      <c r="A297" s="5"/>
      <c r="B297" s="6"/>
      <c r="C297" s="6"/>
      <c r="F297" s="8"/>
      <c r="G297" s="8"/>
      <c r="H297" s="8"/>
      <c r="I297" s="8"/>
      <c r="J297" s="8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7" customFormat="1" x14ac:dyDescent="0.25">
      <c r="A298" s="5"/>
      <c r="B298" s="6"/>
      <c r="C298" s="6"/>
      <c r="F298" s="8"/>
      <c r="G298" s="8"/>
      <c r="H298" s="8"/>
      <c r="I298" s="8"/>
      <c r="J298" s="8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7" customFormat="1" x14ac:dyDescent="0.25">
      <c r="A299" s="5"/>
      <c r="B299" s="6"/>
      <c r="C299" s="6"/>
      <c r="F299" s="8"/>
      <c r="G299" s="8"/>
      <c r="H299" s="8"/>
      <c r="I299" s="8"/>
      <c r="J299" s="8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7" customFormat="1" x14ac:dyDescent="0.25">
      <c r="A300" s="5"/>
      <c r="B300" s="6"/>
      <c r="C300" s="6"/>
      <c r="F300" s="8"/>
      <c r="G300" s="8"/>
      <c r="H300" s="8"/>
      <c r="I300" s="8"/>
      <c r="J300" s="8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7" customFormat="1" x14ac:dyDescent="0.25">
      <c r="A301" s="5"/>
      <c r="B301" s="6"/>
      <c r="C301" s="6"/>
      <c r="F301" s="8"/>
      <c r="G301" s="8"/>
      <c r="H301" s="8"/>
      <c r="I301" s="8"/>
      <c r="J301" s="8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7" customFormat="1" x14ac:dyDescent="0.25">
      <c r="A302" s="5"/>
      <c r="B302" s="6"/>
      <c r="C302" s="6"/>
      <c r="F302" s="8"/>
      <c r="G302" s="8"/>
      <c r="H302" s="8"/>
      <c r="I302" s="8"/>
      <c r="J302" s="8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7" customFormat="1" x14ac:dyDescent="0.25">
      <c r="A303" s="5"/>
      <c r="B303" s="6"/>
      <c r="C303" s="6"/>
      <c r="F303" s="8"/>
      <c r="G303" s="8"/>
      <c r="H303" s="8"/>
      <c r="I303" s="8"/>
      <c r="J303" s="8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7" customFormat="1" x14ac:dyDescent="0.25">
      <c r="A304" s="5"/>
      <c r="B304" s="6"/>
      <c r="C304" s="6"/>
      <c r="F304" s="8"/>
      <c r="G304" s="8"/>
      <c r="H304" s="8"/>
      <c r="I304" s="8"/>
      <c r="J304" s="8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7" customFormat="1" x14ac:dyDescent="0.25">
      <c r="A305" s="5"/>
      <c r="B305" s="6"/>
      <c r="C305" s="6"/>
      <c r="F305" s="8"/>
      <c r="G305" s="8"/>
      <c r="H305" s="8"/>
      <c r="I305" s="8"/>
      <c r="J305" s="8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7" customFormat="1" x14ac:dyDescent="0.25">
      <c r="A306" s="5"/>
      <c r="B306" s="6"/>
      <c r="C306" s="6"/>
      <c r="F306" s="8"/>
      <c r="G306" s="8"/>
      <c r="H306" s="8"/>
      <c r="I306" s="8"/>
      <c r="J306" s="8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7" customFormat="1" x14ac:dyDescent="0.25">
      <c r="A307" s="5"/>
      <c r="B307" s="6"/>
      <c r="C307" s="6"/>
      <c r="F307" s="8"/>
      <c r="G307" s="8"/>
      <c r="H307" s="8"/>
      <c r="I307" s="8"/>
      <c r="J307" s="8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7" customFormat="1" x14ac:dyDescent="0.25">
      <c r="A308" s="5"/>
      <c r="B308" s="6"/>
      <c r="C308" s="6"/>
      <c r="F308" s="8"/>
      <c r="G308" s="8"/>
      <c r="H308" s="8"/>
      <c r="I308" s="8"/>
      <c r="J308" s="8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7" customFormat="1" x14ac:dyDescent="0.25">
      <c r="A309" s="5"/>
      <c r="B309" s="6"/>
      <c r="C309" s="6"/>
      <c r="F309" s="8"/>
      <c r="G309" s="8"/>
      <c r="H309" s="8"/>
      <c r="I309" s="8"/>
      <c r="J309" s="8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7" customFormat="1" x14ac:dyDescent="0.25">
      <c r="A310" s="5"/>
      <c r="B310" s="6"/>
      <c r="C310" s="6"/>
      <c r="F310" s="8"/>
      <c r="G310" s="8"/>
      <c r="H310" s="8"/>
      <c r="I310" s="8"/>
      <c r="J310" s="8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7" customFormat="1" x14ac:dyDescent="0.25">
      <c r="A311" s="5"/>
      <c r="B311" s="6"/>
      <c r="C311" s="6"/>
      <c r="F311" s="8"/>
      <c r="G311" s="8"/>
      <c r="H311" s="8"/>
      <c r="I311" s="8"/>
      <c r="J311" s="8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7" customFormat="1" x14ac:dyDescent="0.25">
      <c r="A312" s="5"/>
      <c r="B312" s="6"/>
      <c r="C312" s="6"/>
      <c r="F312" s="8"/>
      <c r="G312" s="8"/>
      <c r="H312" s="8"/>
      <c r="I312" s="8"/>
      <c r="J312" s="8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7" customFormat="1" x14ac:dyDescent="0.25">
      <c r="A313" s="5"/>
      <c r="B313" s="6"/>
      <c r="C313" s="6"/>
      <c r="F313" s="8"/>
      <c r="G313" s="8"/>
      <c r="H313" s="8"/>
      <c r="I313" s="8"/>
      <c r="J313" s="8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7" customFormat="1" x14ac:dyDescent="0.25">
      <c r="A314" s="5"/>
      <c r="B314" s="6"/>
      <c r="C314" s="6"/>
      <c r="F314" s="8"/>
      <c r="G314" s="8"/>
      <c r="H314" s="8"/>
      <c r="I314" s="8"/>
      <c r="J314" s="8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7" customFormat="1" x14ac:dyDescent="0.25">
      <c r="A315" s="5"/>
      <c r="B315" s="6"/>
      <c r="C315" s="6"/>
      <c r="F315" s="8"/>
      <c r="G315" s="8"/>
      <c r="H315" s="8"/>
      <c r="I315" s="8"/>
      <c r="J315" s="8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7" customFormat="1" x14ac:dyDescent="0.25">
      <c r="A316" s="5"/>
      <c r="B316" s="6"/>
      <c r="C316" s="6"/>
      <c r="F316" s="8"/>
      <c r="G316" s="8"/>
      <c r="H316" s="8"/>
      <c r="I316" s="8"/>
      <c r="J316" s="8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7" customFormat="1" x14ac:dyDescent="0.25">
      <c r="A317" s="5"/>
      <c r="B317" s="6"/>
      <c r="C317" s="6"/>
      <c r="F317" s="8"/>
      <c r="G317" s="8"/>
      <c r="H317" s="8"/>
      <c r="I317" s="8"/>
      <c r="J317" s="8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7" customFormat="1" x14ac:dyDescent="0.25">
      <c r="A318" s="5"/>
      <c r="B318" s="6"/>
      <c r="C318" s="6"/>
      <c r="F318" s="8"/>
      <c r="G318" s="8"/>
      <c r="H318" s="8"/>
      <c r="I318" s="8"/>
      <c r="J318" s="8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7" customFormat="1" x14ac:dyDescent="0.25">
      <c r="A319" s="5"/>
      <c r="B319" s="6"/>
      <c r="C319" s="6"/>
      <c r="F319" s="8"/>
      <c r="G319" s="8"/>
      <c r="H319" s="8"/>
      <c r="I319" s="8"/>
      <c r="J319" s="8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7" customFormat="1" x14ac:dyDescent="0.25">
      <c r="A320" s="5"/>
      <c r="B320" s="6"/>
      <c r="C320" s="6"/>
      <c r="F320" s="8"/>
      <c r="G320" s="8"/>
      <c r="H320" s="8"/>
      <c r="I320" s="8"/>
      <c r="J320" s="8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7" customFormat="1" x14ac:dyDescent="0.25">
      <c r="A321" s="5"/>
      <c r="B321" s="6"/>
      <c r="C321" s="6"/>
      <c r="F321" s="8"/>
      <c r="G321" s="8"/>
      <c r="H321" s="8"/>
      <c r="I321" s="8"/>
      <c r="J321" s="8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7" customFormat="1" x14ac:dyDescent="0.25">
      <c r="A322" s="5"/>
      <c r="B322" s="6"/>
      <c r="C322" s="6"/>
      <c r="F322" s="8"/>
      <c r="G322" s="8"/>
      <c r="H322" s="8"/>
      <c r="I322" s="8"/>
      <c r="J322" s="8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7" customFormat="1" x14ac:dyDescent="0.25">
      <c r="A323" s="5"/>
      <c r="B323" s="6"/>
      <c r="C323" s="6"/>
      <c r="F323" s="8"/>
      <c r="G323" s="8"/>
      <c r="H323" s="8"/>
      <c r="I323" s="8"/>
      <c r="J323" s="8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7" customFormat="1" x14ac:dyDescent="0.25">
      <c r="A324" s="5"/>
      <c r="B324" s="6"/>
      <c r="C324" s="6"/>
      <c r="F324" s="8"/>
      <c r="G324" s="8"/>
      <c r="H324" s="8"/>
      <c r="I324" s="8"/>
      <c r="J324" s="8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7" customFormat="1" x14ac:dyDescent="0.25">
      <c r="A325" s="5"/>
      <c r="B325" s="6"/>
      <c r="C325" s="6"/>
      <c r="F325" s="8"/>
      <c r="G325" s="8"/>
      <c r="H325" s="8"/>
      <c r="I325" s="8"/>
      <c r="J325" s="8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7" customFormat="1" x14ac:dyDescent="0.25">
      <c r="A326" s="5"/>
      <c r="B326" s="6"/>
      <c r="C326" s="6"/>
      <c r="F326" s="8"/>
      <c r="G326" s="8"/>
      <c r="H326" s="8"/>
      <c r="I326" s="8"/>
      <c r="J326" s="8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7" customFormat="1" x14ac:dyDescent="0.25">
      <c r="A327" s="5"/>
      <c r="B327" s="6"/>
      <c r="C327" s="6"/>
      <c r="F327" s="8"/>
      <c r="G327" s="8"/>
      <c r="H327" s="8"/>
      <c r="I327" s="8"/>
      <c r="J327" s="8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7" customFormat="1" x14ac:dyDescent="0.25">
      <c r="A328" s="5"/>
      <c r="B328" s="6"/>
      <c r="C328" s="6"/>
      <c r="F328" s="8"/>
      <c r="G328" s="8"/>
      <c r="H328" s="8"/>
      <c r="I328" s="8"/>
      <c r="J328" s="8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7" customFormat="1" x14ac:dyDescent="0.25">
      <c r="A329" s="5"/>
      <c r="B329" s="6"/>
      <c r="C329" s="6"/>
      <c r="F329" s="8"/>
      <c r="G329" s="8"/>
      <c r="H329" s="8"/>
      <c r="I329" s="8"/>
      <c r="J329" s="8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7" customFormat="1" x14ac:dyDescent="0.25">
      <c r="A330" s="5"/>
      <c r="B330" s="6"/>
      <c r="C330" s="6"/>
      <c r="F330" s="8"/>
      <c r="G330" s="8"/>
      <c r="H330" s="8"/>
      <c r="I330" s="8"/>
      <c r="J330" s="8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7" customFormat="1" x14ac:dyDescent="0.25">
      <c r="A331" s="5"/>
      <c r="B331" s="6"/>
      <c r="C331" s="6"/>
      <c r="F331" s="8"/>
      <c r="G331" s="8"/>
      <c r="H331" s="8"/>
      <c r="I331" s="8"/>
      <c r="J331" s="8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7" customFormat="1" x14ac:dyDescent="0.25">
      <c r="A332" s="5"/>
      <c r="B332" s="6"/>
      <c r="C332" s="6"/>
      <c r="F332" s="8"/>
      <c r="G332" s="8"/>
      <c r="H332" s="8"/>
      <c r="I332" s="8"/>
      <c r="J332" s="8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7" customFormat="1" x14ac:dyDescent="0.25">
      <c r="A333" s="5"/>
      <c r="B333" s="6"/>
      <c r="C333" s="6"/>
      <c r="F333" s="8"/>
      <c r="G333" s="8"/>
      <c r="H333" s="8"/>
      <c r="I333" s="8"/>
      <c r="J333" s="8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7" customFormat="1" x14ac:dyDescent="0.25">
      <c r="A334" s="5"/>
      <c r="B334" s="6"/>
      <c r="C334" s="6"/>
      <c r="F334" s="8"/>
      <c r="G334" s="8"/>
      <c r="H334" s="8"/>
      <c r="I334" s="8"/>
      <c r="J334" s="8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7" customFormat="1" x14ac:dyDescent="0.25">
      <c r="A335" s="5"/>
      <c r="B335" s="6"/>
      <c r="C335" s="6"/>
      <c r="F335" s="8"/>
      <c r="G335" s="8"/>
      <c r="H335" s="8"/>
      <c r="I335" s="8"/>
      <c r="J335" s="8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7" customFormat="1" x14ac:dyDescent="0.25">
      <c r="A336" s="5"/>
      <c r="B336" s="6"/>
      <c r="C336" s="6"/>
      <c r="F336" s="8"/>
      <c r="G336" s="8"/>
      <c r="H336" s="8"/>
      <c r="I336" s="8"/>
      <c r="J336" s="8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7" customFormat="1" x14ac:dyDescent="0.25">
      <c r="A337" s="5"/>
      <c r="B337" s="6"/>
      <c r="C337" s="6"/>
      <c r="F337" s="8"/>
      <c r="G337" s="8"/>
      <c r="H337" s="8"/>
      <c r="I337" s="8"/>
      <c r="J337" s="8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7" customFormat="1" x14ac:dyDescent="0.25">
      <c r="A338" s="5"/>
      <c r="B338" s="6"/>
      <c r="C338" s="6"/>
      <c r="F338" s="8"/>
      <c r="G338" s="8"/>
      <c r="H338" s="8"/>
      <c r="I338" s="8"/>
      <c r="J338" s="8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7" customFormat="1" x14ac:dyDescent="0.25">
      <c r="A339" s="5"/>
      <c r="B339" s="6"/>
      <c r="C339" s="6"/>
      <c r="F339" s="8"/>
      <c r="G339" s="8"/>
      <c r="H339" s="8"/>
      <c r="I339" s="8"/>
      <c r="J339" s="8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7" customFormat="1" x14ac:dyDescent="0.25">
      <c r="A340" s="5"/>
      <c r="B340" s="6"/>
      <c r="C340" s="6"/>
      <c r="F340" s="8"/>
      <c r="G340" s="8"/>
      <c r="H340" s="8"/>
      <c r="I340" s="8"/>
      <c r="J340" s="8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7" customFormat="1" x14ac:dyDescent="0.25">
      <c r="A341" s="5"/>
      <c r="B341" s="6"/>
      <c r="C341" s="6"/>
      <c r="F341" s="8"/>
      <c r="G341" s="8"/>
      <c r="H341" s="8"/>
      <c r="I341" s="8"/>
      <c r="J341" s="8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7" customFormat="1" x14ac:dyDescent="0.25">
      <c r="A342" s="5"/>
      <c r="B342" s="6"/>
      <c r="C342" s="6"/>
      <c r="F342" s="8"/>
      <c r="G342" s="8"/>
      <c r="H342" s="8"/>
      <c r="I342" s="8"/>
      <c r="J342" s="8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7" customFormat="1" x14ac:dyDescent="0.25">
      <c r="A343" s="5"/>
      <c r="B343" s="6"/>
      <c r="C343" s="6"/>
      <c r="F343" s="8"/>
      <c r="G343" s="8"/>
      <c r="H343" s="8"/>
      <c r="I343" s="8"/>
      <c r="J343" s="8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7" customFormat="1" x14ac:dyDescent="0.25">
      <c r="A344" s="5"/>
      <c r="B344" s="6"/>
      <c r="C344" s="6"/>
      <c r="F344" s="8"/>
      <c r="G344" s="8"/>
      <c r="H344" s="8"/>
      <c r="I344" s="8"/>
      <c r="J344" s="8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7" customFormat="1" x14ac:dyDescent="0.25">
      <c r="A345" s="5"/>
      <c r="B345" s="6"/>
      <c r="C345" s="6"/>
      <c r="F345" s="8"/>
      <c r="G345" s="8"/>
      <c r="H345" s="8"/>
      <c r="I345" s="8"/>
      <c r="J345" s="8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7" customFormat="1" x14ac:dyDescent="0.25">
      <c r="A346" s="5"/>
      <c r="B346" s="6"/>
      <c r="C346" s="6"/>
      <c r="F346" s="8"/>
      <c r="G346" s="8"/>
      <c r="H346" s="8"/>
      <c r="I346" s="8"/>
      <c r="J346" s="8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7" customFormat="1" x14ac:dyDescent="0.25">
      <c r="A347" s="5"/>
      <c r="B347" s="6"/>
      <c r="C347" s="6"/>
      <c r="F347" s="8"/>
      <c r="G347" s="8"/>
      <c r="H347" s="8"/>
      <c r="I347" s="8"/>
      <c r="J347" s="8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7" customFormat="1" x14ac:dyDescent="0.25">
      <c r="A348" s="5"/>
      <c r="B348" s="6"/>
      <c r="C348" s="6"/>
      <c r="F348" s="8"/>
      <c r="G348" s="8"/>
      <c r="H348" s="8"/>
      <c r="I348" s="8"/>
      <c r="J348" s="8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7" customFormat="1" x14ac:dyDescent="0.25">
      <c r="A349" s="5"/>
      <c r="B349" s="6"/>
      <c r="C349" s="6"/>
      <c r="F349" s="8"/>
      <c r="G349" s="8"/>
      <c r="H349" s="8"/>
      <c r="I349" s="8"/>
      <c r="J349" s="8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7" customFormat="1" x14ac:dyDescent="0.25">
      <c r="A350" s="5"/>
      <c r="B350" s="6"/>
      <c r="C350" s="6"/>
      <c r="F350" s="8"/>
      <c r="G350" s="8"/>
      <c r="H350" s="8"/>
      <c r="I350" s="8"/>
      <c r="J350" s="8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7" customFormat="1" x14ac:dyDescent="0.25">
      <c r="A351" s="5"/>
      <c r="B351" s="6"/>
      <c r="C351" s="6"/>
      <c r="F351" s="8"/>
      <c r="G351" s="8"/>
      <c r="H351" s="8"/>
      <c r="I351" s="8"/>
      <c r="J351" s="8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7" customFormat="1" x14ac:dyDescent="0.25">
      <c r="A352" s="5"/>
      <c r="B352" s="6"/>
      <c r="C352" s="6"/>
      <c r="F352" s="8"/>
      <c r="G352" s="8"/>
      <c r="H352" s="8"/>
      <c r="I352" s="8"/>
      <c r="J352" s="8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7" customFormat="1" x14ac:dyDescent="0.25">
      <c r="A353" s="5"/>
      <c r="B353" s="6"/>
      <c r="C353" s="6"/>
      <c r="F353" s="8"/>
      <c r="G353" s="8"/>
      <c r="H353" s="8"/>
      <c r="I353" s="8"/>
      <c r="J353" s="8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7" customFormat="1" x14ac:dyDescent="0.25">
      <c r="A354" s="5"/>
      <c r="B354" s="6"/>
      <c r="C354" s="6"/>
      <c r="F354" s="8"/>
      <c r="G354" s="8"/>
      <c r="H354" s="8"/>
      <c r="I354" s="8"/>
      <c r="J354" s="8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7" customFormat="1" x14ac:dyDescent="0.25">
      <c r="A355" s="5"/>
      <c r="B355" s="6"/>
      <c r="C355" s="6"/>
      <c r="F355" s="8"/>
      <c r="G355" s="8"/>
      <c r="H355" s="8"/>
      <c r="I355" s="8"/>
      <c r="J355" s="8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7" customFormat="1" x14ac:dyDescent="0.25">
      <c r="A356" s="5"/>
      <c r="B356" s="6"/>
      <c r="C356" s="6"/>
      <c r="F356" s="8"/>
      <c r="G356" s="8"/>
      <c r="H356" s="8"/>
      <c r="I356" s="8"/>
      <c r="J356" s="8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7" customFormat="1" x14ac:dyDescent="0.25">
      <c r="A357" s="5"/>
      <c r="B357" s="6"/>
      <c r="C357" s="6"/>
      <c r="F357" s="8"/>
      <c r="G357" s="8"/>
      <c r="H357" s="8"/>
      <c r="I357" s="8"/>
      <c r="J357" s="8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7" customFormat="1" x14ac:dyDescent="0.25">
      <c r="A358" s="5"/>
      <c r="B358" s="6"/>
      <c r="C358" s="6"/>
      <c r="F358" s="8"/>
      <c r="G358" s="8"/>
      <c r="H358" s="8"/>
      <c r="I358" s="8"/>
      <c r="J358" s="8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7" customFormat="1" x14ac:dyDescent="0.25">
      <c r="A359" s="5"/>
      <c r="B359" s="6"/>
      <c r="C359" s="6"/>
      <c r="F359" s="8"/>
      <c r="G359" s="8"/>
      <c r="H359" s="8"/>
      <c r="I359" s="8"/>
      <c r="J359" s="8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7" customFormat="1" x14ac:dyDescent="0.25">
      <c r="A360" s="5"/>
      <c r="B360" s="6"/>
      <c r="C360" s="6"/>
      <c r="F360" s="8"/>
      <c r="G360" s="8"/>
      <c r="H360" s="8"/>
      <c r="I360" s="8"/>
      <c r="J360" s="8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7" customFormat="1" x14ac:dyDescent="0.25">
      <c r="A361" s="5"/>
      <c r="B361" s="6"/>
      <c r="C361" s="6"/>
      <c r="F361" s="8"/>
      <c r="G361" s="8"/>
      <c r="H361" s="8"/>
      <c r="I361" s="8"/>
      <c r="J361" s="8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7" customFormat="1" x14ac:dyDescent="0.25">
      <c r="A362" s="5"/>
      <c r="B362" s="6"/>
      <c r="C362" s="6"/>
      <c r="F362" s="8"/>
      <c r="G362" s="8"/>
      <c r="H362" s="8"/>
      <c r="I362" s="8"/>
      <c r="J362" s="8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7" customFormat="1" x14ac:dyDescent="0.25">
      <c r="A363" s="5"/>
      <c r="B363" s="6"/>
      <c r="C363" s="6"/>
      <c r="F363" s="8"/>
      <c r="G363" s="8"/>
      <c r="H363" s="8"/>
      <c r="I363" s="8"/>
      <c r="J363" s="8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7" customFormat="1" x14ac:dyDescent="0.25">
      <c r="A364" s="5"/>
      <c r="B364" s="6"/>
      <c r="C364" s="6"/>
      <c r="F364" s="8"/>
      <c r="G364" s="8"/>
      <c r="H364" s="8"/>
      <c r="I364" s="8"/>
      <c r="J364" s="8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7" customFormat="1" x14ac:dyDescent="0.25">
      <c r="A365" s="5"/>
      <c r="B365" s="6"/>
      <c r="C365" s="6"/>
      <c r="F365" s="8"/>
      <c r="G365" s="8"/>
      <c r="H365" s="8"/>
      <c r="I365" s="8"/>
      <c r="J365" s="8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7" customFormat="1" x14ac:dyDescent="0.25">
      <c r="A366" s="5"/>
      <c r="B366" s="6"/>
      <c r="C366" s="6"/>
      <c r="F366" s="8"/>
      <c r="G366" s="8"/>
      <c r="H366" s="8"/>
      <c r="I366" s="8"/>
      <c r="J366" s="8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</sheetData>
  <mergeCells count="34">
    <mergeCell ref="B77:E77"/>
    <mergeCell ref="B78:E78"/>
    <mergeCell ref="L44:L46"/>
    <mergeCell ref="M44:M46"/>
    <mergeCell ref="N44:N46"/>
    <mergeCell ref="O44:O46"/>
    <mergeCell ref="P44:P46"/>
    <mergeCell ref="B67:P67"/>
    <mergeCell ref="B42:P42"/>
    <mergeCell ref="B44:C46"/>
    <mergeCell ref="D44:D46"/>
    <mergeCell ref="E44:E46"/>
    <mergeCell ref="F44:F46"/>
    <mergeCell ref="G44:G46"/>
    <mergeCell ref="H44:H46"/>
    <mergeCell ref="I44:I46"/>
    <mergeCell ref="J44:J46"/>
    <mergeCell ref="K44:K46"/>
    <mergeCell ref="B27:P27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25" right="0.25" top="0.75" bottom="0.5" header="0.3" footer="0.3"/>
  <pageSetup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0D98-1D3A-4412-9C59-D6029A5DEBC3}">
  <sheetPr>
    <tabColor rgb="FF00B050"/>
  </sheetPr>
  <dimension ref="A1:X370"/>
  <sheetViews>
    <sheetView showGridLines="0" tabSelected="1" topLeftCell="F1" zoomScale="120" zoomScaleNormal="120" workbookViewId="0">
      <selection activeCell="T22" sqref="T22"/>
    </sheetView>
  </sheetViews>
  <sheetFormatPr defaultColWidth="8.7109375" defaultRowHeight="15" x14ac:dyDescent="0.25"/>
  <cols>
    <col min="1" max="1" width="11.7109375" style="138" hidden="1" customWidth="1"/>
    <col min="2" max="3" width="8.7109375" style="138" hidden="1" customWidth="1"/>
    <col min="4" max="4" width="16.7109375" style="138" hidden="1" customWidth="1"/>
    <col min="5" max="5" width="1.5703125" style="138" hidden="1" customWidth="1"/>
    <col min="6" max="6" width="2.42578125" style="138" customWidth="1"/>
    <col min="7" max="7" width="32" style="138" customWidth="1"/>
    <col min="8" max="8" width="5.28515625" style="179" customWidth="1"/>
    <col min="9" max="9" width="8" style="178" customWidth="1"/>
    <col min="10" max="13" width="6.7109375" style="138" customWidth="1"/>
    <col min="14" max="15" width="7" style="138" customWidth="1"/>
    <col min="16" max="17" width="7.5703125" style="138" customWidth="1"/>
    <col min="18" max="18" width="1.140625" style="138" customWidth="1"/>
    <col min="19" max="22" width="8.7109375" style="138"/>
    <col min="23" max="24" width="10.28515625" style="138" bestFit="1" customWidth="1"/>
    <col min="25" max="16384" width="8.7109375" style="138"/>
  </cols>
  <sheetData>
    <row r="1" spans="1:18" ht="15.75" x14ac:dyDescent="0.25">
      <c r="D1" s="139"/>
      <c r="E1" s="140"/>
      <c r="F1" s="56"/>
      <c r="G1" s="56"/>
      <c r="H1" s="56"/>
      <c r="I1" s="56"/>
    </row>
    <row r="2" spans="1:18" ht="15.75" customHeight="1" x14ac:dyDescent="0.25">
      <c r="D2" s="139"/>
      <c r="E2" s="140"/>
      <c r="F2" s="141" t="s">
        <v>57</v>
      </c>
      <c r="G2" s="141"/>
      <c r="H2" s="141"/>
      <c r="I2" s="141"/>
    </row>
    <row r="3" spans="1:18" ht="15.75" customHeight="1" x14ac:dyDescent="0.25">
      <c r="D3" s="139"/>
      <c r="E3" s="140"/>
      <c r="F3" s="142"/>
      <c r="G3" s="142"/>
      <c r="H3" s="142"/>
      <c r="I3" s="142"/>
      <c r="J3" s="143"/>
      <c r="K3" s="143"/>
      <c r="L3" s="143"/>
      <c r="M3" s="143"/>
      <c r="N3" s="143"/>
      <c r="O3" s="143"/>
      <c r="P3" s="144">
        <v>44743</v>
      </c>
      <c r="Q3" s="144"/>
    </row>
    <row r="4" spans="1:18" ht="22.5" customHeight="1" x14ac:dyDescent="0.25">
      <c r="E4" s="145"/>
      <c r="F4" s="113" t="s">
        <v>62</v>
      </c>
      <c r="G4" s="113"/>
      <c r="H4" s="115" t="s">
        <v>58</v>
      </c>
      <c r="I4" s="115" t="s">
        <v>59</v>
      </c>
      <c r="J4" s="146">
        <v>2021</v>
      </c>
      <c r="K4" s="146"/>
      <c r="L4" s="146"/>
      <c r="M4" s="146">
        <v>2022</v>
      </c>
      <c r="N4" s="146"/>
      <c r="O4" s="146"/>
      <c r="P4" s="117" t="s">
        <v>60</v>
      </c>
      <c r="Q4" s="117" t="s">
        <v>61</v>
      </c>
      <c r="R4" s="147"/>
    </row>
    <row r="5" spans="1:18" ht="25.5" customHeight="1" x14ac:dyDescent="0.25">
      <c r="A5" s="145" t="s">
        <v>377</v>
      </c>
      <c r="B5" s="145" t="s">
        <v>378</v>
      </c>
      <c r="D5" s="148" t="s">
        <v>379</v>
      </c>
      <c r="E5" s="149" t="s">
        <v>62</v>
      </c>
      <c r="F5" s="114"/>
      <c r="G5" s="114"/>
      <c r="H5" s="116"/>
      <c r="I5" s="116"/>
      <c r="J5" s="150" t="s">
        <v>63</v>
      </c>
      <c r="K5" s="150" t="s">
        <v>64</v>
      </c>
      <c r="L5" s="150" t="s">
        <v>50</v>
      </c>
      <c r="M5" s="151" t="s">
        <v>36</v>
      </c>
      <c r="N5" s="151" t="s">
        <v>37</v>
      </c>
      <c r="O5" s="151" t="s">
        <v>38</v>
      </c>
      <c r="P5" s="118"/>
      <c r="Q5" s="118"/>
      <c r="R5" s="147"/>
    </row>
    <row r="6" spans="1:18" ht="19.5" customHeight="1" x14ac:dyDescent="0.25">
      <c r="A6" s="145"/>
      <c r="B6" s="145"/>
      <c r="D6" s="152"/>
      <c r="E6" s="153" t="s">
        <v>142</v>
      </c>
      <c r="F6" s="154" t="s">
        <v>142</v>
      </c>
      <c r="G6" s="154"/>
      <c r="H6" s="154"/>
      <c r="I6" s="154"/>
    </row>
    <row r="7" spans="1:18" x14ac:dyDescent="0.25">
      <c r="A7" s="138" t="s">
        <v>475</v>
      </c>
      <c r="B7" s="138" t="s">
        <v>476</v>
      </c>
      <c r="C7" s="138" t="s">
        <v>142</v>
      </c>
      <c r="D7" s="138" t="s">
        <v>477</v>
      </c>
      <c r="E7" s="143" t="s">
        <v>478</v>
      </c>
      <c r="F7" s="155" t="s">
        <v>143</v>
      </c>
      <c r="G7" s="155"/>
      <c r="H7" s="156">
        <v>62.187782781994088</v>
      </c>
      <c r="I7" s="155" t="s">
        <v>67</v>
      </c>
      <c r="J7" s="157">
        <v>4.3923076923076927</v>
      </c>
      <c r="K7" s="157">
        <v>4.4930769230769227</v>
      </c>
      <c r="L7" s="157">
        <v>4.9261538461538459</v>
      </c>
      <c r="M7" s="157">
        <v>4.8761538461538461</v>
      </c>
      <c r="N7" s="157">
        <v>5.2684615384615379</v>
      </c>
      <c r="O7" s="157">
        <v>6.1723076923076929</v>
      </c>
      <c r="P7" s="57">
        <v>0.17155789166301672</v>
      </c>
      <c r="Q7" s="57">
        <v>0.25296689569019382</v>
      </c>
    </row>
    <row r="8" spans="1:18" x14ac:dyDescent="0.25">
      <c r="A8" s="138" t="s">
        <v>475</v>
      </c>
      <c r="B8" s="138" t="s">
        <v>476</v>
      </c>
      <c r="C8" s="138" t="s">
        <v>142</v>
      </c>
      <c r="D8" s="138" t="s">
        <v>479</v>
      </c>
      <c r="E8" s="138" t="s">
        <v>480</v>
      </c>
      <c r="F8" s="155" t="s">
        <v>144</v>
      </c>
      <c r="G8" s="155"/>
      <c r="H8" s="156">
        <v>21.272138746008817</v>
      </c>
      <c r="I8" s="155" t="s">
        <v>67</v>
      </c>
      <c r="J8" s="157">
        <v>2.6692307692307695</v>
      </c>
      <c r="K8" s="157">
        <v>2.7846153846153849</v>
      </c>
      <c r="L8" s="157">
        <v>2.8000000000000003</v>
      </c>
      <c r="M8" s="157">
        <v>3.0076923076923072</v>
      </c>
      <c r="N8" s="157">
        <v>2.8461538461538463</v>
      </c>
      <c r="O8" s="157">
        <v>3.1230769230769231</v>
      </c>
      <c r="P8" s="57">
        <v>9.7297297297297192E-2</v>
      </c>
      <c r="Q8" s="57">
        <v>0.1153846153846152</v>
      </c>
    </row>
    <row r="9" spans="1:18" x14ac:dyDescent="0.25">
      <c r="A9" s="138" t="s">
        <v>475</v>
      </c>
      <c r="B9" s="138" t="s">
        <v>476</v>
      </c>
      <c r="C9" s="138" t="s">
        <v>142</v>
      </c>
      <c r="D9" s="138" t="s">
        <v>481</v>
      </c>
      <c r="E9" s="138" t="s">
        <v>482</v>
      </c>
      <c r="F9" s="155" t="s">
        <v>145</v>
      </c>
      <c r="G9" s="155"/>
      <c r="H9" s="156">
        <v>17.199450026091021</v>
      </c>
      <c r="I9" s="155" t="s">
        <v>146</v>
      </c>
      <c r="J9" s="157">
        <v>1.6384615384615384</v>
      </c>
      <c r="K9" s="157">
        <v>1.6384615384615384</v>
      </c>
      <c r="L9" s="157">
        <v>1.6384615384615384</v>
      </c>
      <c r="M9" s="157">
        <v>1.6615384615384616</v>
      </c>
      <c r="N9" s="157">
        <v>1.7538461538461538</v>
      </c>
      <c r="O9" s="157">
        <v>1.7846153846153845</v>
      </c>
      <c r="P9" s="57">
        <v>1.754385964912264E-2</v>
      </c>
      <c r="Q9" s="57">
        <v>8.9201877934272256E-2</v>
      </c>
    </row>
    <row r="10" spans="1:18" x14ac:dyDescent="0.25">
      <c r="A10" s="138" t="s">
        <v>475</v>
      </c>
      <c r="B10" s="138" t="s">
        <v>476</v>
      </c>
      <c r="C10" s="138" t="s">
        <v>142</v>
      </c>
      <c r="D10" s="138" t="s">
        <v>483</v>
      </c>
      <c r="E10" s="138" t="s">
        <v>484</v>
      </c>
      <c r="F10" s="155" t="s">
        <v>147</v>
      </c>
      <c r="G10" s="155"/>
      <c r="H10" s="156">
        <v>15.881094371147961</v>
      </c>
      <c r="I10" s="155" t="s">
        <v>148</v>
      </c>
      <c r="J10" s="157">
        <v>8.5833333333333339</v>
      </c>
      <c r="K10" s="157">
        <v>8.5499999999999989</v>
      </c>
      <c r="L10" s="157">
        <v>8.5499999999999989</v>
      </c>
      <c r="M10" s="157">
        <v>9.0166666666666657</v>
      </c>
      <c r="N10" s="157">
        <v>9.0166666666666657</v>
      </c>
      <c r="O10" s="157">
        <v>9.0166666666666657</v>
      </c>
      <c r="P10" s="57">
        <v>0</v>
      </c>
      <c r="Q10" s="57">
        <v>5.4580896686159841E-2</v>
      </c>
    </row>
    <row r="11" spans="1:18" x14ac:dyDescent="0.25">
      <c r="A11" s="138" t="s">
        <v>475</v>
      </c>
      <c r="B11" s="138" t="s">
        <v>476</v>
      </c>
      <c r="C11" s="138" t="s">
        <v>142</v>
      </c>
      <c r="D11" s="138" t="s">
        <v>485</v>
      </c>
      <c r="E11" s="138" t="s">
        <v>486</v>
      </c>
      <c r="F11" s="155" t="s">
        <v>149</v>
      </c>
      <c r="G11" s="155"/>
      <c r="H11" s="156">
        <v>15.170778781645106</v>
      </c>
      <c r="I11" s="155" t="s">
        <v>67</v>
      </c>
      <c r="J11" s="157">
        <v>1.6936416184971095</v>
      </c>
      <c r="K11" s="157">
        <v>1.8838683014189279</v>
      </c>
      <c r="L11" s="157">
        <v>1.999746063991874</v>
      </c>
      <c r="M11" s="157">
        <v>3.3631744495523832</v>
      </c>
      <c r="N11" s="157">
        <v>3.9820960024695156</v>
      </c>
      <c r="O11" s="157">
        <v>4.1382553491652958</v>
      </c>
      <c r="P11" s="57">
        <v>3.9215364621781434E-2</v>
      </c>
      <c r="Q11" s="57">
        <v>1.0693904209540235</v>
      </c>
    </row>
    <row r="12" spans="1:18" x14ac:dyDescent="0.25">
      <c r="A12" s="138" t="s">
        <v>475</v>
      </c>
      <c r="B12" s="138" t="s">
        <v>476</v>
      </c>
      <c r="C12" s="138" t="s">
        <v>142</v>
      </c>
      <c r="D12" s="138" t="s">
        <v>487</v>
      </c>
      <c r="E12" s="138" t="s">
        <v>488</v>
      </c>
      <c r="F12" s="155" t="s">
        <v>150</v>
      </c>
      <c r="G12" s="155"/>
      <c r="H12" s="156">
        <v>13.376871788772871</v>
      </c>
      <c r="I12" s="155" t="s">
        <v>67</v>
      </c>
      <c r="J12" s="157">
        <v>2.7449999999999997</v>
      </c>
      <c r="K12" s="157">
        <v>2.7325000000000004</v>
      </c>
      <c r="L12" s="157">
        <v>2.6283333333333334</v>
      </c>
      <c r="M12" s="157">
        <v>3.1424999999999996</v>
      </c>
      <c r="N12" s="157">
        <v>3.1374999999999997</v>
      </c>
      <c r="O12" s="157">
        <v>3.1458333333333335</v>
      </c>
      <c r="P12" s="57">
        <v>2.6560424966801666E-3</v>
      </c>
      <c r="Q12" s="57">
        <v>0.19689283449587824</v>
      </c>
    </row>
    <row r="13" spans="1:18" x14ac:dyDescent="0.25">
      <c r="A13" s="138" t="s">
        <v>475</v>
      </c>
      <c r="B13" s="138" t="s">
        <v>476</v>
      </c>
      <c r="C13" s="138" t="s">
        <v>142</v>
      </c>
      <c r="D13" s="138" t="s">
        <v>489</v>
      </c>
      <c r="E13" s="138" t="s">
        <v>490</v>
      </c>
      <c r="F13" s="155" t="s">
        <v>151</v>
      </c>
      <c r="G13" s="155"/>
      <c r="H13" s="156">
        <v>13.376871788772871</v>
      </c>
      <c r="I13" s="155" t="s">
        <v>152</v>
      </c>
      <c r="J13" s="157">
        <v>2.7666666666666671</v>
      </c>
      <c r="K13" s="157">
        <v>2.7666666666666671</v>
      </c>
      <c r="L13" s="157">
        <v>2.7666666666666671</v>
      </c>
      <c r="M13" s="157">
        <v>2.8000000000000003</v>
      </c>
      <c r="N13" s="157">
        <v>2.8833333333333333</v>
      </c>
      <c r="O13" s="157">
        <v>2.8833333333333333</v>
      </c>
      <c r="P13" s="57">
        <v>0</v>
      </c>
      <c r="Q13" s="57">
        <v>4.2168674698795039E-2</v>
      </c>
    </row>
    <row r="14" spans="1:18" x14ac:dyDescent="0.25">
      <c r="A14" s="138" t="s">
        <v>475</v>
      </c>
      <c r="B14" s="138" t="s">
        <v>476</v>
      </c>
      <c r="C14" s="138" t="s">
        <v>142</v>
      </c>
      <c r="D14" s="138" t="s">
        <v>491</v>
      </c>
      <c r="E14" s="138" t="s">
        <v>492</v>
      </c>
      <c r="F14" s="155" t="s">
        <v>153</v>
      </c>
      <c r="G14" s="155"/>
      <c r="H14" s="156">
        <v>12.744751219821826</v>
      </c>
      <c r="I14" s="155" t="s">
        <v>154</v>
      </c>
      <c r="J14" s="157">
        <v>3.2590277777777779</v>
      </c>
      <c r="K14" s="157">
        <v>3.2513888888888891</v>
      </c>
      <c r="L14" s="157">
        <v>3.2215277777777778</v>
      </c>
      <c r="M14" s="157">
        <v>3.1729166666666666</v>
      </c>
      <c r="N14" s="157">
        <v>3.2208333333333332</v>
      </c>
      <c r="O14" s="157">
        <v>3.2486111111111109</v>
      </c>
      <c r="P14" s="57">
        <v>8.6244070720138399E-3</v>
      </c>
      <c r="Q14" s="57">
        <v>8.4069842638498926E-3</v>
      </c>
    </row>
    <row r="15" spans="1:18" x14ac:dyDescent="0.25">
      <c r="A15" s="138" t="s">
        <v>475</v>
      </c>
      <c r="B15" s="138" t="s">
        <v>476</v>
      </c>
      <c r="C15" s="138" t="s">
        <v>142</v>
      </c>
      <c r="D15" s="138" t="s">
        <v>493</v>
      </c>
      <c r="E15" s="138" t="s">
        <v>494</v>
      </c>
      <c r="F15" s="155" t="s">
        <v>68</v>
      </c>
      <c r="G15" s="155"/>
      <c r="H15" s="156">
        <v>10.178117740311551</v>
      </c>
      <c r="I15" s="155" t="s">
        <v>155</v>
      </c>
      <c r="J15" s="157">
        <v>0.80999999999999994</v>
      </c>
      <c r="K15" s="157">
        <v>0.80999999999999994</v>
      </c>
      <c r="L15" s="157">
        <v>0.8</v>
      </c>
      <c r="M15" s="157">
        <v>0.82</v>
      </c>
      <c r="N15" s="157">
        <v>0.83999999999999986</v>
      </c>
      <c r="O15" s="157">
        <v>0.85</v>
      </c>
      <c r="P15" s="57">
        <v>1.1904761904762085E-2</v>
      </c>
      <c r="Q15" s="57">
        <v>6.25E-2</v>
      </c>
    </row>
    <row r="16" spans="1:18" x14ac:dyDescent="0.25">
      <c r="A16" s="138" t="s">
        <v>475</v>
      </c>
      <c r="B16" s="138" t="s">
        <v>476</v>
      </c>
      <c r="C16" s="138" t="s">
        <v>142</v>
      </c>
      <c r="D16" s="138" t="s">
        <v>495</v>
      </c>
      <c r="E16" s="138" t="s">
        <v>496</v>
      </c>
      <c r="F16" s="155" t="s">
        <v>156</v>
      </c>
      <c r="G16" s="155"/>
      <c r="H16" s="156">
        <v>9.2146262630083111</v>
      </c>
      <c r="I16" s="155" t="s">
        <v>69</v>
      </c>
      <c r="J16" s="157">
        <v>6.166666666666667</v>
      </c>
      <c r="K16" s="157">
        <v>6.166666666666667</v>
      </c>
      <c r="L16" s="157">
        <v>6.125</v>
      </c>
      <c r="M16" s="157">
        <v>6.208333333333333</v>
      </c>
      <c r="N16" s="157">
        <v>6.291666666666667</v>
      </c>
      <c r="O16" s="157">
        <v>6.291666666666667</v>
      </c>
      <c r="P16" s="57">
        <v>0</v>
      </c>
      <c r="Q16" s="57">
        <v>2.7210884353741527E-2</v>
      </c>
    </row>
    <row r="17" spans="1:17" x14ac:dyDescent="0.25">
      <c r="A17" s="138" t="s">
        <v>475</v>
      </c>
      <c r="B17" s="138" t="s">
        <v>476</v>
      </c>
      <c r="C17" s="138" t="s">
        <v>142</v>
      </c>
      <c r="D17" s="138" t="s">
        <v>497</v>
      </c>
      <c r="E17" s="138" t="s">
        <v>498</v>
      </c>
      <c r="F17" s="155" t="s">
        <v>157</v>
      </c>
      <c r="G17" s="155"/>
      <c r="H17" s="156">
        <v>9.1697239898160863</v>
      </c>
      <c r="I17" s="155" t="s">
        <v>70</v>
      </c>
      <c r="J17" s="157">
        <v>15.333333333333334</v>
      </c>
      <c r="K17" s="157">
        <v>15.516666666666666</v>
      </c>
      <c r="L17" s="157">
        <v>15.516666666666666</v>
      </c>
      <c r="M17" s="157">
        <v>16.851666666666663</v>
      </c>
      <c r="N17" s="157">
        <v>17.016666666666666</v>
      </c>
      <c r="O17" s="157">
        <v>17.083333333333332</v>
      </c>
      <c r="P17" s="57">
        <v>3.9177277179236469E-3</v>
      </c>
      <c r="Q17" s="57">
        <v>0.10096670247046191</v>
      </c>
    </row>
    <row r="18" spans="1:17" x14ac:dyDescent="0.25">
      <c r="A18" s="138" t="s">
        <v>499</v>
      </c>
      <c r="B18" s="138" t="s">
        <v>476</v>
      </c>
      <c r="C18" s="138" t="s">
        <v>142</v>
      </c>
      <c r="D18" s="138" t="s">
        <v>500</v>
      </c>
      <c r="E18" s="138" t="s">
        <v>501</v>
      </c>
      <c r="F18" s="155" t="s">
        <v>158</v>
      </c>
      <c r="G18" s="155"/>
      <c r="H18" s="156">
        <v>9.0014270150448983</v>
      </c>
      <c r="I18" s="155" t="s">
        <v>159</v>
      </c>
      <c r="J18" s="157">
        <v>1.0555555555555556</v>
      </c>
      <c r="K18" s="157">
        <v>1.0555555555555556</v>
      </c>
      <c r="L18" s="157">
        <v>1.1111111111111112</v>
      </c>
      <c r="M18" s="157">
        <v>1.1111111111111112</v>
      </c>
      <c r="N18" s="157">
        <v>1.1111111111111109</v>
      </c>
      <c r="O18" s="157">
        <v>1.1555555555555554</v>
      </c>
      <c r="P18" s="57">
        <v>4.0000000000000036E-2</v>
      </c>
      <c r="Q18" s="57">
        <v>3.9999999999999813E-2</v>
      </c>
    </row>
    <row r="19" spans="1:17" x14ac:dyDescent="0.25">
      <c r="A19" s="138" t="s">
        <v>499</v>
      </c>
      <c r="B19" s="138" t="s">
        <v>476</v>
      </c>
      <c r="C19" s="138" t="s">
        <v>142</v>
      </c>
      <c r="D19" s="138" t="s">
        <v>502</v>
      </c>
      <c r="E19" s="138" t="s">
        <v>503</v>
      </c>
      <c r="F19" s="155" t="s">
        <v>160</v>
      </c>
      <c r="G19" s="155"/>
      <c r="H19" s="156">
        <v>7.9163731561608213</v>
      </c>
      <c r="I19" s="155" t="s">
        <v>67</v>
      </c>
      <c r="J19" s="157">
        <v>20.642201834862387</v>
      </c>
      <c r="K19" s="157">
        <v>24.175824175824175</v>
      </c>
      <c r="L19" s="157">
        <v>24.640287769784177</v>
      </c>
      <c r="M19" s="157">
        <v>23.903508771929825</v>
      </c>
      <c r="N19" s="157">
        <v>24.780701754385969</v>
      </c>
      <c r="O19" s="157">
        <v>24.752475247524757</v>
      </c>
      <c r="P19" s="57">
        <v>-1.1390519582932246E-3</v>
      </c>
      <c r="Q19" s="57">
        <v>4.5530100455302147E-3</v>
      </c>
    </row>
    <row r="20" spans="1:17" x14ac:dyDescent="0.25">
      <c r="A20" s="138" t="s">
        <v>499</v>
      </c>
      <c r="B20" s="138" t="s">
        <v>476</v>
      </c>
      <c r="C20" s="138" t="s">
        <v>142</v>
      </c>
      <c r="D20" s="138" t="s">
        <v>504</v>
      </c>
      <c r="E20" s="138" t="s">
        <v>505</v>
      </c>
      <c r="F20" s="155" t="s">
        <v>161</v>
      </c>
      <c r="G20" s="155"/>
      <c r="H20" s="156">
        <v>7.659162027992827</v>
      </c>
      <c r="I20" s="155" t="s">
        <v>162</v>
      </c>
      <c r="J20" s="157">
        <v>16.071428571428573</v>
      </c>
      <c r="K20" s="157">
        <v>16.057142857142857</v>
      </c>
      <c r="L20" s="157">
        <v>16.057142857142857</v>
      </c>
      <c r="M20" s="157">
        <v>16.8</v>
      </c>
      <c r="N20" s="157">
        <v>18.314285714285713</v>
      </c>
      <c r="O20" s="157">
        <v>18.471428571428572</v>
      </c>
      <c r="P20" s="57">
        <v>8.5803432137285807E-3</v>
      </c>
      <c r="Q20" s="57">
        <v>0.1503558718861211</v>
      </c>
    </row>
    <row r="21" spans="1:17" x14ac:dyDescent="0.25">
      <c r="A21" s="138" t="s">
        <v>499</v>
      </c>
      <c r="B21" s="138" t="s">
        <v>476</v>
      </c>
      <c r="C21" s="138" t="s">
        <v>142</v>
      </c>
      <c r="D21" s="138" t="s">
        <v>506</v>
      </c>
      <c r="E21" s="138" t="s">
        <v>507</v>
      </c>
      <c r="F21" s="155" t="s">
        <v>163</v>
      </c>
      <c r="G21" s="155"/>
      <c r="H21" s="156">
        <v>7.4998795260086428</v>
      </c>
      <c r="I21" s="155" t="s">
        <v>71</v>
      </c>
      <c r="J21" s="157">
        <v>0.15000000000000002</v>
      </c>
      <c r="K21" s="157">
        <v>0.15000000000000002</v>
      </c>
      <c r="L21" s="157">
        <v>0.15000000000000002</v>
      </c>
      <c r="M21" s="157">
        <v>0.15000000000000002</v>
      </c>
      <c r="N21" s="157">
        <v>0.2</v>
      </c>
      <c r="O21" s="157">
        <v>0.2</v>
      </c>
      <c r="P21" s="57">
        <v>0</v>
      </c>
      <c r="Q21" s="57">
        <v>0.33333333333333326</v>
      </c>
    </row>
    <row r="22" spans="1:17" x14ac:dyDescent="0.25">
      <c r="A22" s="138" t="s">
        <v>499</v>
      </c>
      <c r="B22" s="138" t="s">
        <v>476</v>
      </c>
      <c r="C22" s="138" t="s">
        <v>142</v>
      </c>
      <c r="D22" s="138" t="s">
        <v>508</v>
      </c>
      <c r="E22" s="138" t="s">
        <v>509</v>
      </c>
      <c r="F22" s="155" t="s">
        <v>164</v>
      </c>
      <c r="G22" s="155"/>
      <c r="H22" s="156">
        <v>6.6250919396991605</v>
      </c>
      <c r="I22" s="155" t="s">
        <v>67</v>
      </c>
      <c r="J22" s="157">
        <v>25.141666666666669</v>
      </c>
      <c r="K22" s="157">
        <v>22.541666666666668</v>
      </c>
      <c r="L22" s="157">
        <v>22.899999999999995</v>
      </c>
      <c r="M22" s="157">
        <v>26.05</v>
      </c>
      <c r="N22" s="157">
        <v>25.316666666666666</v>
      </c>
      <c r="O22" s="157">
        <v>25.216666666666669</v>
      </c>
      <c r="P22" s="57">
        <v>-3.9499670836075085E-3</v>
      </c>
      <c r="Q22" s="57">
        <v>0.10116448326055338</v>
      </c>
    </row>
    <row r="23" spans="1:17" x14ac:dyDescent="0.25">
      <c r="A23" s="138" t="s">
        <v>499</v>
      </c>
      <c r="B23" s="138" t="s">
        <v>476</v>
      </c>
      <c r="C23" s="138" t="s">
        <v>142</v>
      </c>
      <c r="D23" s="138" t="s">
        <v>510</v>
      </c>
      <c r="E23" s="138" t="s">
        <v>511</v>
      </c>
      <c r="F23" s="155" t="s">
        <v>165</v>
      </c>
      <c r="G23" s="155"/>
      <c r="H23" s="156">
        <v>6.3723756099109128</v>
      </c>
      <c r="I23" s="155" t="s">
        <v>154</v>
      </c>
      <c r="J23" s="157">
        <v>4.7299999999999995</v>
      </c>
      <c r="K23" s="157">
        <v>4.7299999999999995</v>
      </c>
      <c r="L23" s="157">
        <v>4.8899999999999997</v>
      </c>
      <c r="M23" s="157">
        <v>4.6999999999999993</v>
      </c>
      <c r="N23" s="157">
        <v>4.67</v>
      </c>
      <c r="O23" s="157">
        <v>4.74</v>
      </c>
      <c r="P23" s="57">
        <v>1.4989293361884481E-2</v>
      </c>
      <c r="Q23" s="57">
        <v>-3.0674846625766805E-2</v>
      </c>
    </row>
    <row r="24" spans="1:17" x14ac:dyDescent="0.25">
      <c r="A24" s="138" t="s">
        <v>499</v>
      </c>
      <c r="B24" s="138" t="s">
        <v>476</v>
      </c>
      <c r="C24" s="138" t="s">
        <v>142</v>
      </c>
      <c r="D24" s="138" t="s">
        <v>512</v>
      </c>
      <c r="E24" s="138" t="s">
        <v>513</v>
      </c>
      <c r="F24" s="155" t="s">
        <v>166</v>
      </c>
      <c r="G24" s="155"/>
      <c r="H24" s="156">
        <v>6.3723756099109128</v>
      </c>
      <c r="I24" s="155" t="s">
        <v>154</v>
      </c>
      <c r="J24" s="157">
        <v>2.5166666666666666</v>
      </c>
      <c r="K24" s="157">
        <v>2.4833333333333329</v>
      </c>
      <c r="L24" s="157">
        <v>2.6833333333333336</v>
      </c>
      <c r="M24" s="157">
        <v>3</v>
      </c>
      <c r="N24" s="157">
        <v>3.1166666666666671</v>
      </c>
      <c r="O24" s="157">
        <v>2.85</v>
      </c>
      <c r="P24" s="57">
        <v>-8.5561497326203328E-2</v>
      </c>
      <c r="Q24" s="57">
        <v>6.211180124223592E-2</v>
      </c>
    </row>
    <row r="25" spans="1:17" x14ac:dyDescent="0.25">
      <c r="A25" s="138" t="s">
        <v>499</v>
      </c>
      <c r="B25" s="138" t="s">
        <v>476</v>
      </c>
      <c r="C25" s="138" t="s">
        <v>142</v>
      </c>
      <c r="D25" s="138" t="s">
        <v>514</v>
      </c>
      <c r="E25" s="138" t="s">
        <v>515</v>
      </c>
      <c r="F25" s="155" t="s">
        <v>167</v>
      </c>
      <c r="G25" s="155"/>
      <c r="H25" s="156">
        <v>6.3054935186598016</v>
      </c>
      <c r="I25" s="155" t="s">
        <v>67</v>
      </c>
      <c r="J25" s="157">
        <v>8.9500000000000011</v>
      </c>
      <c r="K25" s="157">
        <v>8.8250000000000011</v>
      </c>
      <c r="L25" s="157">
        <v>8.625</v>
      </c>
      <c r="M25" s="157">
        <v>12.4625</v>
      </c>
      <c r="N25" s="157">
        <v>12.637499999999999</v>
      </c>
      <c r="O25" s="157">
        <v>12.4625</v>
      </c>
      <c r="P25" s="57">
        <v>-1.3847675568743778E-2</v>
      </c>
      <c r="Q25" s="57">
        <v>0.44492753623188408</v>
      </c>
    </row>
    <row r="26" spans="1:17" x14ac:dyDescent="0.25">
      <c r="A26" s="138" t="s">
        <v>499</v>
      </c>
      <c r="B26" s="138" t="s">
        <v>476</v>
      </c>
      <c r="C26" s="138" t="s">
        <v>142</v>
      </c>
      <c r="D26" s="138" t="s">
        <v>516</v>
      </c>
      <c r="E26" s="138" t="s">
        <v>517</v>
      </c>
      <c r="F26" s="155" t="s">
        <v>168</v>
      </c>
      <c r="G26" s="155"/>
      <c r="H26" s="156">
        <v>5.9782266248248943</v>
      </c>
      <c r="I26" s="155" t="s">
        <v>67</v>
      </c>
      <c r="J26" s="157">
        <v>9.1726618705035978</v>
      </c>
      <c r="K26" s="157">
        <v>10.182767624020888</v>
      </c>
      <c r="L26" s="157">
        <v>11.111111111111111</v>
      </c>
      <c r="M26" s="157">
        <v>12.105263157894736</v>
      </c>
      <c r="N26" s="157">
        <v>11.246612466124661</v>
      </c>
      <c r="O26" s="157">
        <v>11.548223350253808</v>
      </c>
      <c r="P26" s="57">
        <v>2.6817931624977254E-2</v>
      </c>
      <c r="Q26" s="57">
        <v>3.934010152284273E-2</v>
      </c>
    </row>
    <row r="27" spans="1:17" x14ac:dyDescent="0.25">
      <c r="A27" s="138" t="s">
        <v>499</v>
      </c>
      <c r="B27" s="138" t="s">
        <v>476</v>
      </c>
      <c r="C27" s="138" t="s">
        <v>142</v>
      </c>
      <c r="D27" s="138" t="s">
        <v>518</v>
      </c>
      <c r="E27" s="138" t="s">
        <v>519</v>
      </c>
      <c r="F27" s="158" t="s">
        <v>169</v>
      </c>
      <c r="G27" s="158"/>
      <c r="H27" s="159">
        <v>5.9782266248248943</v>
      </c>
      <c r="I27" s="158" t="s">
        <v>67</v>
      </c>
      <c r="J27" s="160">
        <v>14.438502673796794</v>
      </c>
      <c r="K27" s="160">
        <v>15.858208955223882</v>
      </c>
      <c r="L27" s="160">
        <v>15.66852367688022</v>
      </c>
      <c r="M27" s="160">
        <v>20.286885245901637</v>
      </c>
      <c r="N27" s="160">
        <v>18.944636678200691</v>
      </c>
      <c r="O27" s="160">
        <v>20.184544405997688</v>
      </c>
      <c r="P27" s="161">
        <v>6.5449010654489825E-2</v>
      </c>
      <c r="Q27" s="161">
        <v>0.28822247853389715</v>
      </c>
    </row>
    <row r="28" spans="1:17" x14ac:dyDescent="0.25">
      <c r="A28" s="138" t="s">
        <v>499</v>
      </c>
      <c r="B28" s="138" t="s">
        <v>476</v>
      </c>
      <c r="C28" s="138" t="s">
        <v>142</v>
      </c>
      <c r="D28" s="138" t="s">
        <v>520</v>
      </c>
      <c r="E28" s="138" t="s">
        <v>521</v>
      </c>
      <c r="F28" s="162" t="s">
        <v>170</v>
      </c>
      <c r="G28" s="162"/>
      <c r="H28" s="163">
        <v>5.894070143681243</v>
      </c>
      <c r="I28" s="162" t="s">
        <v>171</v>
      </c>
      <c r="J28" s="164">
        <v>4.4249999999999998</v>
      </c>
      <c r="K28" s="164">
        <v>4.5916666666666659</v>
      </c>
      <c r="L28" s="164">
        <v>5.0249999999999995</v>
      </c>
      <c r="M28" s="165">
        <v>7.4833333333333334</v>
      </c>
      <c r="N28" s="165">
        <v>7.6083333333333334</v>
      </c>
      <c r="O28" s="165">
        <v>10.75</v>
      </c>
      <c r="P28" s="161">
        <v>0.41292442497261783</v>
      </c>
      <c r="Q28" s="161">
        <v>1.1393034825870649</v>
      </c>
    </row>
    <row r="29" spans="1:17" hidden="1" x14ac:dyDescent="0.25">
      <c r="A29" s="138" t="s">
        <v>522</v>
      </c>
      <c r="B29" s="138" t="s">
        <v>476</v>
      </c>
      <c r="C29" s="138" t="s">
        <v>142</v>
      </c>
      <c r="D29" s="138" t="s">
        <v>523</v>
      </c>
      <c r="E29" s="138" t="s">
        <v>524</v>
      </c>
      <c r="F29" s="155" t="s">
        <v>172</v>
      </c>
      <c r="G29" s="155"/>
      <c r="H29" s="156">
        <v>5.7629349046635499</v>
      </c>
      <c r="I29" s="155" t="s">
        <v>67</v>
      </c>
      <c r="P29" s="166" t="e">
        <v>#DIV/0!</v>
      </c>
      <c r="Q29" s="166" t="e">
        <v>#DIV/0!</v>
      </c>
    </row>
    <row r="30" spans="1:17" hidden="1" x14ac:dyDescent="0.25">
      <c r="A30" s="138" t="s">
        <v>522</v>
      </c>
      <c r="B30" s="138" t="s">
        <v>476</v>
      </c>
      <c r="C30" s="138" t="s">
        <v>142</v>
      </c>
      <c r="D30" s="138" t="s">
        <v>525</v>
      </c>
      <c r="E30" s="138" t="s">
        <v>526</v>
      </c>
      <c r="F30" s="155" t="s">
        <v>173</v>
      </c>
      <c r="G30" s="155"/>
      <c r="H30" s="156">
        <v>5.5273915602220063</v>
      </c>
      <c r="I30" s="155" t="s">
        <v>67</v>
      </c>
      <c r="P30" s="166" t="e">
        <v>#DIV/0!</v>
      </c>
      <c r="Q30" s="166" t="e">
        <v>#DIV/0!</v>
      </c>
    </row>
    <row r="31" spans="1:17" hidden="1" x14ac:dyDescent="0.25">
      <c r="A31" s="138" t="s">
        <v>522</v>
      </c>
      <c r="B31" s="138" t="s">
        <v>476</v>
      </c>
      <c r="C31" s="138" t="s">
        <v>142</v>
      </c>
      <c r="D31" s="138" t="s">
        <v>527</v>
      </c>
      <c r="E31" s="138" t="s">
        <v>528</v>
      </c>
      <c r="F31" s="162" t="s">
        <v>174</v>
      </c>
      <c r="G31" s="162"/>
      <c r="H31" s="163">
        <v>5.448128159739329</v>
      </c>
      <c r="I31" s="162" t="s">
        <v>175</v>
      </c>
      <c r="P31" s="166" t="e">
        <v>#DIV/0!</v>
      </c>
      <c r="Q31" s="166" t="e">
        <v>#DIV/0!</v>
      </c>
    </row>
    <row r="32" spans="1:17" hidden="1" x14ac:dyDescent="0.25">
      <c r="A32" s="138" t="s">
        <v>522</v>
      </c>
      <c r="B32" s="138" t="s">
        <v>476</v>
      </c>
      <c r="C32" s="138" t="s">
        <v>142</v>
      </c>
      <c r="D32" s="138" t="s">
        <v>529</v>
      </c>
      <c r="E32" s="138" t="s">
        <v>530</v>
      </c>
      <c r="F32" s="155" t="s">
        <v>176</v>
      </c>
      <c r="G32" s="155"/>
      <c r="H32" s="156">
        <v>5.2885874878421149</v>
      </c>
      <c r="I32" s="155" t="s">
        <v>67</v>
      </c>
      <c r="P32" s="166" t="e">
        <v>#DIV/0!</v>
      </c>
      <c r="Q32" s="166" t="e">
        <v>#DIV/0!</v>
      </c>
    </row>
    <row r="33" spans="1:17" hidden="1" x14ac:dyDescent="0.25">
      <c r="A33" s="138" t="s">
        <v>522</v>
      </c>
      <c r="B33" s="138" t="s">
        <v>476</v>
      </c>
      <c r="C33" s="138" t="s">
        <v>142</v>
      </c>
      <c r="D33" s="138" t="s">
        <v>531</v>
      </c>
      <c r="E33" s="138" t="s">
        <v>532</v>
      </c>
      <c r="F33" s="155" t="s">
        <v>177</v>
      </c>
      <c r="G33" s="155"/>
      <c r="H33" s="156">
        <v>5.2273226028739579</v>
      </c>
      <c r="I33" s="155" t="s">
        <v>67</v>
      </c>
      <c r="P33" s="166" t="e">
        <v>#DIV/0!</v>
      </c>
      <c r="Q33" s="166" t="e">
        <v>#DIV/0!</v>
      </c>
    </row>
    <row r="34" spans="1:17" hidden="1" x14ac:dyDescent="0.25">
      <c r="A34" s="138" t="s">
        <v>522</v>
      </c>
      <c r="B34" s="138" t="s">
        <v>476</v>
      </c>
      <c r="C34" s="138" t="s">
        <v>142</v>
      </c>
      <c r="D34" s="138" t="s">
        <v>533</v>
      </c>
      <c r="E34" s="138" t="s">
        <v>534</v>
      </c>
      <c r="F34" s="155" t="s">
        <v>178</v>
      </c>
      <c r="G34" s="155"/>
      <c r="H34" s="156">
        <v>5.1122029178937414</v>
      </c>
      <c r="I34" s="155" t="s">
        <v>179</v>
      </c>
      <c r="P34" s="166" t="e">
        <v>#DIV/0!</v>
      </c>
      <c r="Q34" s="166" t="e">
        <v>#DIV/0!</v>
      </c>
    </row>
    <row r="35" spans="1:17" hidden="1" x14ac:dyDescent="0.25">
      <c r="A35" s="138" t="s">
        <v>522</v>
      </c>
      <c r="B35" s="138" t="s">
        <v>476</v>
      </c>
      <c r="C35" s="138" t="s">
        <v>142</v>
      </c>
      <c r="D35" s="138" t="s">
        <v>535</v>
      </c>
      <c r="E35" s="138" t="s">
        <v>536</v>
      </c>
      <c r="F35" s="155" t="s">
        <v>180</v>
      </c>
      <c r="G35" s="155"/>
      <c r="H35" s="156">
        <v>5.0721429455275731</v>
      </c>
      <c r="I35" s="155" t="s">
        <v>181</v>
      </c>
      <c r="P35" s="166" t="e">
        <v>#DIV/0!</v>
      </c>
      <c r="Q35" s="166" t="e">
        <v>#DIV/0!</v>
      </c>
    </row>
    <row r="36" spans="1:17" hidden="1" x14ac:dyDescent="0.25">
      <c r="A36" s="138" t="s">
        <v>522</v>
      </c>
      <c r="B36" s="138" t="s">
        <v>476</v>
      </c>
      <c r="C36" s="138" t="s">
        <v>142</v>
      </c>
      <c r="D36" s="138" t="s">
        <v>537</v>
      </c>
      <c r="E36" s="138" t="s">
        <v>538</v>
      </c>
      <c r="F36" s="162" t="s">
        <v>182</v>
      </c>
      <c r="G36" s="162"/>
      <c r="H36" s="163">
        <v>5.0721429455275731</v>
      </c>
      <c r="I36" s="162" t="s">
        <v>74</v>
      </c>
      <c r="P36" s="166" t="e">
        <v>#DIV/0!</v>
      </c>
      <c r="Q36" s="166" t="e">
        <v>#DIV/0!</v>
      </c>
    </row>
    <row r="37" spans="1:17" hidden="1" x14ac:dyDescent="0.25">
      <c r="A37" s="138" t="s">
        <v>539</v>
      </c>
      <c r="B37" s="138" t="s">
        <v>476</v>
      </c>
      <c r="C37" s="138" t="s">
        <v>142</v>
      </c>
      <c r="D37" s="138" t="s">
        <v>540</v>
      </c>
      <c r="E37" s="138" t="s">
        <v>541</v>
      </c>
      <c r="F37" s="155" t="s">
        <v>178</v>
      </c>
      <c r="G37" s="155"/>
      <c r="H37" s="156">
        <v>4.81148509919411</v>
      </c>
      <c r="I37" s="155" t="s">
        <v>179</v>
      </c>
      <c r="P37" s="166" t="e">
        <v>#DIV/0!</v>
      </c>
      <c r="Q37" s="166" t="e">
        <v>#DIV/0!</v>
      </c>
    </row>
    <row r="38" spans="1:17" hidden="1" x14ac:dyDescent="0.25">
      <c r="A38" s="138" t="s">
        <v>539</v>
      </c>
      <c r="B38" s="138" t="s">
        <v>476</v>
      </c>
      <c r="C38" s="138" t="s">
        <v>142</v>
      </c>
      <c r="D38" s="138" t="s">
        <v>542</v>
      </c>
      <c r="E38" s="138" t="s">
        <v>543</v>
      </c>
      <c r="F38" s="155" t="s">
        <v>183</v>
      </c>
      <c r="G38" s="155"/>
      <c r="H38" s="156">
        <v>4.7185858717312916</v>
      </c>
      <c r="I38" s="155" t="s">
        <v>67</v>
      </c>
      <c r="P38" s="166" t="e">
        <v>#DIV/0!</v>
      </c>
      <c r="Q38" s="166" t="e">
        <v>#DIV/0!</v>
      </c>
    </row>
    <row r="39" spans="1:17" hidden="1" x14ac:dyDescent="0.25">
      <c r="A39" s="138" t="s">
        <v>539</v>
      </c>
      <c r="B39" s="138" t="s">
        <v>476</v>
      </c>
      <c r="C39" s="138" t="s">
        <v>142</v>
      </c>
      <c r="D39" s="138" t="s">
        <v>544</v>
      </c>
      <c r="E39" s="138" t="s">
        <v>545</v>
      </c>
      <c r="F39" s="155" t="s">
        <v>184</v>
      </c>
      <c r="G39" s="155"/>
      <c r="H39" s="156">
        <v>4.4697432398276229</v>
      </c>
      <c r="I39" s="155" t="s">
        <v>154</v>
      </c>
      <c r="P39" s="166" t="e">
        <v>#DIV/0!</v>
      </c>
      <c r="Q39" s="166" t="e">
        <v>#DIV/0!</v>
      </c>
    </row>
    <row r="40" spans="1:17" hidden="1" x14ac:dyDescent="0.25">
      <c r="A40" s="138" t="s">
        <v>546</v>
      </c>
      <c r="B40" s="138" t="s">
        <v>476</v>
      </c>
      <c r="C40" s="138" t="s">
        <v>142</v>
      </c>
      <c r="D40" s="138" t="s">
        <v>547</v>
      </c>
      <c r="E40" s="138" t="s">
        <v>548</v>
      </c>
      <c r="F40" s="155" t="s">
        <v>185</v>
      </c>
      <c r="G40" s="155"/>
      <c r="H40" s="156">
        <v>4.4680607120005114</v>
      </c>
      <c r="I40" s="155" t="s">
        <v>186</v>
      </c>
      <c r="P40" s="166" t="e">
        <v>#DIV/0!</v>
      </c>
      <c r="Q40" s="166" t="e">
        <v>#DIV/0!</v>
      </c>
    </row>
    <row r="41" spans="1:17" hidden="1" x14ac:dyDescent="0.25">
      <c r="A41" s="138" t="s">
        <v>546</v>
      </c>
      <c r="B41" s="138" t="s">
        <v>476</v>
      </c>
      <c r="C41" s="138" t="s">
        <v>142</v>
      </c>
      <c r="D41" s="138" t="s">
        <v>549</v>
      </c>
      <c r="E41" s="138" t="s">
        <v>550</v>
      </c>
      <c r="F41" s="155" t="s">
        <v>187</v>
      </c>
      <c r="G41" s="155"/>
      <c r="H41" s="156">
        <v>4.2897887626145623</v>
      </c>
      <c r="I41" s="155" t="s">
        <v>188</v>
      </c>
      <c r="P41" s="166" t="e">
        <v>#DIV/0!</v>
      </c>
      <c r="Q41" s="166" t="e">
        <v>#DIV/0!</v>
      </c>
    </row>
    <row r="42" spans="1:17" hidden="1" x14ac:dyDescent="0.25">
      <c r="A42" s="138" t="s">
        <v>551</v>
      </c>
      <c r="B42" s="138" t="s">
        <v>476</v>
      </c>
      <c r="C42" s="138" t="s">
        <v>142</v>
      </c>
      <c r="D42" s="138" t="s">
        <v>552</v>
      </c>
      <c r="E42" s="138" t="s">
        <v>553</v>
      </c>
      <c r="F42" s="155" t="s">
        <v>189</v>
      </c>
      <c r="G42" s="155"/>
      <c r="H42" s="156">
        <v>4.1983244695487691</v>
      </c>
      <c r="I42" s="155" t="s">
        <v>67</v>
      </c>
      <c r="P42" s="166" t="e">
        <v>#DIV/0!</v>
      </c>
      <c r="Q42" s="166" t="e">
        <v>#DIV/0!</v>
      </c>
    </row>
    <row r="43" spans="1:17" hidden="1" x14ac:dyDescent="0.25">
      <c r="A43" s="138" t="s">
        <v>551</v>
      </c>
      <c r="B43" s="138" t="s">
        <v>476</v>
      </c>
      <c r="C43" s="138" t="s">
        <v>142</v>
      </c>
      <c r="D43" s="138" t="s">
        <v>554</v>
      </c>
      <c r="E43" s="138" t="s">
        <v>555</v>
      </c>
      <c r="F43" s="155" t="s">
        <v>190</v>
      </c>
      <c r="G43" s="155"/>
      <c r="H43" s="156">
        <v>4.0852554181457545</v>
      </c>
      <c r="I43" s="155" t="s">
        <v>191</v>
      </c>
      <c r="P43" s="166" t="e">
        <v>#DIV/0!</v>
      </c>
      <c r="Q43" s="166" t="e">
        <v>#DIV/0!</v>
      </c>
    </row>
    <row r="44" spans="1:17" hidden="1" x14ac:dyDescent="0.25">
      <c r="A44" s="138" t="s">
        <v>551</v>
      </c>
      <c r="B44" s="138" t="s">
        <v>476</v>
      </c>
      <c r="C44" s="138" t="s">
        <v>142</v>
      </c>
      <c r="D44" s="138" t="s">
        <v>556</v>
      </c>
      <c r="E44" s="138" t="s">
        <v>557</v>
      </c>
      <c r="F44" s="155" t="s">
        <v>192</v>
      </c>
      <c r="G44" s="155"/>
      <c r="H44" s="156">
        <v>3.6363070135978637</v>
      </c>
      <c r="I44" s="155" t="s">
        <v>148</v>
      </c>
      <c r="P44" s="166" t="e">
        <v>#DIV/0!</v>
      </c>
      <c r="Q44" s="166" t="e">
        <v>#DIV/0!</v>
      </c>
    </row>
    <row r="45" spans="1:17" hidden="1" x14ac:dyDescent="0.25">
      <c r="A45" s="138" t="s">
        <v>551</v>
      </c>
      <c r="B45" s="138" t="s">
        <v>476</v>
      </c>
      <c r="C45" s="138" t="s">
        <v>142</v>
      </c>
      <c r="D45" s="138" t="s">
        <v>558</v>
      </c>
      <c r="E45" s="138" t="s">
        <v>559</v>
      </c>
      <c r="F45" s="155" t="s">
        <v>193</v>
      </c>
      <c r="G45" s="155"/>
      <c r="H45" s="156">
        <v>3.404802403097297</v>
      </c>
      <c r="I45" s="155" t="s">
        <v>194</v>
      </c>
      <c r="P45" s="166" t="e">
        <v>#DIV/0!</v>
      </c>
      <c r="Q45" s="166" t="e">
        <v>#DIV/0!</v>
      </c>
    </row>
    <row r="46" spans="1:17" hidden="1" x14ac:dyDescent="0.25">
      <c r="A46" s="138" t="s">
        <v>551</v>
      </c>
      <c r="B46" s="138" t="s">
        <v>476</v>
      </c>
      <c r="C46" s="138" t="s">
        <v>142</v>
      </c>
      <c r="D46" s="138" t="s">
        <v>560</v>
      </c>
      <c r="E46" s="138" t="s">
        <v>561</v>
      </c>
      <c r="F46" s="155" t="s">
        <v>195</v>
      </c>
      <c r="G46" s="155"/>
      <c r="H46" s="156">
        <v>3.2505676067124951</v>
      </c>
      <c r="I46" s="155" t="s">
        <v>196</v>
      </c>
      <c r="P46" s="166" t="e">
        <v>#DIV/0!</v>
      </c>
      <c r="Q46" s="166" t="e">
        <v>#DIV/0!</v>
      </c>
    </row>
    <row r="47" spans="1:17" hidden="1" x14ac:dyDescent="0.25">
      <c r="A47" s="138" t="s">
        <v>562</v>
      </c>
      <c r="B47" s="138" t="s">
        <v>476</v>
      </c>
      <c r="C47" s="138" t="s">
        <v>142</v>
      </c>
      <c r="D47" s="138" t="s">
        <v>563</v>
      </c>
      <c r="E47" s="138" t="s">
        <v>564</v>
      </c>
      <c r="F47" s="155" t="s">
        <v>197</v>
      </c>
      <c r="G47" s="155"/>
      <c r="H47" s="156">
        <v>3.0981633888654967</v>
      </c>
      <c r="I47" s="155" t="s">
        <v>67</v>
      </c>
      <c r="P47" s="166" t="e">
        <v>#DIV/0!</v>
      </c>
      <c r="Q47" s="166" t="e">
        <v>#DIV/0!</v>
      </c>
    </row>
    <row r="48" spans="1:17" hidden="1" x14ac:dyDescent="0.25">
      <c r="A48" s="138" t="s">
        <v>562</v>
      </c>
      <c r="B48" s="138" t="s">
        <v>476</v>
      </c>
      <c r="C48" s="138" t="s">
        <v>142</v>
      </c>
      <c r="D48" s="138" t="s">
        <v>565</v>
      </c>
      <c r="E48" s="138" t="s">
        <v>566</v>
      </c>
      <c r="F48" s="155" t="s">
        <v>198</v>
      </c>
      <c r="G48" s="155"/>
      <c r="H48" s="156">
        <v>3.0147207602083763</v>
      </c>
      <c r="I48" s="155" t="s">
        <v>148</v>
      </c>
      <c r="P48" s="166" t="e">
        <v>#DIV/0!</v>
      </c>
      <c r="Q48" s="166" t="e">
        <v>#DIV/0!</v>
      </c>
    </row>
    <row r="49" spans="1:17" hidden="1" x14ac:dyDescent="0.25">
      <c r="A49" s="138" t="s">
        <v>562</v>
      </c>
      <c r="B49" s="138" t="s">
        <v>476</v>
      </c>
      <c r="C49" s="138" t="s">
        <v>142</v>
      </c>
      <c r="D49" s="138" t="s">
        <v>567</v>
      </c>
      <c r="E49" s="138" t="s">
        <v>568</v>
      </c>
      <c r="F49" s="155" t="s">
        <v>199</v>
      </c>
      <c r="G49" s="155"/>
      <c r="H49" s="156">
        <v>2.7078026184396284</v>
      </c>
      <c r="I49" s="155" t="s">
        <v>67</v>
      </c>
      <c r="P49" s="166" t="e">
        <v>#DIV/0!</v>
      </c>
      <c r="Q49" s="166" t="e">
        <v>#DIV/0!</v>
      </c>
    </row>
    <row r="50" spans="1:17" hidden="1" x14ac:dyDescent="0.25">
      <c r="A50" s="138" t="s">
        <v>562</v>
      </c>
      <c r="B50" s="138" t="s">
        <v>476</v>
      </c>
      <c r="C50" s="138" t="s">
        <v>142</v>
      </c>
      <c r="D50" s="138" t="s">
        <v>569</v>
      </c>
      <c r="E50" s="138" t="s">
        <v>570</v>
      </c>
      <c r="F50" s="155" t="s">
        <v>200</v>
      </c>
      <c r="G50" s="155"/>
      <c r="H50" s="156">
        <v>2.5133392779536852</v>
      </c>
      <c r="I50" s="155" t="s">
        <v>201</v>
      </c>
      <c r="P50" s="166" t="e">
        <v>#DIV/0!</v>
      </c>
      <c r="Q50" s="166" t="e">
        <v>#DIV/0!</v>
      </c>
    </row>
    <row r="51" spans="1:17" hidden="1" x14ac:dyDescent="0.25">
      <c r="A51" s="138" t="s">
        <v>562</v>
      </c>
      <c r="B51" s="138" t="s">
        <v>476</v>
      </c>
      <c r="C51" s="138" t="s">
        <v>142</v>
      </c>
      <c r="D51" s="138" t="s">
        <v>571</v>
      </c>
      <c r="E51" s="138" t="s">
        <v>572</v>
      </c>
      <c r="F51" s="155" t="s">
        <v>202</v>
      </c>
      <c r="G51" s="155"/>
      <c r="H51" s="156">
        <v>2.4902003325818698</v>
      </c>
      <c r="I51" s="155" t="s">
        <v>203</v>
      </c>
      <c r="P51" s="166" t="e">
        <v>#DIV/0!</v>
      </c>
      <c r="Q51" s="166" t="e">
        <v>#DIV/0!</v>
      </c>
    </row>
    <row r="52" spans="1:17" hidden="1" x14ac:dyDescent="0.25">
      <c r="A52" s="138" t="s">
        <v>562</v>
      </c>
      <c r="B52" s="138" t="s">
        <v>476</v>
      </c>
      <c r="C52" s="138" t="s">
        <v>142</v>
      </c>
      <c r="D52" s="138" t="s">
        <v>573</v>
      </c>
      <c r="E52" s="138" t="s">
        <v>574</v>
      </c>
      <c r="F52" s="155" t="s">
        <v>204</v>
      </c>
      <c r="G52" s="155"/>
      <c r="H52" s="156">
        <v>2.4070253157458907</v>
      </c>
      <c r="I52" s="155" t="s">
        <v>67</v>
      </c>
      <c r="P52" s="166" t="e">
        <v>#DIV/0!</v>
      </c>
      <c r="Q52" s="166" t="e">
        <v>#DIV/0!</v>
      </c>
    </row>
    <row r="53" spans="1:17" hidden="1" x14ac:dyDescent="0.25">
      <c r="A53" s="138" t="s">
        <v>562</v>
      </c>
      <c r="B53" s="138" t="s">
        <v>476</v>
      </c>
      <c r="C53" s="138" t="s">
        <v>142</v>
      </c>
      <c r="D53" s="138" t="s">
        <v>575</v>
      </c>
      <c r="E53" s="138" t="s">
        <v>576</v>
      </c>
      <c r="F53" s="155" t="s">
        <v>205</v>
      </c>
      <c r="G53" s="155"/>
      <c r="H53" s="156">
        <v>2.291019382777411</v>
      </c>
      <c r="I53" s="155" t="s">
        <v>67</v>
      </c>
      <c r="P53" s="166" t="e">
        <v>#DIV/0!</v>
      </c>
      <c r="Q53" s="166" t="e">
        <v>#DIV/0!</v>
      </c>
    </row>
    <row r="54" spans="1:17" hidden="1" x14ac:dyDescent="0.25">
      <c r="A54" s="138" t="s">
        <v>562</v>
      </c>
      <c r="B54" s="138" t="s">
        <v>476</v>
      </c>
      <c r="C54" s="138" t="s">
        <v>142</v>
      </c>
      <c r="D54" s="138" t="s">
        <v>577</v>
      </c>
      <c r="E54" s="138" t="s">
        <v>578</v>
      </c>
      <c r="F54" s="155" t="s">
        <v>206</v>
      </c>
      <c r="G54" s="155"/>
      <c r="H54" s="156">
        <v>2.2633239402322305</v>
      </c>
      <c r="I54" s="155" t="s">
        <v>89</v>
      </c>
      <c r="P54" s="166" t="e">
        <v>#DIV/0!</v>
      </c>
      <c r="Q54" s="166" t="e">
        <v>#DIV/0!</v>
      </c>
    </row>
    <row r="55" spans="1:17" hidden="1" x14ac:dyDescent="0.25">
      <c r="A55" s="138" t="s">
        <v>579</v>
      </c>
      <c r="B55" s="138" t="s">
        <v>476</v>
      </c>
      <c r="C55" s="138" t="s">
        <v>142</v>
      </c>
      <c r="D55" s="138" t="s">
        <v>580</v>
      </c>
      <c r="E55" s="138" t="s">
        <v>581</v>
      </c>
      <c r="F55" s="155" t="s">
        <v>207</v>
      </c>
      <c r="G55" s="155"/>
      <c r="H55" s="156">
        <v>2.2512601070052165</v>
      </c>
      <c r="I55" s="155" t="s">
        <v>208</v>
      </c>
      <c r="P55" s="166" t="e">
        <v>#DIV/0!</v>
      </c>
      <c r="Q55" s="166" t="e">
        <v>#DIV/0!</v>
      </c>
    </row>
    <row r="56" spans="1:17" hidden="1" x14ac:dyDescent="0.25">
      <c r="A56" s="138" t="s">
        <v>579</v>
      </c>
      <c r="B56" s="138" t="s">
        <v>476</v>
      </c>
      <c r="C56" s="138" t="s">
        <v>142</v>
      </c>
      <c r="D56" s="138" t="s">
        <v>582</v>
      </c>
      <c r="E56" s="138" t="s">
        <v>583</v>
      </c>
      <c r="F56" s="155" t="s">
        <v>209</v>
      </c>
      <c r="G56" s="155"/>
      <c r="H56" s="156">
        <v>2.1455065342279025</v>
      </c>
      <c r="I56" s="155" t="s">
        <v>71</v>
      </c>
      <c r="P56" s="166" t="e">
        <v>#DIV/0!</v>
      </c>
      <c r="Q56" s="166" t="e">
        <v>#DIV/0!</v>
      </c>
    </row>
    <row r="57" spans="1:17" hidden="1" x14ac:dyDescent="0.25">
      <c r="A57" s="138" t="s">
        <v>579</v>
      </c>
      <c r="B57" s="138" t="s">
        <v>476</v>
      </c>
      <c r="C57" s="138" t="s">
        <v>142</v>
      </c>
      <c r="D57" s="138" t="s">
        <v>584</v>
      </c>
      <c r="E57" s="138" t="s">
        <v>585</v>
      </c>
      <c r="F57" s="155" t="s">
        <v>210</v>
      </c>
      <c r="G57" s="155"/>
      <c r="H57" s="156">
        <v>2.1205564416249825</v>
      </c>
      <c r="I57" s="155" t="s">
        <v>67</v>
      </c>
      <c r="P57" s="166" t="e">
        <v>#DIV/0!</v>
      </c>
      <c r="Q57" s="166" t="e">
        <v>#DIV/0!</v>
      </c>
    </row>
    <row r="58" spans="1:17" hidden="1" x14ac:dyDescent="0.25">
      <c r="A58" s="138" t="s">
        <v>586</v>
      </c>
      <c r="B58" s="138" t="s">
        <v>476</v>
      </c>
      <c r="C58" s="138" t="s">
        <v>142</v>
      </c>
      <c r="D58" s="138" t="s">
        <v>587</v>
      </c>
      <c r="E58" s="138" t="s">
        <v>588</v>
      </c>
      <c r="F58" s="155" t="s">
        <v>211</v>
      </c>
      <c r="G58" s="155"/>
      <c r="H58" s="156">
        <v>2.0162847841824432</v>
      </c>
      <c r="I58" s="155" t="s">
        <v>212</v>
      </c>
      <c r="P58" s="166" t="e">
        <v>#DIV/0!</v>
      </c>
      <c r="Q58" s="166" t="e">
        <v>#DIV/0!</v>
      </c>
    </row>
    <row r="59" spans="1:17" hidden="1" x14ac:dyDescent="0.25">
      <c r="A59" s="138" t="s">
        <v>586</v>
      </c>
      <c r="B59" s="138" t="s">
        <v>476</v>
      </c>
      <c r="C59" s="138" t="s">
        <v>142</v>
      </c>
      <c r="D59" s="138" t="s">
        <v>589</v>
      </c>
      <c r="E59" s="138" t="s">
        <v>590</v>
      </c>
      <c r="F59" s="155" t="s">
        <v>213</v>
      </c>
      <c r="G59" s="155"/>
      <c r="H59" s="156">
        <v>1.9346408793238763</v>
      </c>
      <c r="I59" s="155" t="s">
        <v>67</v>
      </c>
      <c r="P59" s="166" t="e">
        <v>#DIV/0!</v>
      </c>
      <c r="Q59" s="166" t="e">
        <v>#DIV/0!</v>
      </c>
    </row>
    <row r="60" spans="1:17" hidden="1" x14ac:dyDescent="0.25">
      <c r="A60" s="138" t="s">
        <v>586</v>
      </c>
      <c r="B60" s="138" t="s">
        <v>476</v>
      </c>
      <c r="C60" s="138" t="s">
        <v>142</v>
      </c>
      <c r="D60" s="138" t="s">
        <v>591</v>
      </c>
      <c r="E60" s="138" t="s">
        <v>592</v>
      </c>
      <c r="F60" s="155" t="s">
        <v>214</v>
      </c>
      <c r="G60" s="155"/>
      <c r="H60" s="156">
        <v>1.8799147850871605</v>
      </c>
      <c r="I60" s="155" t="s">
        <v>162</v>
      </c>
      <c r="P60" s="166" t="e">
        <v>#DIV/0!</v>
      </c>
      <c r="Q60" s="166" t="e">
        <v>#DIV/0!</v>
      </c>
    </row>
    <row r="61" spans="1:17" hidden="1" x14ac:dyDescent="0.25">
      <c r="A61" s="138" t="s">
        <v>593</v>
      </c>
      <c r="B61" s="138" t="s">
        <v>476</v>
      </c>
      <c r="C61" s="138" t="s">
        <v>142</v>
      </c>
      <c r="D61" s="138" t="s">
        <v>594</v>
      </c>
      <c r="E61" s="138" t="s">
        <v>595</v>
      </c>
      <c r="F61" s="155" t="s">
        <v>215</v>
      </c>
      <c r="G61" s="155"/>
      <c r="H61" s="156">
        <v>1.803500799719524</v>
      </c>
      <c r="I61" s="155" t="s">
        <v>67</v>
      </c>
      <c r="P61" s="166" t="e">
        <v>#DIV/0!</v>
      </c>
      <c r="Q61" s="166" t="e">
        <v>#DIV/0!</v>
      </c>
    </row>
    <row r="62" spans="1:17" hidden="1" x14ac:dyDescent="0.25">
      <c r="A62" s="138" t="s">
        <v>593</v>
      </c>
      <c r="B62" s="138" t="s">
        <v>476</v>
      </c>
      <c r="C62" s="138" t="s">
        <v>142</v>
      </c>
      <c r="D62" s="138" t="s">
        <v>596</v>
      </c>
      <c r="E62" s="138" t="s">
        <v>597</v>
      </c>
      <c r="F62" s="155" t="s">
        <v>216</v>
      </c>
      <c r="G62" s="155"/>
      <c r="H62" s="156">
        <v>1.6769541715654805</v>
      </c>
      <c r="I62" s="155" t="s">
        <v>67</v>
      </c>
      <c r="P62" s="166" t="e">
        <v>#DIV/0!</v>
      </c>
      <c r="Q62" s="166" t="e">
        <v>#DIV/0!</v>
      </c>
    </row>
    <row r="63" spans="1:17" hidden="1" x14ac:dyDescent="0.25">
      <c r="A63" s="138" t="s">
        <v>593</v>
      </c>
      <c r="B63" s="138" t="s">
        <v>476</v>
      </c>
      <c r="C63" s="138" t="s">
        <v>142</v>
      </c>
      <c r="D63" s="138" t="s">
        <v>598</v>
      </c>
      <c r="E63" s="138" t="s">
        <v>599</v>
      </c>
      <c r="F63" s="155" t="s">
        <v>217</v>
      </c>
      <c r="G63" s="155"/>
      <c r="H63" s="156">
        <v>1.6238248181269372</v>
      </c>
      <c r="I63" s="155" t="s">
        <v>218</v>
      </c>
      <c r="P63" s="166" t="e">
        <v>#DIV/0!</v>
      </c>
      <c r="Q63" s="166" t="e">
        <v>#DIV/0!</v>
      </c>
    </row>
    <row r="64" spans="1:17" hidden="1" x14ac:dyDescent="0.25">
      <c r="A64" s="138" t="s">
        <v>593</v>
      </c>
      <c r="B64" s="138" t="s">
        <v>476</v>
      </c>
      <c r="C64" s="138" t="s">
        <v>142</v>
      </c>
      <c r="D64" s="138" t="s">
        <v>600</v>
      </c>
      <c r="E64" s="138" t="s">
        <v>601</v>
      </c>
      <c r="F64" s="155" t="s">
        <v>219</v>
      </c>
      <c r="G64" s="155"/>
      <c r="H64" s="156">
        <v>1.3966867868228885</v>
      </c>
      <c r="I64" s="155" t="s">
        <v>155</v>
      </c>
      <c r="P64" s="166" t="e">
        <v>#DIV/0!</v>
      </c>
      <c r="Q64" s="166" t="e">
        <v>#DIV/0!</v>
      </c>
    </row>
    <row r="65" spans="1:17" hidden="1" x14ac:dyDescent="0.25">
      <c r="A65" s="138" t="s">
        <v>602</v>
      </c>
      <c r="B65" s="138" t="s">
        <v>476</v>
      </c>
      <c r="C65" s="138" t="s">
        <v>142</v>
      </c>
      <c r="D65" s="138" t="s">
        <v>603</v>
      </c>
      <c r="E65" s="138" t="s">
        <v>604</v>
      </c>
      <c r="F65" s="155" t="s">
        <v>220</v>
      </c>
      <c r="G65" s="155"/>
      <c r="H65" s="156">
        <v>1.3016358146164613</v>
      </c>
      <c r="I65" s="155" t="s">
        <v>67</v>
      </c>
      <c r="P65" s="166" t="e">
        <v>#DIV/0!</v>
      </c>
      <c r="Q65" s="166" t="e">
        <v>#DIV/0!</v>
      </c>
    </row>
    <row r="66" spans="1:17" hidden="1" x14ac:dyDescent="0.25">
      <c r="A66" s="138" t="s">
        <v>602</v>
      </c>
      <c r="B66" s="138" t="s">
        <v>476</v>
      </c>
      <c r="C66" s="138" t="s">
        <v>142</v>
      </c>
      <c r="D66" s="138" t="s">
        <v>605</v>
      </c>
      <c r="E66" s="138" t="s">
        <v>606</v>
      </c>
      <c r="F66" s="155" t="s">
        <v>221</v>
      </c>
      <c r="G66" s="155"/>
      <c r="H66" s="156">
        <v>1.3016358146164613</v>
      </c>
      <c r="I66" s="155" t="s">
        <v>67</v>
      </c>
      <c r="P66" s="166" t="e">
        <v>#DIV/0!</v>
      </c>
      <c r="Q66" s="166" t="e">
        <v>#DIV/0!</v>
      </c>
    </row>
    <row r="67" spans="1:17" hidden="1" x14ac:dyDescent="0.25">
      <c r="A67" s="138" t="s">
        <v>602</v>
      </c>
      <c r="B67" s="138" t="s">
        <v>476</v>
      </c>
      <c r="C67" s="138" t="s">
        <v>142</v>
      </c>
      <c r="D67" s="138" t="s">
        <v>607</v>
      </c>
      <c r="E67" s="138" t="s">
        <v>608</v>
      </c>
      <c r="F67" s="155" t="s">
        <v>222</v>
      </c>
      <c r="G67" s="155"/>
      <c r="H67" s="156">
        <v>1.1296800375869847</v>
      </c>
      <c r="I67" s="155" t="s">
        <v>67</v>
      </c>
      <c r="P67" s="166" t="e">
        <v>#DIV/0!</v>
      </c>
      <c r="Q67" s="166" t="e">
        <v>#DIV/0!</v>
      </c>
    </row>
    <row r="68" spans="1:17" hidden="1" x14ac:dyDescent="0.25">
      <c r="A68" s="138" t="s">
        <v>602</v>
      </c>
      <c r="B68" s="138" t="s">
        <v>476</v>
      </c>
      <c r="C68" s="138" t="s">
        <v>142</v>
      </c>
      <c r="D68" s="138" t="s">
        <v>609</v>
      </c>
      <c r="E68" s="138" t="s">
        <v>610</v>
      </c>
      <c r="F68" s="162" t="s">
        <v>223</v>
      </c>
      <c r="G68" s="162"/>
      <c r="H68" s="163">
        <v>1.1201127799252346</v>
      </c>
      <c r="I68" s="162" t="s">
        <v>67</v>
      </c>
      <c r="P68" s="166" t="e">
        <v>#DIV/0!</v>
      </c>
      <c r="Q68" s="166" t="e">
        <v>#DIV/0!</v>
      </c>
    </row>
    <row r="69" spans="1:17" ht="18.75" customHeight="1" x14ac:dyDescent="0.25">
      <c r="E69" s="167" t="s">
        <v>224</v>
      </c>
      <c r="F69" s="153" t="s">
        <v>224</v>
      </c>
      <c r="G69" s="153"/>
      <c r="H69" s="153"/>
      <c r="I69" s="153"/>
      <c r="P69" s="168"/>
      <c r="Q69" s="168"/>
    </row>
    <row r="70" spans="1:17" x14ac:dyDescent="0.25">
      <c r="A70" s="138" t="s">
        <v>611</v>
      </c>
      <c r="B70" s="138" t="s">
        <v>612</v>
      </c>
      <c r="C70" s="138" t="s">
        <v>224</v>
      </c>
      <c r="D70" s="138" t="s">
        <v>613</v>
      </c>
      <c r="E70" s="138" t="s">
        <v>614</v>
      </c>
      <c r="F70" s="155" t="s">
        <v>225</v>
      </c>
      <c r="G70" s="155"/>
      <c r="H70" s="156">
        <v>37.939222004430057</v>
      </c>
      <c r="I70" s="155" t="s">
        <v>72</v>
      </c>
      <c r="J70" s="157">
        <v>3.6384615384615389</v>
      </c>
      <c r="K70" s="157">
        <v>3.6538461538461537</v>
      </c>
      <c r="L70" s="157">
        <v>3.661538461538461</v>
      </c>
      <c r="M70" s="157">
        <v>3.7615384615384615</v>
      </c>
      <c r="N70" s="157">
        <v>3.7615384615384615</v>
      </c>
      <c r="O70" s="157">
        <v>3.7615384615384615</v>
      </c>
      <c r="P70" s="57">
        <v>0</v>
      </c>
      <c r="Q70" s="57">
        <v>2.7310924369748024E-2</v>
      </c>
    </row>
    <row r="71" spans="1:17" x14ac:dyDescent="0.25">
      <c r="A71" s="138" t="s">
        <v>611</v>
      </c>
      <c r="B71" s="138" t="s">
        <v>612</v>
      </c>
      <c r="C71" s="138" t="s">
        <v>224</v>
      </c>
      <c r="D71" s="138" t="s">
        <v>615</v>
      </c>
      <c r="E71" s="138" t="s">
        <v>616</v>
      </c>
      <c r="F71" s="155" t="s">
        <v>226</v>
      </c>
      <c r="G71" s="155"/>
      <c r="H71" s="156">
        <v>24.29014419317657</v>
      </c>
      <c r="I71" s="155" t="s">
        <v>73</v>
      </c>
      <c r="J71" s="157">
        <v>14.6</v>
      </c>
      <c r="K71" s="157">
        <v>14.6</v>
      </c>
      <c r="L71" s="157">
        <v>14.6</v>
      </c>
      <c r="M71" s="157">
        <v>14.6</v>
      </c>
      <c r="N71" s="157">
        <v>14.6</v>
      </c>
      <c r="O71" s="157">
        <v>14.6</v>
      </c>
      <c r="P71" s="57">
        <v>0</v>
      </c>
      <c r="Q71" s="57">
        <v>0</v>
      </c>
    </row>
    <row r="72" spans="1:17" x14ac:dyDescent="0.25">
      <c r="A72" s="138" t="s">
        <v>617</v>
      </c>
      <c r="B72" s="138" t="s">
        <v>612</v>
      </c>
      <c r="C72" s="138" t="s">
        <v>224</v>
      </c>
      <c r="D72" s="138" t="s">
        <v>618</v>
      </c>
      <c r="E72" s="138" t="s">
        <v>619</v>
      </c>
      <c r="F72" s="155" t="s">
        <v>227</v>
      </c>
      <c r="G72" s="155"/>
      <c r="H72" s="156">
        <v>24.29014419317657</v>
      </c>
      <c r="I72" s="155" t="s">
        <v>73</v>
      </c>
      <c r="J72" s="157">
        <v>14.6</v>
      </c>
      <c r="K72" s="157">
        <v>14.6</v>
      </c>
      <c r="L72" s="157">
        <v>14.6</v>
      </c>
      <c r="M72" s="157">
        <v>14.6</v>
      </c>
      <c r="N72" s="157">
        <v>14.6</v>
      </c>
      <c r="O72" s="157">
        <v>14.6</v>
      </c>
      <c r="P72" s="57">
        <v>0</v>
      </c>
      <c r="Q72" s="57">
        <v>0</v>
      </c>
    </row>
    <row r="73" spans="1:17" x14ac:dyDescent="0.25">
      <c r="A73" s="138" t="s">
        <v>617</v>
      </c>
      <c r="B73" s="138" t="s">
        <v>612</v>
      </c>
      <c r="C73" s="138" t="s">
        <v>224</v>
      </c>
      <c r="D73" s="138" t="s">
        <v>620</v>
      </c>
      <c r="E73" s="138" t="s">
        <v>621</v>
      </c>
      <c r="F73" s="155" t="s">
        <v>228</v>
      </c>
      <c r="G73" s="155"/>
      <c r="H73" s="156">
        <v>16.259666573327166</v>
      </c>
      <c r="I73" s="155" t="s">
        <v>74</v>
      </c>
      <c r="J73" s="157">
        <v>3.5</v>
      </c>
      <c r="K73" s="157">
        <v>3.5</v>
      </c>
      <c r="L73" s="157">
        <v>3.5250000000000004</v>
      </c>
      <c r="M73" s="157">
        <v>3.5625</v>
      </c>
      <c r="N73" s="157">
        <v>3.6</v>
      </c>
      <c r="O73" s="157">
        <v>3.6749999999999994</v>
      </c>
      <c r="P73" s="57">
        <v>2.0833333333333037E-2</v>
      </c>
      <c r="Q73" s="57">
        <v>4.2553191489361319E-2</v>
      </c>
    </row>
    <row r="74" spans="1:17" x14ac:dyDescent="0.25">
      <c r="A74" s="138" t="s">
        <v>622</v>
      </c>
      <c r="B74" s="138" t="s">
        <v>612</v>
      </c>
      <c r="C74" s="138" t="s">
        <v>224</v>
      </c>
      <c r="D74" s="138" t="s">
        <v>623</v>
      </c>
      <c r="E74" s="138" t="s">
        <v>624</v>
      </c>
      <c r="F74" s="162" t="s">
        <v>229</v>
      </c>
      <c r="G74" s="162"/>
      <c r="H74" s="163">
        <v>12.644726269190993</v>
      </c>
      <c r="I74" s="162" t="s">
        <v>230</v>
      </c>
      <c r="J74" s="164">
        <v>15</v>
      </c>
      <c r="K74" s="164">
        <v>15</v>
      </c>
      <c r="L74" s="164">
        <v>15</v>
      </c>
      <c r="M74" s="164">
        <v>15</v>
      </c>
      <c r="N74" s="164">
        <v>15</v>
      </c>
      <c r="O74" s="164">
        <v>15</v>
      </c>
      <c r="P74" s="57">
        <v>0</v>
      </c>
      <c r="Q74" s="57">
        <v>0</v>
      </c>
    </row>
    <row r="75" spans="1:17" hidden="1" x14ac:dyDescent="0.25">
      <c r="A75" s="138" t="s">
        <v>622</v>
      </c>
      <c r="B75" s="138" t="s">
        <v>612</v>
      </c>
      <c r="C75" s="138" t="s">
        <v>224</v>
      </c>
      <c r="D75" s="138" t="s">
        <v>625</v>
      </c>
      <c r="E75" s="138" t="s">
        <v>626</v>
      </c>
      <c r="F75" s="155" t="s">
        <v>231</v>
      </c>
      <c r="G75" s="155"/>
      <c r="H75" s="156">
        <v>3.763049987830335</v>
      </c>
      <c r="I75" s="155" t="s">
        <v>232</v>
      </c>
      <c r="P75" s="166" t="e">
        <v>#DIV/0!</v>
      </c>
      <c r="Q75" s="166" t="e">
        <v>#DIV/0!</v>
      </c>
    </row>
    <row r="76" spans="1:17" hidden="1" x14ac:dyDescent="0.25">
      <c r="A76" s="138" t="s">
        <v>622</v>
      </c>
      <c r="B76" s="138" t="s">
        <v>612</v>
      </c>
      <c r="C76" s="138" t="s">
        <v>224</v>
      </c>
      <c r="D76" s="138" t="s">
        <v>627</v>
      </c>
      <c r="E76" s="138" t="s">
        <v>628</v>
      </c>
      <c r="F76" s="155" t="s">
        <v>233</v>
      </c>
      <c r="G76" s="155"/>
      <c r="H76" s="156">
        <v>3.763049987830335</v>
      </c>
      <c r="I76" s="155" t="s">
        <v>234</v>
      </c>
      <c r="P76" s="166" t="e">
        <v>#DIV/0!</v>
      </c>
      <c r="Q76" s="166" t="e">
        <v>#DIV/0!</v>
      </c>
    </row>
    <row r="77" spans="1:17" hidden="1" x14ac:dyDescent="0.25">
      <c r="A77" s="138" t="s">
        <v>622</v>
      </c>
      <c r="B77" s="138" t="s">
        <v>612</v>
      </c>
      <c r="C77" s="138" t="s">
        <v>224</v>
      </c>
      <c r="D77" s="138" t="s">
        <v>629</v>
      </c>
      <c r="E77" s="138" t="s">
        <v>630</v>
      </c>
      <c r="F77" s="155" t="s">
        <v>235</v>
      </c>
      <c r="G77" s="155"/>
      <c r="H77" s="156">
        <v>3.6126838723854906</v>
      </c>
      <c r="I77" s="155" t="s">
        <v>236</v>
      </c>
      <c r="P77" s="166" t="e">
        <v>#DIV/0!</v>
      </c>
      <c r="Q77" s="166" t="e">
        <v>#DIV/0!</v>
      </c>
    </row>
    <row r="78" spans="1:17" hidden="1" x14ac:dyDescent="0.25">
      <c r="A78" s="138" t="s">
        <v>631</v>
      </c>
      <c r="B78" s="138" t="s">
        <v>612</v>
      </c>
      <c r="C78" s="138" t="s">
        <v>224</v>
      </c>
      <c r="D78" s="138" t="s">
        <v>632</v>
      </c>
      <c r="E78" s="138" t="s">
        <v>633</v>
      </c>
      <c r="F78" s="162" t="s">
        <v>237</v>
      </c>
      <c r="G78" s="162"/>
      <c r="H78" s="163">
        <v>1.8200771011073515</v>
      </c>
      <c r="I78" s="162" t="s">
        <v>238</v>
      </c>
      <c r="P78" s="166" t="e">
        <v>#DIV/0!</v>
      </c>
      <c r="Q78" s="166" t="e">
        <v>#DIV/0!</v>
      </c>
    </row>
    <row r="79" spans="1:17" ht="18" customHeight="1" x14ac:dyDescent="0.25">
      <c r="E79" s="167" t="s">
        <v>239</v>
      </c>
      <c r="F79" s="153" t="s">
        <v>239</v>
      </c>
      <c r="G79" s="153"/>
      <c r="H79" s="157"/>
      <c r="I79" s="169"/>
      <c r="P79" s="168"/>
      <c r="Q79" s="168"/>
    </row>
    <row r="80" spans="1:17" x14ac:dyDescent="0.25">
      <c r="A80" s="138" t="s">
        <v>634</v>
      </c>
      <c r="B80" s="138" t="s">
        <v>635</v>
      </c>
      <c r="C80" s="138" t="s">
        <v>239</v>
      </c>
      <c r="D80" s="138" t="s">
        <v>636</v>
      </c>
      <c r="E80" s="138" t="s">
        <v>637</v>
      </c>
      <c r="F80" s="155" t="s">
        <v>240</v>
      </c>
      <c r="G80" s="155"/>
      <c r="H80" s="156">
        <v>4.2796426745899652</v>
      </c>
      <c r="I80" s="155" t="s">
        <v>241</v>
      </c>
      <c r="J80" s="157">
        <v>29.666666666666668</v>
      </c>
      <c r="K80" s="157">
        <v>29.666666666666668</v>
      </c>
      <c r="L80" s="157">
        <v>37</v>
      </c>
      <c r="M80" s="157">
        <v>38.333333333333336</v>
      </c>
      <c r="N80" s="157">
        <v>38.333333333333336</v>
      </c>
      <c r="O80" s="157">
        <v>38.333333333333336</v>
      </c>
      <c r="P80" s="57">
        <v>0</v>
      </c>
      <c r="Q80" s="57">
        <v>3.6036036036036112E-2</v>
      </c>
    </row>
    <row r="81" spans="1:24" x14ac:dyDescent="0.25">
      <c r="A81" s="138" t="s">
        <v>634</v>
      </c>
      <c r="B81" s="138" t="s">
        <v>635</v>
      </c>
      <c r="C81" s="138" t="s">
        <v>239</v>
      </c>
      <c r="D81" s="138" t="s">
        <v>638</v>
      </c>
      <c r="E81" s="138" t="s">
        <v>639</v>
      </c>
      <c r="F81" s="162" t="s">
        <v>242</v>
      </c>
      <c r="G81" s="162"/>
      <c r="H81" s="163">
        <v>3.7083478029946528</v>
      </c>
      <c r="I81" s="162" t="s">
        <v>75</v>
      </c>
      <c r="J81" s="164">
        <v>29.666666666666668</v>
      </c>
      <c r="K81" s="164">
        <v>29.666666666666668</v>
      </c>
      <c r="L81" s="164">
        <v>37.333333333333336</v>
      </c>
      <c r="M81" s="164">
        <v>42.666666666666664</v>
      </c>
      <c r="N81" s="164">
        <v>42.666666666666664</v>
      </c>
      <c r="O81" s="164">
        <v>42.666666666666664</v>
      </c>
      <c r="P81" s="57">
        <v>0</v>
      </c>
      <c r="Q81" s="57">
        <v>0.14285714285714279</v>
      </c>
    </row>
    <row r="82" spans="1:24" hidden="1" x14ac:dyDescent="0.25">
      <c r="A82" s="138" t="s">
        <v>634</v>
      </c>
      <c r="B82" s="138" t="s">
        <v>635</v>
      </c>
      <c r="C82" s="138" t="s">
        <v>239</v>
      </c>
      <c r="D82" s="138" t="s">
        <v>640</v>
      </c>
      <c r="E82" s="138" t="s">
        <v>641</v>
      </c>
      <c r="F82" s="155" t="s">
        <v>243</v>
      </c>
      <c r="G82" s="155"/>
      <c r="H82" s="156">
        <v>2.4835322710394716</v>
      </c>
      <c r="I82" s="155" t="s">
        <v>244</v>
      </c>
      <c r="P82" s="166" t="e">
        <v>#DIV/0!</v>
      </c>
      <c r="Q82" s="166" t="e">
        <v>#DIV/0!</v>
      </c>
    </row>
    <row r="83" spans="1:24" hidden="1" x14ac:dyDescent="0.25">
      <c r="A83" s="138" t="s">
        <v>634</v>
      </c>
      <c r="B83" s="138" t="s">
        <v>635</v>
      </c>
      <c r="C83" s="138" t="s">
        <v>239</v>
      </c>
      <c r="D83" s="138" t="s">
        <v>642</v>
      </c>
      <c r="E83" s="138" t="s">
        <v>643</v>
      </c>
      <c r="F83" s="162" t="s">
        <v>245</v>
      </c>
      <c r="G83" s="162"/>
      <c r="H83" s="163">
        <v>2.3498377872113303</v>
      </c>
      <c r="I83" s="162" t="s">
        <v>246</v>
      </c>
      <c r="P83" s="166" t="e">
        <v>#DIV/0!</v>
      </c>
      <c r="Q83" s="166" t="e">
        <v>#DIV/0!</v>
      </c>
    </row>
    <row r="84" spans="1:24" hidden="1" x14ac:dyDescent="0.25">
      <c r="A84" s="138" t="s">
        <v>634</v>
      </c>
      <c r="B84" s="138" t="s">
        <v>635</v>
      </c>
      <c r="C84" s="138" t="s">
        <v>239</v>
      </c>
      <c r="D84" s="138" t="s">
        <v>644</v>
      </c>
      <c r="E84" s="138" t="s">
        <v>645</v>
      </c>
      <c r="F84" s="162" t="s">
        <v>247</v>
      </c>
      <c r="G84" s="162"/>
      <c r="H84" s="163">
        <v>2.2213869327665785</v>
      </c>
      <c r="I84" s="162" t="s">
        <v>248</v>
      </c>
      <c r="P84" s="166" t="e">
        <v>#DIV/0!</v>
      </c>
      <c r="Q84" s="166" t="e">
        <v>#DIV/0!</v>
      </c>
    </row>
    <row r="85" spans="1:24" hidden="1" x14ac:dyDescent="0.25">
      <c r="A85" s="138" t="s">
        <v>634</v>
      </c>
      <c r="B85" s="138" t="s">
        <v>635</v>
      </c>
      <c r="C85" s="138" t="s">
        <v>239</v>
      </c>
      <c r="D85" s="138" t="s">
        <v>646</v>
      </c>
      <c r="E85" s="138" t="s">
        <v>647</v>
      </c>
      <c r="F85" s="155" t="s">
        <v>249</v>
      </c>
      <c r="G85" s="155"/>
      <c r="H85" s="156">
        <v>1.764067740927016</v>
      </c>
      <c r="I85" s="155" t="s">
        <v>250</v>
      </c>
      <c r="P85" s="166" t="e">
        <v>#DIV/0!</v>
      </c>
      <c r="Q85" s="166" t="e">
        <v>#DIV/0!</v>
      </c>
    </row>
    <row r="86" spans="1:24" hidden="1" x14ac:dyDescent="0.25">
      <c r="A86" s="138" t="s">
        <v>634</v>
      </c>
      <c r="B86" s="138" t="s">
        <v>635</v>
      </c>
      <c r="C86" s="138" t="s">
        <v>239</v>
      </c>
      <c r="D86" s="138" t="s">
        <v>648</v>
      </c>
      <c r="E86" s="138" t="s">
        <v>649</v>
      </c>
      <c r="F86" s="155" t="s">
        <v>251</v>
      </c>
      <c r="G86" s="155"/>
      <c r="H86" s="156">
        <v>1.1468190852313573</v>
      </c>
      <c r="I86" s="155" t="s">
        <v>252</v>
      </c>
      <c r="P86" s="166" t="e">
        <v>#DIV/0!</v>
      </c>
      <c r="Q86" s="166" t="e">
        <v>#DIV/0!</v>
      </c>
    </row>
    <row r="87" spans="1:24" hidden="1" x14ac:dyDescent="0.25">
      <c r="A87" s="138" t="s">
        <v>634</v>
      </c>
      <c r="B87" s="138" t="s">
        <v>635</v>
      </c>
      <c r="C87" s="138" t="s">
        <v>239</v>
      </c>
      <c r="D87" s="138" t="s">
        <v>650</v>
      </c>
      <c r="E87" s="138" t="s">
        <v>651</v>
      </c>
      <c r="F87" s="155" t="s">
        <v>253</v>
      </c>
      <c r="G87" s="155"/>
      <c r="H87" s="156">
        <v>1.1468190852313573</v>
      </c>
      <c r="I87" s="155" t="s">
        <v>254</v>
      </c>
      <c r="P87" s="166" t="e">
        <v>#DIV/0!</v>
      </c>
      <c r="Q87" s="166" t="e">
        <v>#DIV/0!</v>
      </c>
    </row>
    <row r="88" spans="1:24" hidden="1" x14ac:dyDescent="0.25">
      <c r="A88" s="138" t="s">
        <v>634</v>
      </c>
      <c r="B88" s="138" t="s">
        <v>635</v>
      </c>
      <c r="C88" s="138" t="s">
        <v>239</v>
      </c>
      <c r="D88" s="138" t="s">
        <v>652</v>
      </c>
      <c r="E88" s="138" t="s">
        <v>653</v>
      </c>
      <c r="F88" s="155" t="s">
        <v>255</v>
      </c>
      <c r="G88" s="155"/>
      <c r="H88" s="156">
        <v>0.81779784560411406</v>
      </c>
      <c r="I88" s="155" t="s">
        <v>256</v>
      </c>
      <c r="P88" s="166" t="e">
        <v>#DIV/0!</v>
      </c>
      <c r="Q88" s="166" t="e">
        <v>#DIV/0!</v>
      </c>
    </row>
    <row r="89" spans="1:24" hidden="1" x14ac:dyDescent="0.25">
      <c r="A89" s="138" t="s">
        <v>654</v>
      </c>
      <c r="B89" s="138" t="s">
        <v>635</v>
      </c>
      <c r="C89" s="138" t="s">
        <v>239</v>
      </c>
      <c r="D89" s="138" t="s">
        <v>655</v>
      </c>
      <c r="E89" s="138" t="s">
        <v>656</v>
      </c>
      <c r="F89" s="155" t="s">
        <v>257</v>
      </c>
      <c r="G89" s="155"/>
      <c r="H89" s="156">
        <v>0.70241561128864105</v>
      </c>
      <c r="I89" s="155" t="s">
        <v>258</v>
      </c>
      <c r="P89" s="166" t="e">
        <v>#DIV/0!</v>
      </c>
      <c r="Q89" s="166" t="e">
        <v>#DIV/0!</v>
      </c>
    </row>
    <row r="90" spans="1:24" hidden="1" x14ac:dyDescent="0.25">
      <c r="A90" s="138" t="s">
        <v>654</v>
      </c>
      <c r="B90" s="138" t="s">
        <v>635</v>
      </c>
      <c r="C90" s="138" t="s">
        <v>239</v>
      </c>
      <c r="D90" s="138" t="s">
        <v>657</v>
      </c>
      <c r="E90" s="138" t="s">
        <v>658</v>
      </c>
      <c r="F90" s="162" t="s">
        <v>259</v>
      </c>
      <c r="G90" s="162"/>
      <c r="H90" s="163">
        <v>0.58667577771566315</v>
      </c>
      <c r="I90" s="162" t="s">
        <v>246</v>
      </c>
      <c r="P90" s="166" t="e">
        <v>#DIV/0!</v>
      </c>
      <c r="Q90" s="166" t="e">
        <v>#DIV/0!</v>
      </c>
    </row>
    <row r="91" spans="1:24" ht="18.75" customHeight="1" x14ac:dyDescent="0.25">
      <c r="E91" s="167" t="s">
        <v>260</v>
      </c>
      <c r="F91" s="153" t="s">
        <v>260</v>
      </c>
      <c r="G91" s="153"/>
      <c r="H91" s="157"/>
      <c r="I91" s="169"/>
      <c r="P91" s="168"/>
      <c r="Q91" s="168"/>
    </row>
    <row r="92" spans="1:24" x14ac:dyDescent="0.25">
      <c r="A92" s="138" t="s">
        <v>659</v>
      </c>
      <c r="B92" s="138" t="s">
        <v>660</v>
      </c>
      <c r="C92" s="138" t="s">
        <v>260</v>
      </c>
      <c r="D92" s="138" t="s">
        <v>661</v>
      </c>
      <c r="E92" s="138" t="s">
        <v>662</v>
      </c>
      <c r="F92" s="155" t="s">
        <v>261</v>
      </c>
      <c r="G92" s="155"/>
      <c r="H92" s="156">
        <v>50.589229219323464</v>
      </c>
      <c r="I92" s="155" t="s">
        <v>76</v>
      </c>
      <c r="J92" s="157">
        <v>0.5</v>
      </c>
      <c r="K92" s="157">
        <v>0.66999999999999993</v>
      </c>
      <c r="L92" s="157">
        <v>0.66999999999999993</v>
      </c>
      <c r="M92" s="157">
        <v>0.57499999999999996</v>
      </c>
      <c r="N92" s="157">
        <v>0.57499999999999996</v>
      </c>
      <c r="O92" s="157">
        <v>0.57499999999999996</v>
      </c>
      <c r="P92" s="57">
        <v>0</v>
      </c>
      <c r="Q92" s="57">
        <v>-0.14179104477611937</v>
      </c>
      <c r="W92" s="170"/>
      <c r="X92" s="170"/>
    </row>
    <row r="93" spans="1:24" x14ac:dyDescent="0.25">
      <c r="A93" s="138" t="s">
        <v>663</v>
      </c>
      <c r="B93" s="138" t="s">
        <v>660</v>
      </c>
      <c r="C93" s="138" t="s">
        <v>260</v>
      </c>
      <c r="D93" s="138" t="s">
        <v>664</v>
      </c>
      <c r="E93" s="138" t="s">
        <v>665</v>
      </c>
      <c r="F93" s="155" t="s">
        <v>262</v>
      </c>
      <c r="G93" s="155"/>
      <c r="H93" s="156">
        <v>28.548430148732393</v>
      </c>
      <c r="I93" s="155" t="s">
        <v>77</v>
      </c>
      <c r="J93" s="157">
        <v>1.67</v>
      </c>
      <c r="K93" s="157">
        <v>1.67</v>
      </c>
      <c r="L93" s="157">
        <v>1.67</v>
      </c>
      <c r="M93" s="157">
        <v>1.34</v>
      </c>
      <c r="N93" s="157">
        <v>1.34</v>
      </c>
      <c r="O93" s="157">
        <v>1.34</v>
      </c>
      <c r="P93" s="57">
        <v>0</v>
      </c>
      <c r="Q93" s="57">
        <v>-0.19760479041916157</v>
      </c>
    </row>
    <row r="94" spans="1:24" x14ac:dyDescent="0.25">
      <c r="A94" s="138" t="s">
        <v>663</v>
      </c>
      <c r="B94" s="138" t="s">
        <v>660</v>
      </c>
      <c r="C94" s="138" t="s">
        <v>260</v>
      </c>
      <c r="D94" s="138" t="s">
        <v>666</v>
      </c>
      <c r="E94" s="138" t="s">
        <v>667</v>
      </c>
      <c r="F94" s="155" t="s">
        <v>263</v>
      </c>
      <c r="G94" s="155"/>
      <c r="H94" s="156">
        <v>15.768828547300586</v>
      </c>
      <c r="I94" s="155" t="s">
        <v>78</v>
      </c>
      <c r="J94" s="157">
        <v>59</v>
      </c>
      <c r="K94" s="157">
        <v>59.25</v>
      </c>
      <c r="L94" s="157">
        <v>59.25</v>
      </c>
      <c r="M94" s="157">
        <v>72.55</v>
      </c>
      <c r="N94" s="157">
        <v>72.05</v>
      </c>
      <c r="O94" s="157">
        <v>71.8</v>
      </c>
      <c r="P94" s="57">
        <v>-3.4698126301179189E-3</v>
      </c>
      <c r="Q94" s="57">
        <v>0.21181434599156113</v>
      </c>
    </row>
    <row r="95" spans="1:24" x14ac:dyDescent="0.25">
      <c r="A95" s="138" t="s">
        <v>663</v>
      </c>
      <c r="B95" s="138" t="s">
        <v>660</v>
      </c>
      <c r="C95" s="138" t="s">
        <v>260</v>
      </c>
      <c r="D95" s="138" t="s">
        <v>668</v>
      </c>
      <c r="E95" s="138" t="s">
        <v>669</v>
      </c>
      <c r="F95" s="162" t="s">
        <v>264</v>
      </c>
      <c r="G95" s="162"/>
      <c r="H95" s="163">
        <v>12.162181718343824</v>
      </c>
      <c r="I95" s="162" t="s">
        <v>79</v>
      </c>
      <c r="J95" s="164">
        <v>650</v>
      </c>
      <c r="K95" s="164">
        <v>650</v>
      </c>
      <c r="L95" s="164">
        <v>650</v>
      </c>
      <c r="M95" s="164">
        <v>650</v>
      </c>
      <c r="N95" s="164">
        <v>650</v>
      </c>
      <c r="O95" s="164">
        <v>650</v>
      </c>
      <c r="P95" s="57">
        <v>0</v>
      </c>
      <c r="Q95" s="57">
        <v>0</v>
      </c>
    </row>
    <row r="96" spans="1:24" hidden="1" x14ac:dyDescent="0.25">
      <c r="A96" s="138" t="s">
        <v>663</v>
      </c>
      <c r="B96" s="138" t="s">
        <v>660</v>
      </c>
      <c r="C96" s="138" t="s">
        <v>260</v>
      </c>
      <c r="D96" s="138" t="s">
        <v>670</v>
      </c>
      <c r="E96" s="138" t="s">
        <v>671</v>
      </c>
      <c r="F96" s="162" t="s">
        <v>265</v>
      </c>
      <c r="G96" s="162"/>
      <c r="H96" s="163">
        <v>4.1233887812929613</v>
      </c>
      <c r="I96" s="162" t="s">
        <v>234</v>
      </c>
      <c r="P96" s="166" t="e">
        <v>#DIV/0!</v>
      </c>
      <c r="Q96" s="166" t="e">
        <v>#DIV/0!</v>
      </c>
    </row>
    <row r="97" spans="1:17" hidden="1" x14ac:dyDescent="0.25">
      <c r="A97" s="138" t="s">
        <v>672</v>
      </c>
      <c r="B97" s="138" t="s">
        <v>660</v>
      </c>
      <c r="C97" s="138" t="s">
        <v>260</v>
      </c>
      <c r="D97" s="138" t="s">
        <v>673</v>
      </c>
      <c r="E97" s="138" t="s">
        <v>674</v>
      </c>
      <c r="F97" s="155" t="s">
        <v>266</v>
      </c>
      <c r="G97" s="155"/>
      <c r="H97" s="156">
        <v>3.4509857414651264</v>
      </c>
      <c r="I97" s="155" t="s">
        <v>267</v>
      </c>
      <c r="P97" s="166" t="e">
        <v>#DIV/0!</v>
      </c>
      <c r="Q97" s="166" t="e">
        <v>#DIV/0!</v>
      </c>
    </row>
    <row r="98" spans="1:17" hidden="1" x14ac:dyDescent="0.25">
      <c r="A98" s="138" t="s">
        <v>675</v>
      </c>
      <c r="B98" s="138" t="s">
        <v>660</v>
      </c>
      <c r="C98" s="138" t="s">
        <v>260</v>
      </c>
      <c r="D98" s="138" t="s">
        <v>676</v>
      </c>
      <c r="E98" s="138" t="s">
        <v>677</v>
      </c>
      <c r="F98" s="155" t="s">
        <v>268</v>
      </c>
      <c r="G98" s="155"/>
      <c r="H98" s="156">
        <v>3.4509857414651264</v>
      </c>
      <c r="I98" s="155" t="s">
        <v>267</v>
      </c>
      <c r="P98" s="166" t="e">
        <v>#DIV/0!</v>
      </c>
      <c r="Q98" s="166" t="e">
        <v>#DIV/0!</v>
      </c>
    </row>
    <row r="99" spans="1:17" hidden="1" x14ac:dyDescent="0.25">
      <c r="A99" s="138" t="s">
        <v>678</v>
      </c>
      <c r="B99" s="138" t="s">
        <v>660</v>
      </c>
      <c r="C99" s="138" t="s">
        <v>260</v>
      </c>
      <c r="D99" s="138" t="s">
        <v>679</v>
      </c>
      <c r="E99" s="138" t="s">
        <v>680</v>
      </c>
      <c r="F99" s="155" t="s">
        <v>269</v>
      </c>
      <c r="G99" s="155"/>
      <c r="H99" s="156">
        <v>0.77981154622742821</v>
      </c>
      <c r="I99" s="155" t="s">
        <v>270</v>
      </c>
      <c r="P99" s="166" t="e">
        <v>#DIV/0!</v>
      </c>
      <c r="Q99" s="166" t="e">
        <v>#DIV/0!</v>
      </c>
    </row>
    <row r="100" spans="1:17" hidden="1" x14ac:dyDescent="0.25">
      <c r="A100" s="138" t="s">
        <v>681</v>
      </c>
      <c r="B100" s="138" t="s">
        <v>660</v>
      </c>
      <c r="C100" s="138" t="s">
        <v>260</v>
      </c>
      <c r="D100" s="138" t="s">
        <v>682</v>
      </c>
      <c r="E100" s="138" t="s">
        <v>683</v>
      </c>
      <c r="F100" s="155" t="s">
        <v>271</v>
      </c>
      <c r="G100" s="155"/>
      <c r="H100" s="163">
        <v>0.71205459274708061</v>
      </c>
      <c r="I100" s="162" t="s">
        <v>272</v>
      </c>
      <c r="P100" s="166" t="e">
        <v>#DIV/0!</v>
      </c>
      <c r="Q100" s="166" t="e">
        <v>#DIV/0!</v>
      </c>
    </row>
    <row r="101" spans="1:17" ht="15.75" x14ac:dyDescent="0.25">
      <c r="E101" s="167" t="s">
        <v>273</v>
      </c>
      <c r="F101" s="153" t="s">
        <v>273</v>
      </c>
      <c r="G101" s="153"/>
      <c r="H101" s="153"/>
      <c r="I101" s="153"/>
      <c r="P101" s="168"/>
      <c r="Q101" s="168"/>
    </row>
    <row r="102" spans="1:17" x14ac:dyDescent="0.25">
      <c r="A102" s="138" t="s">
        <v>684</v>
      </c>
      <c r="B102" s="138" t="s">
        <v>685</v>
      </c>
      <c r="C102" s="138" t="s">
        <v>273</v>
      </c>
      <c r="D102" s="138" t="s">
        <v>686</v>
      </c>
      <c r="E102" s="138" t="s">
        <v>687</v>
      </c>
      <c r="F102" s="155" t="s">
        <v>274</v>
      </c>
      <c r="G102" s="155"/>
      <c r="H102" s="156">
        <v>6.2733884176402981</v>
      </c>
      <c r="I102" s="155" t="s">
        <v>203</v>
      </c>
      <c r="J102" s="157">
        <v>1.9333333333333331</v>
      </c>
      <c r="K102" s="157">
        <v>1.8666666666666667</v>
      </c>
      <c r="L102" s="157">
        <v>1.8666666666666667</v>
      </c>
      <c r="M102" s="157">
        <v>2</v>
      </c>
      <c r="N102" s="157">
        <v>2.0555555555555554</v>
      </c>
      <c r="O102" s="157">
        <v>1.9777777777777779</v>
      </c>
      <c r="P102" s="57">
        <v>-3.7837837837837673E-2</v>
      </c>
      <c r="Q102" s="57">
        <v>5.9523809523809534E-2</v>
      </c>
    </row>
    <row r="103" spans="1:17" x14ac:dyDescent="0.25">
      <c r="A103" s="138" t="s">
        <v>684</v>
      </c>
      <c r="B103" s="138" t="s">
        <v>685</v>
      </c>
      <c r="C103" s="138" t="s">
        <v>273</v>
      </c>
      <c r="D103" s="138" t="s">
        <v>688</v>
      </c>
      <c r="E103" s="138" t="s">
        <v>689</v>
      </c>
      <c r="F103" s="155" t="s">
        <v>275</v>
      </c>
      <c r="G103" s="155"/>
      <c r="H103" s="156">
        <v>5.895228654218184</v>
      </c>
      <c r="I103" s="155" t="s">
        <v>80</v>
      </c>
      <c r="J103" s="157">
        <v>2.6818181818181817</v>
      </c>
      <c r="K103" s="157">
        <v>2.7181818181818183</v>
      </c>
      <c r="L103" s="157">
        <v>2.790909090909091</v>
      </c>
      <c r="M103" s="157">
        <v>3.0454545454545454</v>
      </c>
      <c r="N103" s="157">
        <v>3.2363636363636363</v>
      </c>
      <c r="O103" s="157">
        <v>3.4272727272727277</v>
      </c>
      <c r="P103" s="57">
        <v>5.898876404494402E-2</v>
      </c>
      <c r="Q103" s="57">
        <v>0.22801302931596101</v>
      </c>
    </row>
    <row r="104" spans="1:17" x14ac:dyDescent="0.25">
      <c r="A104" s="138" t="s">
        <v>684</v>
      </c>
      <c r="B104" s="138" t="s">
        <v>685</v>
      </c>
      <c r="C104" s="138" t="s">
        <v>273</v>
      </c>
      <c r="D104" s="138" t="s">
        <v>690</v>
      </c>
      <c r="E104" s="138" t="s">
        <v>691</v>
      </c>
      <c r="F104" s="162" t="s">
        <v>276</v>
      </c>
      <c r="G104" s="162"/>
      <c r="H104" s="163">
        <v>4.3641745774366099</v>
      </c>
      <c r="I104" s="162" t="s">
        <v>81</v>
      </c>
      <c r="J104" s="164">
        <v>1.325</v>
      </c>
      <c r="K104" s="164">
        <v>1.325</v>
      </c>
      <c r="L104" s="164">
        <v>1.3</v>
      </c>
      <c r="M104" s="164">
        <v>1.375</v>
      </c>
      <c r="N104" s="164">
        <v>1.45</v>
      </c>
      <c r="O104" s="164">
        <v>1.4750000000000001</v>
      </c>
      <c r="P104" s="57">
        <v>1.7241379310344973E-2</v>
      </c>
      <c r="Q104" s="57">
        <v>0.13461538461538458</v>
      </c>
    </row>
    <row r="105" spans="1:17" hidden="1" x14ac:dyDescent="0.25">
      <c r="A105" s="138" t="s">
        <v>692</v>
      </c>
      <c r="B105" s="138" t="s">
        <v>685</v>
      </c>
      <c r="C105" s="138" t="s">
        <v>273</v>
      </c>
      <c r="D105" s="138" t="s">
        <v>693</v>
      </c>
      <c r="E105" s="138" t="s">
        <v>694</v>
      </c>
      <c r="F105" s="155" t="s">
        <v>277</v>
      </c>
      <c r="G105" s="155"/>
      <c r="H105" s="156">
        <v>3.8075922231236463</v>
      </c>
      <c r="I105" s="155" t="s">
        <v>278</v>
      </c>
      <c r="P105" s="166" t="e">
        <v>#DIV/0!</v>
      </c>
      <c r="Q105" s="166" t="e">
        <v>#DIV/0!</v>
      </c>
    </row>
    <row r="106" spans="1:17" hidden="1" x14ac:dyDescent="0.25">
      <c r="A106" s="138" t="s">
        <v>692</v>
      </c>
      <c r="B106" s="138" t="s">
        <v>685</v>
      </c>
      <c r="C106" s="138" t="s">
        <v>273</v>
      </c>
      <c r="D106" s="138" t="s">
        <v>695</v>
      </c>
      <c r="E106" s="138" t="s">
        <v>696</v>
      </c>
      <c r="F106" s="162" t="s">
        <v>279</v>
      </c>
      <c r="G106" s="162"/>
      <c r="H106" s="163">
        <v>3.7786519478311944</v>
      </c>
      <c r="I106" s="162" t="s">
        <v>280</v>
      </c>
      <c r="P106" s="166" t="e">
        <v>#DIV/0!</v>
      </c>
      <c r="Q106" s="166" t="e">
        <v>#DIV/0!</v>
      </c>
    </row>
    <row r="107" spans="1:17" hidden="1" x14ac:dyDescent="0.25">
      <c r="A107" s="138" t="s">
        <v>697</v>
      </c>
      <c r="B107" s="138" t="s">
        <v>685</v>
      </c>
      <c r="C107" s="138" t="s">
        <v>273</v>
      </c>
      <c r="D107" s="138" t="s">
        <v>698</v>
      </c>
      <c r="E107" s="138" t="s">
        <v>699</v>
      </c>
      <c r="F107" s="155" t="s">
        <v>281</v>
      </c>
      <c r="G107" s="155"/>
      <c r="H107" s="156">
        <v>2.4948243633419827</v>
      </c>
      <c r="I107" s="155" t="s">
        <v>282</v>
      </c>
      <c r="P107" s="166" t="e">
        <v>#DIV/0!</v>
      </c>
      <c r="Q107" s="166" t="e">
        <v>#DIV/0!</v>
      </c>
    </row>
    <row r="108" spans="1:17" hidden="1" x14ac:dyDescent="0.25">
      <c r="A108" s="138" t="s">
        <v>700</v>
      </c>
      <c r="B108" s="138" t="s">
        <v>685</v>
      </c>
      <c r="C108" s="138" t="s">
        <v>273</v>
      </c>
      <c r="D108" s="138" t="s">
        <v>701</v>
      </c>
      <c r="E108" s="138" t="s">
        <v>702</v>
      </c>
      <c r="F108" s="155" t="s">
        <v>283</v>
      </c>
      <c r="G108" s="155"/>
      <c r="H108" s="156">
        <v>1.6779621079650808</v>
      </c>
      <c r="I108" s="155" t="s">
        <v>284</v>
      </c>
      <c r="P108" s="166" t="e">
        <v>#DIV/0!</v>
      </c>
      <c r="Q108" s="166" t="e">
        <v>#DIV/0!</v>
      </c>
    </row>
    <row r="109" spans="1:17" hidden="1" x14ac:dyDescent="0.25">
      <c r="A109" s="138" t="s">
        <v>703</v>
      </c>
      <c r="B109" s="138" t="s">
        <v>685</v>
      </c>
      <c r="C109" s="138" t="s">
        <v>273</v>
      </c>
      <c r="D109" s="138" t="s">
        <v>704</v>
      </c>
      <c r="E109" s="138" t="s">
        <v>705</v>
      </c>
      <c r="F109" s="162" t="s">
        <v>285</v>
      </c>
      <c r="G109" s="162"/>
      <c r="H109" s="163">
        <v>1.1969997669942212</v>
      </c>
      <c r="I109" s="162" t="s">
        <v>286</v>
      </c>
      <c r="P109" s="166" t="e">
        <v>#DIV/0!</v>
      </c>
      <c r="Q109" s="166" t="e">
        <v>#DIV/0!</v>
      </c>
    </row>
    <row r="110" spans="1:17" hidden="1" x14ac:dyDescent="0.25">
      <c r="A110" s="138" t="s">
        <v>703</v>
      </c>
      <c r="B110" s="138" t="s">
        <v>685</v>
      </c>
      <c r="C110" s="138" t="s">
        <v>273</v>
      </c>
      <c r="D110" s="138" t="s">
        <v>706</v>
      </c>
      <c r="E110" s="138" t="s">
        <v>707</v>
      </c>
      <c r="F110" s="155" t="s">
        <v>287</v>
      </c>
      <c r="G110" s="155"/>
      <c r="H110" s="156">
        <v>0.87945440175939393</v>
      </c>
      <c r="I110" s="155" t="s">
        <v>288</v>
      </c>
      <c r="P110" s="166" t="e">
        <v>#DIV/0!</v>
      </c>
      <c r="Q110" s="166" t="e">
        <v>#DIV/0!</v>
      </c>
    </row>
    <row r="111" spans="1:17" hidden="1" x14ac:dyDescent="0.25">
      <c r="A111" s="138" t="s">
        <v>703</v>
      </c>
      <c r="B111" s="138" t="s">
        <v>685</v>
      </c>
      <c r="C111" s="138" t="s">
        <v>273</v>
      </c>
      <c r="D111" s="138" t="s">
        <v>708</v>
      </c>
      <c r="E111" s="138" t="s">
        <v>709</v>
      </c>
      <c r="F111" s="155" t="s">
        <v>289</v>
      </c>
      <c r="G111" s="155"/>
      <c r="H111" s="156">
        <v>0.15674139341493476</v>
      </c>
      <c r="I111" s="155" t="s">
        <v>290</v>
      </c>
      <c r="P111" s="166" t="e">
        <v>#DIV/0!</v>
      </c>
      <c r="Q111" s="166" t="e">
        <v>#DIV/0!</v>
      </c>
    </row>
    <row r="112" spans="1:17" hidden="1" x14ac:dyDescent="0.25">
      <c r="A112" s="138" t="s">
        <v>703</v>
      </c>
      <c r="B112" s="138" t="s">
        <v>685</v>
      </c>
      <c r="C112" s="138" t="s">
        <v>273</v>
      </c>
      <c r="D112" s="138" t="s">
        <v>710</v>
      </c>
      <c r="E112" s="138" t="s">
        <v>711</v>
      </c>
      <c r="F112" s="155" t="s">
        <v>291</v>
      </c>
      <c r="G112" s="155"/>
      <c r="H112" s="156">
        <v>0.11206266971042839</v>
      </c>
      <c r="I112" s="155" t="s">
        <v>292</v>
      </c>
      <c r="P112" s="166" t="e">
        <v>#DIV/0!</v>
      </c>
      <c r="Q112" s="166" t="e">
        <v>#DIV/0!</v>
      </c>
    </row>
    <row r="113" spans="1:17" hidden="1" x14ac:dyDescent="0.25">
      <c r="A113" s="138" t="s">
        <v>703</v>
      </c>
      <c r="B113" s="138" t="s">
        <v>685</v>
      </c>
      <c r="C113" s="138" t="s">
        <v>273</v>
      </c>
      <c r="D113" s="138" t="s">
        <v>712</v>
      </c>
      <c r="E113" s="138" t="s">
        <v>713</v>
      </c>
      <c r="F113" s="155" t="s">
        <v>293</v>
      </c>
      <c r="G113" s="155"/>
      <c r="H113" s="156">
        <v>0.10658727542940258</v>
      </c>
      <c r="I113" s="155" t="s">
        <v>294</v>
      </c>
      <c r="P113" s="166" t="e">
        <v>#DIV/0!</v>
      </c>
      <c r="Q113" s="166" t="e">
        <v>#DIV/0!</v>
      </c>
    </row>
    <row r="114" spans="1:17" hidden="1" x14ac:dyDescent="0.25">
      <c r="A114" s="138" t="s">
        <v>714</v>
      </c>
      <c r="B114" s="138" t="s">
        <v>685</v>
      </c>
      <c r="C114" s="138" t="s">
        <v>273</v>
      </c>
      <c r="D114" s="138" t="s">
        <v>715</v>
      </c>
      <c r="E114" s="138" t="s">
        <v>716</v>
      </c>
      <c r="F114" s="155" t="s">
        <v>295</v>
      </c>
      <c r="G114" s="155"/>
      <c r="H114" s="163">
        <v>1.3165015370728977E-2</v>
      </c>
      <c r="I114" s="162" t="s">
        <v>246</v>
      </c>
      <c r="P114" s="166" t="e">
        <v>#DIV/0!</v>
      </c>
      <c r="Q114" s="166" t="e">
        <v>#DIV/0!</v>
      </c>
    </row>
    <row r="115" spans="1:17" ht="15.75" x14ac:dyDescent="0.25">
      <c r="E115" s="167" t="s">
        <v>296</v>
      </c>
      <c r="F115" s="153" t="s">
        <v>296</v>
      </c>
      <c r="G115" s="153"/>
      <c r="H115" s="157"/>
      <c r="I115" s="169"/>
      <c r="P115" s="168"/>
      <c r="Q115" s="168"/>
    </row>
    <row r="116" spans="1:17" x14ac:dyDescent="0.25">
      <c r="A116" s="138" t="s">
        <v>717</v>
      </c>
      <c r="B116" s="138" t="s">
        <v>718</v>
      </c>
      <c r="C116" s="138" t="s">
        <v>296</v>
      </c>
      <c r="D116" s="138" t="s">
        <v>719</v>
      </c>
      <c r="E116" s="138" t="s">
        <v>720</v>
      </c>
      <c r="F116" s="155" t="s">
        <v>297</v>
      </c>
      <c r="G116" s="155"/>
      <c r="H116" s="156">
        <v>2.4568488396611339</v>
      </c>
      <c r="I116" s="155" t="s">
        <v>298</v>
      </c>
      <c r="J116" s="157">
        <v>8</v>
      </c>
      <c r="K116" s="157">
        <v>8</v>
      </c>
      <c r="L116" s="157">
        <v>8</v>
      </c>
      <c r="M116" s="157">
        <v>7.1000000000000005</v>
      </c>
      <c r="N116" s="157">
        <v>7.1000000000000005</v>
      </c>
      <c r="O116" s="157">
        <v>8.7000000000000011</v>
      </c>
      <c r="P116" s="57">
        <v>0.22535211267605648</v>
      </c>
      <c r="Q116" s="57">
        <v>8.7500000000000133E-2</v>
      </c>
    </row>
    <row r="117" spans="1:17" x14ac:dyDescent="0.25">
      <c r="A117" s="138" t="s">
        <v>721</v>
      </c>
      <c r="B117" s="138" t="s">
        <v>718</v>
      </c>
      <c r="C117" s="138" t="s">
        <v>296</v>
      </c>
      <c r="D117" s="138" t="s">
        <v>722</v>
      </c>
      <c r="E117" s="138" t="s">
        <v>723</v>
      </c>
      <c r="F117" s="162" t="s">
        <v>299</v>
      </c>
      <c r="G117" s="162"/>
      <c r="H117" s="163">
        <v>1.147733720261539</v>
      </c>
      <c r="I117" s="162" t="s">
        <v>300</v>
      </c>
      <c r="J117" s="164">
        <v>22.5</v>
      </c>
      <c r="K117" s="164">
        <v>22.5</v>
      </c>
      <c r="L117" s="164">
        <v>22.5</v>
      </c>
      <c r="M117" s="164">
        <v>22.5</v>
      </c>
      <c r="N117" s="164">
        <v>22.5</v>
      </c>
      <c r="O117" s="164">
        <v>22.5</v>
      </c>
      <c r="P117" s="58">
        <v>0</v>
      </c>
      <c r="Q117" s="58">
        <v>0</v>
      </c>
    </row>
    <row r="118" spans="1:17" hidden="1" x14ac:dyDescent="0.25">
      <c r="A118" s="138" t="s">
        <v>724</v>
      </c>
      <c r="B118" s="138" t="s">
        <v>718</v>
      </c>
      <c r="C118" s="138" t="s">
        <v>296</v>
      </c>
      <c r="D118" s="138" t="s">
        <v>725</v>
      </c>
      <c r="E118" s="138" t="s">
        <v>726</v>
      </c>
      <c r="F118" s="162" t="s">
        <v>301</v>
      </c>
      <c r="G118" s="162"/>
      <c r="H118" s="163">
        <v>1.0408571698863338</v>
      </c>
      <c r="I118" s="162" t="s">
        <v>302</v>
      </c>
      <c r="P118" s="166" t="e">
        <v>#DIV/0!</v>
      </c>
      <c r="Q118" s="166" t="e">
        <v>#DIV/0!</v>
      </c>
    </row>
    <row r="119" spans="1:17" ht="15.75" x14ac:dyDescent="0.25">
      <c r="E119" s="167" t="s">
        <v>303</v>
      </c>
      <c r="F119" s="153" t="s">
        <v>303</v>
      </c>
      <c r="G119" s="153"/>
      <c r="H119" s="157"/>
      <c r="I119" s="169"/>
      <c r="P119" s="168"/>
      <c r="Q119" s="168"/>
    </row>
    <row r="120" spans="1:17" x14ac:dyDescent="0.25">
      <c r="A120" s="138" t="s">
        <v>727</v>
      </c>
      <c r="B120" s="138" t="s">
        <v>728</v>
      </c>
      <c r="C120" s="138" t="s">
        <v>303</v>
      </c>
      <c r="D120" s="138" t="s">
        <v>729</v>
      </c>
      <c r="E120" s="138" t="s">
        <v>730</v>
      </c>
      <c r="F120" s="155" t="s">
        <v>304</v>
      </c>
      <c r="G120" s="155"/>
      <c r="H120" s="156">
        <v>60.798635891464691</v>
      </c>
      <c r="I120" s="155" t="s">
        <v>82</v>
      </c>
      <c r="J120" s="157">
        <v>2.63</v>
      </c>
      <c r="K120" s="157">
        <v>2.63</v>
      </c>
      <c r="L120" s="157">
        <v>2.68</v>
      </c>
      <c r="M120" s="157">
        <v>3.339</v>
      </c>
      <c r="N120" s="157">
        <v>3.7389999999999999</v>
      </c>
      <c r="O120" s="157">
        <v>3.7389999999999999</v>
      </c>
      <c r="P120" s="57">
        <v>0</v>
      </c>
      <c r="Q120" s="57">
        <v>0.39514925373134324</v>
      </c>
    </row>
    <row r="121" spans="1:17" x14ac:dyDescent="0.25">
      <c r="A121" s="138" t="s">
        <v>727</v>
      </c>
      <c r="B121" s="138" t="s">
        <v>728</v>
      </c>
      <c r="C121" s="138" t="s">
        <v>303</v>
      </c>
      <c r="D121" s="138" t="s">
        <v>731</v>
      </c>
      <c r="E121" s="138" t="s">
        <v>732</v>
      </c>
      <c r="F121" s="155" t="s">
        <v>305</v>
      </c>
      <c r="G121" s="155"/>
      <c r="H121" s="156">
        <v>8.1512889962517363</v>
      </c>
      <c r="I121" s="155" t="s">
        <v>83</v>
      </c>
      <c r="J121" s="157">
        <v>4.8</v>
      </c>
      <c r="K121" s="157">
        <v>4.8</v>
      </c>
      <c r="L121" s="157">
        <v>4.8</v>
      </c>
      <c r="M121" s="157">
        <v>4.8</v>
      </c>
      <c r="N121" s="157">
        <v>4.8</v>
      </c>
      <c r="O121" s="157">
        <v>4.8</v>
      </c>
      <c r="P121" s="57">
        <v>0</v>
      </c>
      <c r="Q121" s="57">
        <v>0</v>
      </c>
    </row>
    <row r="122" spans="1:17" x14ac:dyDescent="0.25">
      <c r="A122" s="138" t="s">
        <v>727</v>
      </c>
      <c r="B122" s="138" t="s">
        <v>728</v>
      </c>
      <c r="C122" s="138" t="s">
        <v>303</v>
      </c>
      <c r="D122" s="138" t="s">
        <v>733</v>
      </c>
      <c r="E122" s="138" t="s">
        <v>734</v>
      </c>
      <c r="F122" s="155" t="s">
        <v>306</v>
      </c>
      <c r="G122" s="155"/>
      <c r="H122" s="156">
        <v>8.1512889962517363</v>
      </c>
      <c r="I122" s="155" t="s">
        <v>83</v>
      </c>
      <c r="J122" s="157">
        <v>31.3</v>
      </c>
      <c r="K122" s="157">
        <v>31.3</v>
      </c>
      <c r="L122" s="157">
        <v>31.3</v>
      </c>
      <c r="M122" s="157">
        <v>31.3</v>
      </c>
      <c r="N122" s="157">
        <v>31.3</v>
      </c>
      <c r="O122" s="157">
        <v>31.3</v>
      </c>
      <c r="P122" s="57">
        <v>0</v>
      </c>
      <c r="Q122" s="57">
        <v>0</v>
      </c>
    </row>
    <row r="123" spans="1:17" x14ac:dyDescent="0.25">
      <c r="A123" s="138" t="s">
        <v>727</v>
      </c>
      <c r="B123" s="138" t="s">
        <v>728</v>
      </c>
      <c r="C123" s="138" t="s">
        <v>303</v>
      </c>
      <c r="D123" s="138" t="s">
        <v>735</v>
      </c>
      <c r="E123" s="138" t="s">
        <v>736</v>
      </c>
      <c r="F123" s="155" t="s">
        <v>307</v>
      </c>
      <c r="G123" s="155"/>
      <c r="H123" s="156">
        <v>8.1512889962517363</v>
      </c>
      <c r="I123" s="155" t="s">
        <v>83</v>
      </c>
      <c r="J123" s="157">
        <v>43.2</v>
      </c>
      <c r="K123" s="157">
        <v>43.2</v>
      </c>
      <c r="L123" s="157">
        <v>43.2</v>
      </c>
      <c r="M123" s="157">
        <v>43.2</v>
      </c>
      <c r="N123" s="157">
        <v>43.2</v>
      </c>
      <c r="O123" s="157">
        <v>43.2</v>
      </c>
      <c r="P123" s="57">
        <v>0</v>
      </c>
      <c r="Q123" s="57">
        <v>0</v>
      </c>
    </row>
    <row r="124" spans="1:17" x14ac:dyDescent="0.25">
      <c r="A124" s="138" t="s">
        <v>727</v>
      </c>
      <c r="B124" s="138" t="s">
        <v>728</v>
      </c>
      <c r="C124" s="138" t="s">
        <v>303</v>
      </c>
      <c r="D124" s="138" t="s">
        <v>737</v>
      </c>
      <c r="E124" s="138" t="s">
        <v>738</v>
      </c>
      <c r="F124" s="155" t="s">
        <v>308</v>
      </c>
      <c r="G124" s="155"/>
      <c r="H124" s="156">
        <v>6.8448241668138996</v>
      </c>
      <c r="I124" s="155" t="s">
        <v>84</v>
      </c>
      <c r="J124" s="157">
        <v>395</v>
      </c>
      <c r="K124" s="157">
        <v>395</v>
      </c>
      <c r="L124" s="157">
        <v>395</v>
      </c>
      <c r="M124" s="157">
        <v>395</v>
      </c>
      <c r="N124" s="157">
        <v>395</v>
      </c>
      <c r="O124" s="157">
        <v>676</v>
      </c>
      <c r="P124" s="57">
        <v>0.71139240506329116</v>
      </c>
      <c r="Q124" s="57">
        <v>0.71139240506329116</v>
      </c>
    </row>
    <row r="125" spans="1:17" x14ac:dyDescent="0.25">
      <c r="A125" s="138" t="s">
        <v>727</v>
      </c>
      <c r="B125" s="138" t="s">
        <v>728</v>
      </c>
      <c r="C125" s="138" t="s">
        <v>303</v>
      </c>
      <c r="D125" s="138" t="s">
        <v>739</v>
      </c>
      <c r="E125" s="138" t="s">
        <v>740</v>
      </c>
      <c r="F125" s="162" t="s">
        <v>309</v>
      </c>
      <c r="G125" s="162"/>
      <c r="H125" s="163">
        <v>6.7683746523411825</v>
      </c>
      <c r="I125" s="162" t="s">
        <v>85</v>
      </c>
      <c r="J125" s="164">
        <v>1257.8733333333332</v>
      </c>
      <c r="K125" s="164">
        <v>1257.8733333333332</v>
      </c>
      <c r="L125" s="164">
        <v>1257.8733333333332</v>
      </c>
      <c r="M125" s="164">
        <v>1257.8733333333332</v>
      </c>
      <c r="N125" s="164">
        <v>1459.4399999999998</v>
      </c>
      <c r="O125" s="164">
        <v>1417.1066666666666</v>
      </c>
      <c r="P125" s="57">
        <v>-2.9006559593634074E-2</v>
      </c>
      <c r="Q125" s="57">
        <v>0.12658932271929868</v>
      </c>
    </row>
    <row r="126" spans="1:17" hidden="1" x14ac:dyDescent="0.25">
      <c r="A126" s="138" t="s">
        <v>741</v>
      </c>
      <c r="B126" s="138" t="s">
        <v>728</v>
      </c>
      <c r="C126" s="138" t="s">
        <v>303</v>
      </c>
      <c r="D126" s="138" t="s">
        <v>742</v>
      </c>
      <c r="E126" s="138" t="s">
        <v>743</v>
      </c>
      <c r="F126" s="155" t="s">
        <v>310</v>
      </c>
      <c r="G126" s="155"/>
      <c r="H126" s="156">
        <v>5.6726539821087281</v>
      </c>
      <c r="I126" s="155" t="s">
        <v>311</v>
      </c>
      <c r="P126" s="166" t="e">
        <v>#DIV/0!</v>
      </c>
      <c r="Q126" s="166" t="e">
        <v>#DIV/0!</v>
      </c>
    </row>
    <row r="127" spans="1:17" hidden="1" x14ac:dyDescent="0.25">
      <c r="A127" s="138" t="s">
        <v>744</v>
      </c>
      <c r="B127" s="138" t="s">
        <v>728</v>
      </c>
      <c r="C127" s="138" t="s">
        <v>303</v>
      </c>
      <c r="D127" s="138" t="s">
        <v>745</v>
      </c>
      <c r="E127" s="138" t="s">
        <v>746</v>
      </c>
      <c r="F127" s="155" t="s">
        <v>312</v>
      </c>
      <c r="G127" s="155"/>
      <c r="H127" s="156">
        <v>5.0793146998250593</v>
      </c>
      <c r="I127" s="155" t="s">
        <v>313</v>
      </c>
      <c r="P127" s="166" t="e">
        <v>#DIV/0!</v>
      </c>
      <c r="Q127" s="166" t="e">
        <v>#DIV/0!</v>
      </c>
    </row>
    <row r="128" spans="1:17" hidden="1" x14ac:dyDescent="0.25">
      <c r="A128" s="138" t="s">
        <v>744</v>
      </c>
      <c r="B128" s="138" t="s">
        <v>728</v>
      </c>
      <c r="C128" s="138" t="s">
        <v>303</v>
      </c>
      <c r="D128" s="138" t="s">
        <v>747</v>
      </c>
      <c r="E128" s="138" t="s">
        <v>748</v>
      </c>
      <c r="F128" s="155" t="s">
        <v>314</v>
      </c>
      <c r="G128" s="155"/>
      <c r="H128" s="156">
        <v>5.0793146998250593</v>
      </c>
      <c r="I128" s="155" t="s">
        <v>313</v>
      </c>
      <c r="P128" s="166" t="e">
        <v>#DIV/0!</v>
      </c>
      <c r="Q128" s="166" t="e">
        <v>#DIV/0!</v>
      </c>
    </row>
    <row r="129" spans="1:22" hidden="1" x14ac:dyDescent="0.25">
      <c r="A129" s="138" t="s">
        <v>749</v>
      </c>
      <c r="B129" s="138" t="s">
        <v>728</v>
      </c>
      <c r="C129" s="138" t="s">
        <v>303</v>
      </c>
      <c r="D129" s="138" t="s">
        <v>750</v>
      </c>
      <c r="E129" s="138" t="s">
        <v>751</v>
      </c>
      <c r="F129" s="162" t="s">
        <v>315</v>
      </c>
      <c r="G129" s="162"/>
      <c r="H129" s="163">
        <v>4.8334881234992926</v>
      </c>
      <c r="I129" s="162" t="s">
        <v>82</v>
      </c>
      <c r="P129" s="166" t="e">
        <v>#DIV/0!</v>
      </c>
      <c r="Q129" s="166" t="e">
        <v>#DIV/0!</v>
      </c>
    </row>
    <row r="130" spans="1:22" hidden="1" x14ac:dyDescent="0.25">
      <c r="A130" s="138" t="s">
        <v>752</v>
      </c>
      <c r="B130" s="138" t="s">
        <v>728</v>
      </c>
      <c r="C130" s="138" t="s">
        <v>303</v>
      </c>
      <c r="D130" s="138" t="s">
        <v>753</v>
      </c>
      <c r="E130" s="138" t="s">
        <v>754</v>
      </c>
      <c r="F130" s="155" t="s">
        <v>316</v>
      </c>
      <c r="G130" s="155"/>
      <c r="H130" s="156">
        <v>3.4913684614407519</v>
      </c>
      <c r="I130" s="155" t="s">
        <v>317</v>
      </c>
      <c r="P130" s="166" t="e">
        <v>#DIV/0!</v>
      </c>
      <c r="Q130" s="166" t="e">
        <v>#DIV/0!</v>
      </c>
    </row>
    <row r="131" spans="1:22" hidden="1" x14ac:dyDescent="0.25">
      <c r="A131" s="138" t="s">
        <v>755</v>
      </c>
      <c r="B131" s="138" t="s">
        <v>728</v>
      </c>
      <c r="C131" s="138" t="s">
        <v>303</v>
      </c>
      <c r="D131" s="138" t="s">
        <v>756</v>
      </c>
      <c r="E131" s="138" t="s">
        <v>757</v>
      </c>
      <c r="F131" s="155" t="s">
        <v>318</v>
      </c>
      <c r="G131" s="155"/>
      <c r="H131" s="156">
        <v>3.4913684614407519</v>
      </c>
      <c r="I131" s="155" t="s">
        <v>317</v>
      </c>
      <c r="P131" s="166" t="e">
        <v>#DIV/0!</v>
      </c>
      <c r="Q131" s="166" t="e">
        <v>#DIV/0!</v>
      </c>
    </row>
    <row r="132" spans="1:22" hidden="1" x14ac:dyDescent="0.25">
      <c r="A132" s="138" t="s">
        <v>755</v>
      </c>
      <c r="B132" s="138" t="s">
        <v>728</v>
      </c>
      <c r="C132" s="138" t="s">
        <v>303</v>
      </c>
      <c r="D132" s="138" t="s">
        <v>758</v>
      </c>
      <c r="E132" s="138" t="s">
        <v>759</v>
      </c>
      <c r="F132" s="155" t="s">
        <v>319</v>
      </c>
      <c r="G132" s="155"/>
      <c r="H132" s="156">
        <v>3.4913684614407519</v>
      </c>
      <c r="I132" s="155" t="s">
        <v>317</v>
      </c>
      <c r="P132" s="166" t="e">
        <v>#DIV/0!</v>
      </c>
      <c r="Q132" s="166" t="e">
        <v>#DIV/0!</v>
      </c>
    </row>
    <row r="133" spans="1:22" hidden="1" x14ac:dyDescent="0.25">
      <c r="A133" s="138" t="s">
        <v>755</v>
      </c>
      <c r="B133" s="138" t="s">
        <v>728</v>
      </c>
      <c r="C133" s="138" t="s">
        <v>303</v>
      </c>
      <c r="D133" s="138" t="s">
        <v>760</v>
      </c>
      <c r="E133" s="138" t="s">
        <v>761</v>
      </c>
      <c r="F133" s="155" t="s">
        <v>320</v>
      </c>
      <c r="G133" s="155"/>
      <c r="H133" s="156">
        <v>3.3766821944291152</v>
      </c>
      <c r="I133" s="155" t="s">
        <v>321</v>
      </c>
      <c r="P133" s="166" t="e">
        <v>#DIV/0!</v>
      </c>
      <c r="Q133" s="166" t="e">
        <v>#DIV/0!</v>
      </c>
    </row>
    <row r="134" spans="1:22" hidden="1" x14ac:dyDescent="0.25">
      <c r="A134" s="138" t="s">
        <v>755</v>
      </c>
      <c r="B134" s="138" t="s">
        <v>728</v>
      </c>
      <c r="C134" s="138" t="s">
        <v>303</v>
      </c>
      <c r="D134" s="138" t="s">
        <v>762</v>
      </c>
      <c r="E134" s="138" t="s">
        <v>763</v>
      </c>
      <c r="F134" s="155" t="s">
        <v>322</v>
      </c>
      <c r="G134" s="155"/>
      <c r="H134" s="156">
        <v>3.2504763430394275</v>
      </c>
      <c r="I134" s="155" t="s">
        <v>323</v>
      </c>
      <c r="P134" s="166" t="e">
        <v>#DIV/0!</v>
      </c>
      <c r="Q134" s="166" t="e">
        <v>#DIV/0!</v>
      </c>
    </row>
    <row r="135" spans="1:22" hidden="1" x14ac:dyDescent="0.25">
      <c r="A135" s="138" t="s">
        <v>755</v>
      </c>
      <c r="B135" s="138" t="s">
        <v>728</v>
      </c>
      <c r="C135" s="138" t="s">
        <v>303</v>
      </c>
      <c r="D135" s="138" t="s">
        <v>764</v>
      </c>
      <c r="E135" s="138" t="s">
        <v>765</v>
      </c>
      <c r="F135" s="162" t="s">
        <v>324</v>
      </c>
      <c r="G135" s="162"/>
      <c r="H135" s="163">
        <v>3.2504763430394275</v>
      </c>
      <c r="I135" s="162" t="s">
        <v>323</v>
      </c>
      <c r="P135" s="166" t="e">
        <v>#DIV/0!</v>
      </c>
      <c r="Q135" s="166" t="e">
        <v>#DIV/0!</v>
      </c>
    </row>
    <row r="136" spans="1:22" hidden="1" x14ac:dyDescent="0.25">
      <c r="A136" s="138" t="s">
        <v>755</v>
      </c>
      <c r="B136" s="138" t="s">
        <v>728</v>
      </c>
      <c r="C136" s="138" t="s">
        <v>303</v>
      </c>
      <c r="D136" s="138" t="s">
        <v>766</v>
      </c>
      <c r="E136" s="138" t="s">
        <v>767</v>
      </c>
      <c r="F136" s="155" t="s">
        <v>325</v>
      </c>
      <c r="G136" s="155"/>
      <c r="H136" s="156">
        <v>2.4166059385827974</v>
      </c>
      <c r="I136" s="155" t="s">
        <v>326</v>
      </c>
      <c r="P136" s="166" t="e">
        <v>#DIV/0!</v>
      </c>
      <c r="Q136" s="166" t="e">
        <v>#DIV/0!</v>
      </c>
    </row>
    <row r="137" spans="1:22" hidden="1" x14ac:dyDescent="0.25">
      <c r="A137" s="138" t="s">
        <v>768</v>
      </c>
      <c r="B137" s="138" t="s">
        <v>728</v>
      </c>
      <c r="C137" s="138" t="s">
        <v>303</v>
      </c>
      <c r="D137" s="138" t="s">
        <v>769</v>
      </c>
      <c r="E137" s="138" t="s">
        <v>770</v>
      </c>
      <c r="F137" s="155" t="s">
        <v>327</v>
      </c>
      <c r="G137" s="155"/>
      <c r="H137" s="156">
        <v>2.4166059385827974</v>
      </c>
      <c r="I137" s="155" t="s">
        <v>328</v>
      </c>
      <c r="P137" s="166" t="e">
        <v>#DIV/0!</v>
      </c>
      <c r="Q137" s="166" t="e">
        <v>#DIV/0!</v>
      </c>
    </row>
    <row r="138" spans="1:22" hidden="1" x14ac:dyDescent="0.25">
      <c r="A138" s="138" t="s">
        <v>768</v>
      </c>
      <c r="B138" s="138" t="s">
        <v>728</v>
      </c>
      <c r="C138" s="138" t="s">
        <v>303</v>
      </c>
      <c r="D138" s="138" t="s">
        <v>771</v>
      </c>
      <c r="E138" s="138" t="s">
        <v>772</v>
      </c>
      <c r="F138" s="155" t="s">
        <v>329</v>
      </c>
      <c r="G138" s="155"/>
      <c r="H138" s="156">
        <v>1.4939506166054384</v>
      </c>
      <c r="I138" s="155" t="s">
        <v>330</v>
      </c>
      <c r="P138" s="166" t="e">
        <v>#DIV/0!</v>
      </c>
      <c r="Q138" s="166" t="e">
        <v>#DIV/0!</v>
      </c>
    </row>
    <row r="139" spans="1:22" hidden="1" x14ac:dyDescent="0.25">
      <c r="A139" s="138" t="s">
        <v>773</v>
      </c>
      <c r="B139" s="138" t="s">
        <v>728</v>
      </c>
      <c r="C139" s="138" t="s">
        <v>303</v>
      </c>
      <c r="D139" s="138" t="s">
        <v>774</v>
      </c>
      <c r="E139" s="138" t="s">
        <v>775</v>
      </c>
      <c r="F139" s="155" t="s">
        <v>331</v>
      </c>
      <c r="G139" s="155"/>
      <c r="H139" s="156">
        <v>1.1435247170017826</v>
      </c>
      <c r="I139" s="155" t="s">
        <v>332</v>
      </c>
      <c r="P139" s="166" t="e">
        <v>#DIV/0!</v>
      </c>
      <c r="Q139" s="166" t="e">
        <v>#DIV/0!</v>
      </c>
    </row>
    <row r="140" spans="1:22" hidden="1" x14ac:dyDescent="0.25">
      <c r="A140" s="138" t="s">
        <v>773</v>
      </c>
      <c r="B140" s="138" t="s">
        <v>728</v>
      </c>
      <c r="C140" s="138" t="s">
        <v>303</v>
      </c>
      <c r="D140" s="138" t="s">
        <v>776</v>
      </c>
      <c r="E140" s="138" t="s">
        <v>777</v>
      </c>
      <c r="F140" s="162" t="s">
        <v>333</v>
      </c>
      <c r="G140" s="162"/>
      <c r="H140" s="163">
        <v>1.1435247170017826</v>
      </c>
      <c r="I140" s="162" t="s">
        <v>321</v>
      </c>
      <c r="P140" s="166" t="e">
        <v>#DIV/0!</v>
      </c>
      <c r="Q140" s="166" t="e">
        <v>#DIV/0!</v>
      </c>
    </row>
    <row r="141" spans="1:22" ht="15.75" x14ac:dyDescent="0.25">
      <c r="E141" s="167" t="s">
        <v>334</v>
      </c>
      <c r="F141" s="153" t="s">
        <v>334</v>
      </c>
      <c r="G141" s="153"/>
      <c r="H141" s="157"/>
      <c r="I141" s="169"/>
      <c r="P141" s="168"/>
      <c r="Q141" s="168"/>
    </row>
    <row r="142" spans="1:22" x14ac:dyDescent="0.25">
      <c r="A142" s="138" t="s">
        <v>778</v>
      </c>
      <c r="B142" s="138" t="s">
        <v>779</v>
      </c>
      <c r="C142" s="138" t="s">
        <v>334</v>
      </c>
      <c r="D142" s="138" t="s">
        <v>780</v>
      </c>
      <c r="E142" s="138" t="s">
        <v>781</v>
      </c>
      <c r="F142" s="155" t="s">
        <v>335</v>
      </c>
      <c r="G142" s="155"/>
      <c r="H142" s="157">
        <v>10.023929114468666</v>
      </c>
      <c r="I142" s="171" t="s">
        <v>86</v>
      </c>
      <c r="J142" s="157">
        <v>0.43</v>
      </c>
      <c r="K142" s="157">
        <v>0.43</v>
      </c>
      <c r="L142" s="157">
        <v>0.43</v>
      </c>
      <c r="M142" s="157">
        <v>0.43</v>
      </c>
      <c r="N142" s="157">
        <v>0.43</v>
      </c>
      <c r="O142" s="157">
        <v>0.59</v>
      </c>
      <c r="P142" s="57">
        <v>0.37209302325581395</v>
      </c>
      <c r="Q142" s="57">
        <v>0.37209302325581395</v>
      </c>
    </row>
    <row r="143" spans="1:22" x14ac:dyDescent="0.25">
      <c r="A143" s="138" t="s">
        <v>778</v>
      </c>
      <c r="B143" s="138" t="s">
        <v>779</v>
      </c>
      <c r="C143" s="138" t="s">
        <v>334</v>
      </c>
      <c r="D143" s="138" t="s">
        <v>782</v>
      </c>
      <c r="E143" s="138" t="s">
        <v>783</v>
      </c>
      <c r="F143" s="155" t="s">
        <v>336</v>
      </c>
      <c r="G143" s="155"/>
      <c r="H143" s="157">
        <v>10.023929114468666</v>
      </c>
      <c r="I143" s="171" t="s">
        <v>87</v>
      </c>
      <c r="J143" s="157">
        <v>0.25</v>
      </c>
      <c r="K143" s="157">
        <v>0.25</v>
      </c>
      <c r="L143" s="157">
        <v>0.25</v>
      </c>
      <c r="M143" s="157">
        <v>0.25</v>
      </c>
      <c r="N143" s="157">
        <v>0.25</v>
      </c>
      <c r="O143" s="157">
        <v>0.33</v>
      </c>
      <c r="P143" s="57">
        <v>0.32000000000000006</v>
      </c>
      <c r="Q143" s="57">
        <v>0.32000000000000006</v>
      </c>
    </row>
    <row r="144" spans="1:22" x14ac:dyDescent="0.25">
      <c r="A144" s="138" t="s">
        <v>778</v>
      </c>
      <c r="B144" s="138" t="s">
        <v>779</v>
      </c>
      <c r="C144" s="138" t="s">
        <v>334</v>
      </c>
      <c r="D144" s="138" t="s">
        <v>784</v>
      </c>
      <c r="E144" s="138" t="s">
        <v>785</v>
      </c>
      <c r="F144" s="155" t="s">
        <v>335</v>
      </c>
      <c r="G144" s="155"/>
      <c r="H144" s="157">
        <v>10.023929114468666</v>
      </c>
      <c r="I144" s="171" t="s">
        <v>86</v>
      </c>
      <c r="J144" s="157">
        <v>0.44</v>
      </c>
      <c r="K144" s="157">
        <v>0.44</v>
      </c>
      <c r="L144" s="157">
        <v>0.44</v>
      </c>
      <c r="M144" s="157">
        <v>0.44</v>
      </c>
      <c r="N144" s="157">
        <v>0.44</v>
      </c>
      <c r="O144" s="157">
        <v>0.49</v>
      </c>
      <c r="P144" s="57">
        <v>0.11363636363636354</v>
      </c>
      <c r="Q144" s="57">
        <v>0.11363636363636354</v>
      </c>
      <c r="T144" s="172"/>
      <c r="U144" s="172"/>
      <c r="V144" s="173"/>
    </row>
    <row r="145" spans="1:22" x14ac:dyDescent="0.25">
      <c r="A145" s="138" t="s">
        <v>778</v>
      </c>
      <c r="B145" s="138" t="s">
        <v>779</v>
      </c>
      <c r="C145" s="138" t="s">
        <v>334</v>
      </c>
      <c r="D145" s="138" t="s">
        <v>786</v>
      </c>
      <c r="E145" s="138" t="s">
        <v>787</v>
      </c>
      <c r="F145" s="162" t="s">
        <v>336</v>
      </c>
      <c r="G145" s="162"/>
      <c r="H145" s="164">
        <v>10.023929114468666</v>
      </c>
      <c r="I145" s="174" t="s">
        <v>87</v>
      </c>
      <c r="J145" s="164">
        <v>0.2</v>
      </c>
      <c r="K145" s="164">
        <v>0.2</v>
      </c>
      <c r="L145" s="164">
        <v>0.2</v>
      </c>
      <c r="M145" s="164">
        <v>0.32</v>
      </c>
      <c r="N145" s="164">
        <v>0.32</v>
      </c>
      <c r="O145" s="164">
        <v>0.33</v>
      </c>
      <c r="P145" s="57">
        <v>3.125E-2</v>
      </c>
      <c r="Q145" s="57">
        <v>0.64999999999999991</v>
      </c>
      <c r="T145" s="172"/>
      <c r="U145" s="172"/>
      <c r="V145" s="173"/>
    </row>
    <row r="146" spans="1:22" hidden="1" x14ac:dyDescent="0.25">
      <c r="A146" s="138" t="s">
        <v>778</v>
      </c>
      <c r="B146" s="138" t="s">
        <v>779</v>
      </c>
      <c r="C146" s="138" t="s">
        <v>334</v>
      </c>
      <c r="D146" s="138" t="s">
        <v>788</v>
      </c>
      <c r="E146" s="138" t="s">
        <v>789</v>
      </c>
      <c r="F146" s="155" t="s">
        <v>337</v>
      </c>
      <c r="G146" s="155"/>
      <c r="H146" s="157">
        <v>3.8735314531917342</v>
      </c>
      <c r="I146" s="171" t="s">
        <v>85</v>
      </c>
      <c r="P146" s="166" t="e">
        <v>#DIV/0!</v>
      </c>
      <c r="Q146" s="166" t="e">
        <v>#DIV/0!</v>
      </c>
    </row>
    <row r="147" spans="1:22" hidden="1" x14ac:dyDescent="0.25">
      <c r="A147" s="138" t="s">
        <v>778</v>
      </c>
      <c r="B147" s="138" t="s">
        <v>779</v>
      </c>
      <c r="C147" s="138" t="s">
        <v>334</v>
      </c>
      <c r="D147" s="138" t="s">
        <v>790</v>
      </c>
      <c r="E147" s="138" t="s">
        <v>791</v>
      </c>
      <c r="F147" s="162" t="s">
        <v>338</v>
      </c>
      <c r="G147" s="162"/>
      <c r="H147" s="164">
        <v>3.0627680661754115</v>
      </c>
      <c r="I147" s="174" t="s">
        <v>339</v>
      </c>
      <c r="P147" s="166" t="e">
        <v>#DIV/0!</v>
      </c>
      <c r="Q147" s="166" t="e">
        <v>#DIV/0!</v>
      </c>
    </row>
    <row r="148" spans="1:22" hidden="1" x14ac:dyDescent="0.25">
      <c r="A148" s="138" t="s">
        <v>778</v>
      </c>
      <c r="B148" s="138" t="s">
        <v>779</v>
      </c>
      <c r="C148" s="138" t="s">
        <v>334</v>
      </c>
      <c r="D148" s="138" t="s">
        <v>792</v>
      </c>
      <c r="E148" s="138" t="s">
        <v>793</v>
      </c>
      <c r="F148" s="155" t="s">
        <v>340</v>
      </c>
      <c r="G148" s="155"/>
      <c r="H148" s="157">
        <v>1.4979989583355646</v>
      </c>
      <c r="I148" s="171" t="s">
        <v>341</v>
      </c>
      <c r="P148" s="166" t="e">
        <v>#DIV/0!</v>
      </c>
      <c r="Q148" s="166" t="e">
        <v>#DIV/0!</v>
      </c>
    </row>
    <row r="149" spans="1:22" hidden="1" x14ac:dyDescent="0.25">
      <c r="A149" s="138" t="s">
        <v>778</v>
      </c>
      <c r="B149" s="138" t="s">
        <v>779</v>
      </c>
      <c r="C149" s="138" t="s">
        <v>334</v>
      </c>
      <c r="D149" s="138" t="s">
        <v>794</v>
      </c>
      <c r="E149" s="138" t="s">
        <v>795</v>
      </c>
      <c r="F149" s="155" t="s">
        <v>342</v>
      </c>
      <c r="G149" s="155"/>
      <c r="H149" s="157">
        <v>1.4979989583355646</v>
      </c>
      <c r="I149" s="171" t="s">
        <v>341</v>
      </c>
      <c r="P149" s="166" t="e">
        <v>#DIV/0!</v>
      </c>
      <c r="Q149" s="166" t="e">
        <v>#DIV/0!</v>
      </c>
    </row>
    <row r="150" spans="1:22" hidden="1" x14ac:dyDescent="0.25">
      <c r="A150" s="138" t="s">
        <v>778</v>
      </c>
      <c r="B150" s="138" t="s">
        <v>779</v>
      </c>
      <c r="C150" s="138" t="s">
        <v>334</v>
      </c>
      <c r="D150" s="138" t="s">
        <v>796</v>
      </c>
      <c r="E150" s="138" t="s">
        <v>797</v>
      </c>
      <c r="F150" s="162" t="s">
        <v>343</v>
      </c>
      <c r="G150" s="162"/>
      <c r="H150" s="164">
        <v>1.4979989583355646</v>
      </c>
      <c r="I150" s="174" t="s">
        <v>344</v>
      </c>
      <c r="P150" s="166" t="e">
        <v>#DIV/0!</v>
      </c>
      <c r="Q150" s="166" t="e">
        <v>#DIV/0!</v>
      </c>
    </row>
    <row r="151" spans="1:22" ht="15.75" x14ac:dyDescent="0.25">
      <c r="E151" s="167" t="s">
        <v>345</v>
      </c>
      <c r="F151" s="153" t="s">
        <v>345</v>
      </c>
      <c r="G151" s="153"/>
      <c r="H151" s="157"/>
      <c r="I151" s="169"/>
      <c r="P151" s="168"/>
      <c r="Q151" s="168"/>
    </row>
    <row r="152" spans="1:22" x14ac:dyDescent="0.25">
      <c r="A152" s="138" t="s">
        <v>798</v>
      </c>
      <c r="B152" s="138" t="s">
        <v>799</v>
      </c>
      <c r="C152" s="138" t="s">
        <v>345</v>
      </c>
      <c r="D152" s="138" t="s">
        <v>800</v>
      </c>
      <c r="E152" s="138" t="s">
        <v>801</v>
      </c>
      <c r="F152" s="155" t="s">
        <v>346</v>
      </c>
      <c r="G152" s="155"/>
      <c r="H152" s="157">
        <v>2.2999659090636455</v>
      </c>
      <c r="I152" s="171" t="s">
        <v>347</v>
      </c>
      <c r="J152" s="157">
        <v>852.83333333333337</v>
      </c>
      <c r="K152" s="157">
        <v>886.16666666666663</v>
      </c>
      <c r="L152" s="157">
        <v>869.5</v>
      </c>
      <c r="M152" s="157">
        <v>852.83333333333337</v>
      </c>
      <c r="N152" s="157">
        <v>852.83333333333337</v>
      </c>
      <c r="O152" s="157">
        <v>852.83333333333337</v>
      </c>
      <c r="P152" s="57">
        <v>0</v>
      </c>
      <c r="Q152" s="57">
        <v>-1.916810427448723E-2</v>
      </c>
    </row>
    <row r="153" spans="1:22" x14ac:dyDescent="0.25">
      <c r="A153" s="138" t="s">
        <v>802</v>
      </c>
      <c r="B153" s="138" t="s">
        <v>799</v>
      </c>
      <c r="C153" s="138" t="s">
        <v>345</v>
      </c>
      <c r="D153" s="138" t="s">
        <v>803</v>
      </c>
      <c r="E153" s="138" t="s">
        <v>804</v>
      </c>
      <c r="F153" s="155" t="s">
        <v>348</v>
      </c>
      <c r="G153" s="155"/>
      <c r="H153" s="157">
        <v>1.4440974970420046</v>
      </c>
      <c r="I153" s="171" t="s">
        <v>349</v>
      </c>
      <c r="J153" s="157">
        <v>1.45</v>
      </c>
      <c r="K153" s="157">
        <v>1.45</v>
      </c>
      <c r="L153" s="157">
        <v>1.45</v>
      </c>
      <c r="M153" s="157">
        <v>1.6166666666666669</v>
      </c>
      <c r="N153" s="157">
        <v>1.6166666666666669</v>
      </c>
      <c r="O153" s="157">
        <v>1.55</v>
      </c>
      <c r="P153" s="57">
        <v>-4.1237113402061931E-2</v>
      </c>
      <c r="Q153" s="57">
        <v>6.8965517241379448E-2</v>
      </c>
    </row>
    <row r="154" spans="1:22" x14ac:dyDescent="0.25">
      <c r="A154" s="138" t="s">
        <v>805</v>
      </c>
      <c r="B154" s="138" t="s">
        <v>799</v>
      </c>
      <c r="C154" s="138" t="s">
        <v>345</v>
      </c>
      <c r="D154" s="138" t="s">
        <v>806</v>
      </c>
      <c r="E154" s="138" t="s">
        <v>807</v>
      </c>
      <c r="F154" s="162" t="s">
        <v>88</v>
      </c>
      <c r="G154" s="162"/>
      <c r="H154" s="164">
        <v>1.3273976265019856</v>
      </c>
      <c r="I154" s="174" t="s">
        <v>89</v>
      </c>
      <c r="J154" s="164">
        <v>2898.6</v>
      </c>
      <c r="K154" s="164">
        <v>2898.6</v>
      </c>
      <c r="L154" s="164">
        <v>2898.6</v>
      </c>
      <c r="M154" s="164">
        <v>2898.6</v>
      </c>
      <c r="N154" s="164">
        <v>2898.6</v>
      </c>
      <c r="O154" s="164">
        <v>2898.6</v>
      </c>
      <c r="P154" s="57">
        <v>0</v>
      </c>
      <c r="Q154" s="57">
        <v>0</v>
      </c>
    </row>
    <row r="155" spans="1:22" hidden="1" x14ac:dyDescent="0.25">
      <c r="A155" s="138" t="s">
        <v>808</v>
      </c>
      <c r="B155" s="138" t="s">
        <v>799</v>
      </c>
      <c r="C155" s="138" t="s">
        <v>345</v>
      </c>
      <c r="D155" s="138" t="s">
        <v>809</v>
      </c>
      <c r="E155" s="138" t="s">
        <v>810</v>
      </c>
      <c r="F155" s="155" t="s">
        <v>350</v>
      </c>
      <c r="G155" s="155"/>
      <c r="H155" s="157">
        <v>0.55706029346897012</v>
      </c>
      <c r="I155" s="171" t="s">
        <v>234</v>
      </c>
      <c r="J155" s="157"/>
      <c r="K155" s="157"/>
      <c r="L155" s="157"/>
      <c r="P155" s="166" t="e">
        <v>#DIV/0!</v>
      </c>
      <c r="Q155" s="166" t="e">
        <v>#DIV/0!</v>
      </c>
    </row>
    <row r="156" spans="1:22" hidden="1" x14ac:dyDescent="0.25">
      <c r="A156" s="138" t="s">
        <v>811</v>
      </c>
      <c r="B156" s="138" t="s">
        <v>799</v>
      </c>
      <c r="C156" s="138" t="s">
        <v>345</v>
      </c>
      <c r="D156" s="138" t="s">
        <v>812</v>
      </c>
      <c r="E156" s="138" t="s">
        <v>813</v>
      </c>
      <c r="F156" s="155" t="s">
        <v>351</v>
      </c>
      <c r="G156" s="155"/>
      <c r="H156" s="157">
        <v>0.41026120105205538</v>
      </c>
      <c r="I156" s="171" t="s">
        <v>352</v>
      </c>
      <c r="J156" s="157"/>
      <c r="K156" s="157"/>
      <c r="L156" s="157"/>
      <c r="P156" s="166" t="e">
        <v>#DIV/0!</v>
      </c>
      <c r="Q156" s="166" t="e">
        <v>#DIV/0!</v>
      </c>
    </row>
    <row r="157" spans="1:22" hidden="1" x14ac:dyDescent="0.25">
      <c r="A157" s="138" t="s">
        <v>811</v>
      </c>
      <c r="B157" s="138" t="s">
        <v>799</v>
      </c>
      <c r="C157" s="138" t="s">
        <v>345</v>
      </c>
      <c r="D157" s="138" t="s">
        <v>814</v>
      </c>
      <c r="E157" s="138" t="s">
        <v>815</v>
      </c>
      <c r="F157" s="155" t="s">
        <v>353</v>
      </c>
      <c r="G157" s="155"/>
      <c r="H157" s="157">
        <v>1.0295518334195801E-2</v>
      </c>
      <c r="I157" s="171" t="s">
        <v>89</v>
      </c>
      <c r="J157" s="157"/>
      <c r="K157" s="157"/>
      <c r="L157" s="157"/>
      <c r="P157" s="166" t="e">
        <v>#DIV/0!</v>
      </c>
      <c r="Q157" s="166" t="e">
        <v>#DIV/0!</v>
      </c>
    </row>
    <row r="158" spans="1:22" hidden="1" x14ac:dyDescent="0.25">
      <c r="A158" s="138" t="s">
        <v>816</v>
      </c>
      <c r="B158" s="138" t="s">
        <v>799</v>
      </c>
      <c r="C158" s="138" t="s">
        <v>345</v>
      </c>
      <c r="D158" s="138" t="s">
        <v>817</v>
      </c>
      <c r="E158" s="138" t="s">
        <v>818</v>
      </c>
      <c r="F158" s="162" t="s">
        <v>354</v>
      </c>
      <c r="G158" s="162"/>
      <c r="H158" s="164">
        <v>1.0295518334195801E-2</v>
      </c>
      <c r="I158" s="174" t="s">
        <v>89</v>
      </c>
      <c r="J158" s="157"/>
      <c r="K158" s="157"/>
      <c r="L158" s="157"/>
      <c r="P158" s="166" t="e">
        <v>#DIV/0!</v>
      </c>
      <c r="Q158" s="166" t="e">
        <v>#DIV/0!</v>
      </c>
    </row>
    <row r="159" spans="1:22" ht="15.75" x14ac:dyDescent="0.25">
      <c r="E159" s="167" t="s">
        <v>355</v>
      </c>
      <c r="F159" s="153" t="s">
        <v>355</v>
      </c>
      <c r="G159" s="153"/>
      <c r="H159" s="157"/>
      <c r="I159" s="169"/>
      <c r="J159" s="157"/>
      <c r="K159" s="157"/>
      <c r="L159" s="157"/>
      <c r="P159" s="168"/>
      <c r="Q159" s="168"/>
    </row>
    <row r="160" spans="1:22" x14ac:dyDescent="0.25">
      <c r="A160" s="138" t="s">
        <v>819</v>
      </c>
      <c r="B160" s="138" t="s">
        <v>820</v>
      </c>
      <c r="C160" s="138" t="s">
        <v>355</v>
      </c>
      <c r="D160" s="138" t="s">
        <v>821</v>
      </c>
      <c r="E160" s="138" t="s">
        <v>822</v>
      </c>
      <c r="F160" s="155" t="s">
        <v>356</v>
      </c>
      <c r="G160" s="155"/>
      <c r="H160" s="157">
        <v>7.225063700276074</v>
      </c>
      <c r="I160" s="171" t="s">
        <v>90</v>
      </c>
      <c r="J160" s="157">
        <v>72.5</v>
      </c>
      <c r="K160" s="157">
        <v>72.5</v>
      </c>
      <c r="L160" s="157">
        <v>72.5</v>
      </c>
      <c r="M160" s="157">
        <v>72.5</v>
      </c>
      <c r="N160" s="157">
        <v>72.5</v>
      </c>
      <c r="O160" s="157">
        <v>72.5</v>
      </c>
      <c r="P160" s="57">
        <v>0</v>
      </c>
      <c r="Q160" s="57">
        <v>0</v>
      </c>
    </row>
    <row r="161" spans="1:17" x14ac:dyDescent="0.25">
      <c r="A161" s="138" t="s">
        <v>823</v>
      </c>
      <c r="B161" s="138" t="s">
        <v>820</v>
      </c>
      <c r="C161" s="138" t="s">
        <v>355</v>
      </c>
      <c r="D161" s="138" t="s">
        <v>824</v>
      </c>
      <c r="E161" s="138" t="s">
        <v>825</v>
      </c>
      <c r="F161" s="155" t="s">
        <v>357</v>
      </c>
      <c r="G161" s="155"/>
      <c r="H161" s="157">
        <v>5.1094226020290758</v>
      </c>
      <c r="I161" s="171" t="s">
        <v>91</v>
      </c>
      <c r="J161" s="157">
        <v>58</v>
      </c>
      <c r="K161" s="157">
        <v>58</v>
      </c>
      <c r="L161" s="157">
        <v>58</v>
      </c>
      <c r="M161" s="157">
        <v>58</v>
      </c>
      <c r="N161" s="157">
        <v>58</v>
      </c>
      <c r="O161" s="157">
        <v>58</v>
      </c>
      <c r="P161" s="57">
        <v>0</v>
      </c>
      <c r="Q161" s="57">
        <v>0</v>
      </c>
    </row>
    <row r="162" spans="1:17" x14ac:dyDescent="0.25">
      <c r="A162" s="138" t="s">
        <v>823</v>
      </c>
      <c r="B162" s="138" t="s">
        <v>820</v>
      </c>
      <c r="C162" s="138" t="s">
        <v>355</v>
      </c>
      <c r="D162" s="138" t="s">
        <v>826</v>
      </c>
      <c r="E162" s="138" t="s">
        <v>827</v>
      </c>
      <c r="F162" s="155" t="s">
        <v>92</v>
      </c>
      <c r="G162" s="155"/>
      <c r="H162" s="157">
        <v>3.7894190934328269</v>
      </c>
      <c r="I162" s="171" t="s">
        <v>93</v>
      </c>
      <c r="J162" s="157">
        <v>322</v>
      </c>
      <c r="K162" s="157">
        <v>322</v>
      </c>
      <c r="L162" s="157">
        <v>322</v>
      </c>
      <c r="M162" s="157">
        <v>322</v>
      </c>
      <c r="N162" s="157">
        <v>322</v>
      </c>
      <c r="O162" s="157">
        <v>322</v>
      </c>
      <c r="P162" s="57">
        <v>0</v>
      </c>
      <c r="Q162" s="57">
        <v>0</v>
      </c>
    </row>
    <row r="163" spans="1:17" x14ac:dyDescent="0.25">
      <c r="A163" s="138" t="s">
        <v>828</v>
      </c>
      <c r="B163" s="138" t="s">
        <v>820</v>
      </c>
      <c r="C163" s="138" t="s">
        <v>355</v>
      </c>
      <c r="D163" s="138" t="s">
        <v>829</v>
      </c>
      <c r="E163" s="138" t="s">
        <v>830</v>
      </c>
      <c r="F163" s="162" t="s">
        <v>94</v>
      </c>
      <c r="G163" s="162"/>
      <c r="H163" s="164">
        <v>3.609759740684169</v>
      </c>
      <c r="I163" s="174" t="s">
        <v>95</v>
      </c>
      <c r="J163" s="164">
        <v>25.5</v>
      </c>
      <c r="K163" s="164">
        <v>25.5</v>
      </c>
      <c r="L163" s="164">
        <v>25.5</v>
      </c>
      <c r="M163" s="164">
        <v>25.5</v>
      </c>
      <c r="N163" s="164">
        <v>25.5</v>
      </c>
      <c r="O163" s="164">
        <v>25.5</v>
      </c>
      <c r="P163" s="57">
        <v>0</v>
      </c>
      <c r="Q163" s="57">
        <v>0</v>
      </c>
    </row>
    <row r="164" spans="1:17" ht="15.75" x14ac:dyDescent="0.25">
      <c r="E164" s="167" t="s">
        <v>358</v>
      </c>
      <c r="F164" s="153" t="s">
        <v>358</v>
      </c>
      <c r="G164" s="153"/>
      <c r="H164" s="157"/>
      <c r="I164" s="169"/>
      <c r="J164" s="157"/>
      <c r="K164" s="157"/>
      <c r="L164" s="157"/>
      <c r="P164" s="168"/>
      <c r="Q164" s="168"/>
    </row>
    <row r="165" spans="1:17" x14ac:dyDescent="0.25">
      <c r="A165" s="138" t="s">
        <v>831</v>
      </c>
      <c r="B165" s="138" t="s">
        <v>832</v>
      </c>
      <c r="C165" s="138" t="s">
        <v>358</v>
      </c>
      <c r="D165" s="138" t="s">
        <v>833</v>
      </c>
      <c r="E165" s="138" t="s">
        <v>834</v>
      </c>
      <c r="F165" s="155" t="s">
        <v>359</v>
      </c>
      <c r="G165" s="155"/>
      <c r="H165" s="157">
        <v>7.7926795690571105</v>
      </c>
      <c r="I165" s="171" t="s">
        <v>96</v>
      </c>
      <c r="J165" s="157">
        <v>10.083333333333334</v>
      </c>
      <c r="K165" s="157">
        <v>10.083333333333334</v>
      </c>
      <c r="L165" s="157">
        <v>10.083333333333334</v>
      </c>
      <c r="M165" s="157">
        <v>10.166666666666666</v>
      </c>
      <c r="N165" s="157">
        <v>10.75</v>
      </c>
      <c r="O165" s="157">
        <v>10.916666666666666</v>
      </c>
      <c r="P165" s="57">
        <v>1.5503875968992276E-2</v>
      </c>
      <c r="Q165" s="57">
        <v>8.2644628099173501E-2</v>
      </c>
    </row>
    <row r="166" spans="1:17" x14ac:dyDescent="0.25">
      <c r="A166" s="138" t="s">
        <v>831</v>
      </c>
      <c r="B166" s="138" t="s">
        <v>832</v>
      </c>
      <c r="C166" s="138" t="s">
        <v>358</v>
      </c>
      <c r="D166" s="138" t="s">
        <v>835</v>
      </c>
      <c r="E166" s="138" t="s">
        <v>836</v>
      </c>
      <c r="F166" s="155" t="s">
        <v>360</v>
      </c>
      <c r="G166" s="155"/>
      <c r="H166" s="157">
        <v>4.8688516397151504</v>
      </c>
      <c r="I166" s="171" t="s">
        <v>96</v>
      </c>
      <c r="J166" s="157">
        <v>4</v>
      </c>
      <c r="K166" s="157">
        <v>4</v>
      </c>
      <c r="L166" s="157">
        <v>4</v>
      </c>
      <c r="M166" s="157">
        <v>4.666666666666667</v>
      </c>
      <c r="N166" s="157">
        <v>5.333333333333333</v>
      </c>
      <c r="O166" s="157">
        <v>5</v>
      </c>
      <c r="P166" s="57">
        <v>-6.25E-2</v>
      </c>
      <c r="Q166" s="57">
        <v>0.25</v>
      </c>
    </row>
    <row r="167" spans="1:17" x14ac:dyDescent="0.25">
      <c r="A167" s="138" t="s">
        <v>831</v>
      </c>
      <c r="B167" s="138" t="s">
        <v>832</v>
      </c>
      <c r="C167" s="138" t="s">
        <v>358</v>
      </c>
      <c r="D167" s="138" t="s">
        <v>837</v>
      </c>
      <c r="E167" s="138" t="s">
        <v>838</v>
      </c>
      <c r="F167" s="155" t="s">
        <v>361</v>
      </c>
      <c r="G167" s="155"/>
      <c r="H167" s="157">
        <v>4.8688516397151504</v>
      </c>
      <c r="I167" s="171" t="s">
        <v>96</v>
      </c>
      <c r="J167" s="157">
        <v>10.285714285714286</v>
      </c>
      <c r="K167" s="157">
        <v>10.285714285714286</v>
      </c>
      <c r="L167" s="157">
        <v>10.285714285714286</v>
      </c>
      <c r="M167" s="157">
        <v>10.428571428571429</v>
      </c>
      <c r="N167" s="157">
        <v>11.214285714285714</v>
      </c>
      <c r="O167" s="157">
        <v>11.357142857142858</v>
      </c>
      <c r="P167" s="57">
        <v>1.2738853503184933E-2</v>
      </c>
      <c r="Q167" s="57">
        <v>0.10416666666666674</v>
      </c>
    </row>
    <row r="168" spans="1:17" x14ac:dyDescent="0.25">
      <c r="A168" s="138" t="s">
        <v>831</v>
      </c>
      <c r="B168" s="138" t="s">
        <v>832</v>
      </c>
      <c r="C168" s="138" t="s">
        <v>358</v>
      </c>
      <c r="D168" s="138" t="s">
        <v>839</v>
      </c>
      <c r="E168" s="138" t="s">
        <v>840</v>
      </c>
      <c r="F168" s="162" t="s">
        <v>362</v>
      </c>
      <c r="G168" s="162"/>
      <c r="H168" s="164">
        <v>4.8688516397151504</v>
      </c>
      <c r="I168" s="174" t="s">
        <v>96</v>
      </c>
      <c r="J168" s="164">
        <v>5</v>
      </c>
      <c r="K168" s="164">
        <v>5</v>
      </c>
      <c r="L168" s="164">
        <v>5</v>
      </c>
      <c r="M168" s="164">
        <v>5.5</v>
      </c>
      <c r="N168" s="164">
        <v>5.833333333333333</v>
      </c>
      <c r="O168" s="164">
        <v>6.166666666666667</v>
      </c>
      <c r="P168" s="57">
        <v>5.7142857142857162E-2</v>
      </c>
      <c r="Q168" s="57">
        <v>0.23333333333333339</v>
      </c>
    </row>
    <row r="169" spans="1:17" ht="15.75" x14ac:dyDescent="0.25">
      <c r="E169" s="167" t="s">
        <v>363</v>
      </c>
      <c r="F169" s="153" t="s">
        <v>363</v>
      </c>
      <c r="G169" s="153"/>
      <c r="H169" s="157"/>
      <c r="I169" s="169"/>
      <c r="J169" s="157"/>
      <c r="K169" s="157"/>
      <c r="L169" s="157"/>
      <c r="P169" s="168"/>
      <c r="Q169" s="168"/>
    </row>
    <row r="170" spans="1:17" x14ac:dyDescent="0.25">
      <c r="A170" s="138" t="s">
        <v>841</v>
      </c>
      <c r="B170" s="138" t="s">
        <v>842</v>
      </c>
      <c r="C170" s="138" t="s">
        <v>363</v>
      </c>
      <c r="D170" s="138" t="s">
        <v>843</v>
      </c>
      <c r="E170" s="138" t="s">
        <v>844</v>
      </c>
      <c r="F170" s="155" t="s">
        <v>364</v>
      </c>
      <c r="G170" s="155"/>
      <c r="H170" s="157">
        <v>8.5156364609314181</v>
      </c>
      <c r="I170" s="171" t="s">
        <v>97</v>
      </c>
      <c r="J170" s="157">
        <v>1</v>
      </c>
      <c r="K170" s="157">
        <v>0.92499999999999993</v>
      </c>
      <c r="L170" s="157">
        <v>0.97499999999999998</v>
      </c>
      <c r="M170" s="157">
        <v>1.125</v>
      </c>
      <c r="N170" s="157">
        <v>1.125</v>
      </c>
      <c r="O170" s="157">
        <v>1.1375</v>
      </c>
      <c r="P170" s="57">
        <v>1.1111111111111072E-2</v>
      </c>
      <c r="Q170" s="57">
        <v>0.16666666666666674</v>
      </c>
    </row>
    <row r="171" spans="1:17" x14ac:dyDescent="0.25">
      <c r="A171" s="138" t="s">
        <v>841</v>
      </c>
      <c r="B171" s="138" t="s">
        <v>842</v>
      </c>
      <c r="C171" s="138" t="s">
        <v>363</v>
      </c>
      <c r="D171" s="138" t="s">
        <v>845</v>
      </c>
      <c r="E171" s="138" t="s">
        <v>846</v>
      </c>
      <c r="F171" s="155" t="s">
        <v>365</v>
      </c>
      <c r="G171" s="155"/>
      <c r="H171" s="157">
        <v>4.5892141178220793</v>
      </c>
      <c r="I171" s="171" t="s">
        <v>366</v>
      </c>
      <c r="J171" s="157">
        <v>4.7571428571428571</v>
      </c>
      <c r="K171" s="157">
        <v>4.7571428571428571</v>
      </c>
      <c r="L171" s="157">
        <v>4.6142857142857139</v>
      </c>
      <c r="M171" s="157">
        <v>5.1000000000000005</v>
      </c>
      <c r="N171" s="157">
        <v>4.8142857142857149</v>
      </c>
      <c r="O171" s="157">
        <v>4.9142857142857137</v>
      </c>
      <c r="P171" s="57">
        <v>2.0771513353115445E-2</v>
      </c>
      <c r="Q171" s="57">
        <v>6.5015479876160853E-2</v>
      </c>
    </row>
    <row r="172" spans="1:17" x14ac:dyDescent="0.25">
      <c r="A172" s="138" t="s">
        <v>841</v>
      </c>
      <c r="B172" s="138" t="s">
        <v>842</v>
      </c>
      <c r="C172" s="138" t="s">
        <v>363</v>
      </c>
      <c r="D172" s="138" t="s">
        <v>847</v>
      </c>
      <c r="E172" s="138" t="s">
        <v>848</v>
      </c>
      <c r="F172" s="155" t="s">
        <v>367</v>
      </c>
      <c r="G172" s="155"/>
      <c r="H172" s="157">
        <v>4.4070241143008717</v>
      </c>
      <c r="I172" s="171" t="s">
        <v>98</v>
      </c>
      <c r="J172" s="157">
        <v>60</v>
      </c>
      <c r="K172" s="157">
        <v>60</v>
      </c>
      <c r="L172" s="157">
        <v>60</v>
      </c>
      <c r="M172" s="157">
        <v>60</v>
      </c>
      <c r="N172" s="157">
        <v>60</v>
      </c>
      <c r="O172" s="157">
        <v>60</v>
      </c>
      <c r="P172" s="57">
        <v>0</v>
      </c>
      <c r="Q172" s="57">
        <v>0</v>
      </c>
    </row>
    <row r="173" spans="1:17" x14ac:dyDescent="0.25">
      <c r="A173" s="138" t="s">
        <v>841</v>
      </c>
      <c r="B173" s="138" t="s">
        <v>842</v>
      </c>
      <c r="C173" s="138" t="s">
        <v>363</v>
      </c>
      <c r="D173" s="138" t="s">
        <v>849</v>
      </c>
      <c r="E173" s="138" t="s">
        <v>850</v>
      </c>
      <c r="F173" s="155" t="s">
        <v>368</v>
      </c>
      <c r="G173" s="155"/>
      <c r="H173" s="157">
        <v>4.4070241143008717</v>
      </c>
      <c r="I173" s="171" t="s">
        <v>89</v>
      </c>
      <c r="J173" s="157">
        <v>1966.6666666666667</v>
      </c>
      <c r="K173" s="157">
        <v>1966.6666666666667</v>
      </c>
      <c r="L173" s="157">
        <v>1966.6666666666667</v>
      </c>
      <c r="M173" s="157">
        <v>1966.6666666666667</v>
      </c>
      <c r="N173" s="157">
        <v>1966.6666666666667</v>
      </c>
      <c r="O173" s="157">
        <v>1966.6666666666667</v>
      </c>
      <c r="P173" s="57">
        <v>0</v>
      </c>
      <c r="Q173" s="57">
        <v>0</v>
      </c>
    </row>
    <row r="174" spans="1:17" x14ac:dyDescent="0.25">
      <c r="A174" s="138" t="s">
        <v>841</v>
      </c>
      <c r="B174" s="138" t="s">
        <v>842</v>
      </c>
      <c r="C174" s="138" t="s">
        <v>363</v>
      </c>
      <c r="D174" s="138" t="s">
        <v>851</v>
      </c>
      <c r="E174" s="138" t="s">
        <v>852</v>
      </c>
      <c r="F174" s="155" t="s">
        <v>369</v>
      </c>
      <c r="G174" s="155"/>
      <c r="H174" s="157">
        <v>4.4070241143008717</v>
      </c>
      <c r="I174" s="171" t="s">
        <v>99</v>
      </c>
      <c r="J174" s="157">
        <v>1500</v>
      </c>
      <c r="K174" s="157">
        <v>1500</v>
      </c>
      <c r="L174" s="157">
        <v>1500</v>
      </c>
      <c r="M174" s="157">
        <v>1500</v>
      </c>
      <c r="N174" s="157">
        <v>1500</v>
      </c>
      <c r="O174" s="157">
        <v>1500</v>
      </c>
      <c r="P174" s="57">
        <v>0</v>
      </c>
      <c r="Q174" s="57">
        <v>0</v>
      </c>
    </row>
    <row r="175" spans="1:17" x14ac:dyDescent="0.25">
      <c r="A175" s="138" t="s">
        <v>841</v>
      </c>
      <c r="B175" s="138" t="s">
        <v>842</v>
      </c>
      <c r="C175" s="138" t="s">
        <v>363</v>
      </c>
      <c r="D175" s="138" t="s">
        <v>853</v>
      </c>
      <c r="E175" s="138" t="s">
        <v>854</v>
      </c>
      <c r="F175" s="155" t="s">
        <v>370</v>
      </c>
      <c r="G175" s="155"/>
      <c r="H175" s="157">
        <v>4.3845085386817377</v>
      </c>
      <c r="I175" s="171" t="s">
        <v>100</v>
      </c>
      <c r="J175" s="157">
        <v>1.9272727272727272</v>
      </c>
      <c r="K175" s="157">
        <v>1.9272727272727272</v>
      </c>
      <c r="L175" s="157">
        <v>1.9090909090909092</v>
      </c>
      <c r="M175" s="157">
        <v>1.9545454545454546</v>
      </c>
      <c r="N175" s="157">
        <v>2.0272727272727273</v>
      </c>
      <c r="O175" s="157">
        <v>2.0363636363636362</v>
      </c>
      <c r="P175" s="57">
        <v>4.4843049327352169E-3</v>
      </c>
      <c r="Q175" s="57">
        <v>6.666666666666643E-2</v>
      </c>
    </row>
    <row r="176" spans="1:17" x14ac:dyDescent="0.25">
      <c r="A176" s="138" t="s">
        <v>841</v>
      </c>
      <c r="B176" s="138" t="s">
        <v>842</v>
      </c>
      <c r="C176" s="138" t="s">
        <v>363</v>
      </c>
      <c r="D176" s="138" t="s">
        <v>855</v>
      </c>
      <c r="E176" s="138" t="s">
        <v>856</v>
      </c>
      <c r="F176" s="162" t="s">
        <v>101</v>
      </c>
      <c r="G176" s="162"/>
      <c r="H176" s="164">
        <v>4.1942187461839806</v>
      </c>
      <c r="I176" s="174" t="s">
        <v>102</v>
      </c>
      <c r="J176" s="164">
        <v>7.8857142857142861</v>
      </c>
      <c r="K176" s="164">
        <v>7.8857142857142861</v>
      </c>
      <c r="L176" s="164">
        <v>7.7428571428571429</v>
      </c>
      <c r="M176" s="164">
        <v>7.5142857142857142</v>
      </c>
      <c r="N176" s="164">
        <v>7.4571428571428573</v>
      </c>
      <c r="O176" s="164">
        <v>8.0142857142857142</v>
      </c>
      <c r="P176" s="58">
        <v>7.4712643678160884E-2</v>
      </c>
      <c r="Q176" s="58">
        <v>3.5055350553505615E-2</v>
      </c>
    </row>
    <row r="177" spans="1:17" hidden="1" x14ac:dyDescent="0.25">
      <c r="A177" s="138" t="s">
        <v>857</v>
      </c>
      <c r="B177" s="138" t="s">
        <v>842</v>
      </c>
      <c r="C177" s="138" t="s">
        <v>363</v>
      </c>
      <c r="D177" s="138" t="s">
        <v>858</v>
      </c>
      <c r="E177" s="138" t="s">
        <v>859</v>
      </c>
      <c r="F177" s="155" t="s">
        <v>371</v>
      </c>
      <c r="G177" s="155"/>
      <c r="H177" s="157">
        <v>3.8680724697805009</v>
      </c>
      <c r="I177" s="171" t="s">
        <v>372</v>
      </c>
      <c r="P177" s="175" t="e">
        <v>#DIV/0!</v>
      </c>
      <c r="Q177" s="176" t="e">
        <v>#DIV/0!</v>
      </c>
    </row>
    <row r="178" spans="1:17" hidden="1" x14ac:dyDescent="0.25">
      <c r="A178" s="138" t="s">
        <v>857</v>
      </c>
      <c r="B178" s="138" t="s">
        <v>842</v>
      </c>
      <c r="C178" s="138" t="s">
        <v>363</v>
      </c>
      <c r="D178" s="138" t="s">
        <v>860</v>
      </c>
      <c r="E178" s="138" t="s">
        <v>861</v>
      </c>
      <c r="F178" s="155" t="s">
        <v>373</v>
      </c>
      <c r="G178" s="155"/>
      <c r="H178" s="157">
        <v>3.4326949862937117</v>
      </c>
      <c r="I178" s="171" t="s">
        <v>374</v>
      </c>
      <c r="P178" s="175" t="e">
        <v>#DIV/0!</v>
      </c>
      <c r="Q178" s="176" t="e">
        <v>#DIV/0!</v>
      </c>
    </row>
    <row r="179" spans="1:17" hidden="1" x14ac:dyDescent="0.25">
      <c r="A179" s="138" t="s">
        <v>857</v>
      </c>
      <c r="B179" s="138" t="s">
        <v>842</v>
      </c>
      <c r="C179" s="138" t="s">
        <v>363</v>
      </c>
      <c r="D179" s="138" t="s">
        <v>862</v>
      </c>
      <c r="E179" s="138" t="s">
        <v>863</v>
      </c>
      <c r="F179" s="162" t="s">
        <v>375</v>
      </c>
      <c r="G179" s="162"/>
      <c r="H179" s="164">
        <v>1.2951225353917422</v>
      </c>
      <c r="I179" s="174" t="s">
        <v>376</v>
      </c>
      <c r="P179" s="175" t="e">
        <v>#DIV/0!</v>
      </c>
      <c r="Q179" s="176" t="e">
        <v>#DIV/0!</v>
      </c>
    </row>
    <row r="180" spans="1:17" ht="13.5" customHeight="1" x14ac:dyDescent="0.25">
      <c r="F180" s="59" t="s">
        <v>44</v>
      </c>
      <c r="G180" s="59"/>
      <c r="H180" s="59"/>
      <c r="I180" s="177"/>
    </row>
    <row r="181" spans="1:17" ht="12" customHeight="1" x14ac:dyDescent="0.25">
      <c r="F181" s="59" t="s">
        <v>65</v>
      </c>
      <c r="G181" s="59"/>
      <c r="H181" s="59"/>
      <c r="I181" s="177"/>
    </row>
    <row r="182" spans="1:17" ht="12" customHeight="1" x14ac:dyDescent="0.25">
      <c r="F182" s="59" t="s">
        <v>45</v>
      </c>
      <c r="G182" s="59"/>
      <c r="H182" s="59"/>
    </row>
    <row r="183" spans="1:17" ht="12" customHeight="1" x14ac:dyDescent="0.25">
      <c r="F183" s="59" t="s">
        <v>66</v>
      </c>
      <c r="G183" s="59"/>
    </row>
    <row r="184" spans="1:17" s="180" customFormat="1" ht="12" customHeight="1" x14ac:dyDescent="0.25">
      <c r="G184" s="60"/>
      <c r="H184" s="179"/>
      <c r="I184" s="181"/>
    </row>
    <row r="185" spans="1:17" x14ac:dyDescent="0.25">
      <c r="F185" s="182"/>
      <c r="G185" s="182"/>
    </row>
    <row r="186" spans="1:17" x14ac:dyDescent="0.25">
      <c r="F186" s="182"/>
      <c r="G186" s="182"/>
    </row>
    <row r="187" spans="1:17" ht="60" x14ac:dyDescent="0.8">
      <c r="F187" s="183" t="s">
        <v>380</v>
      </c>
      <c r="G187" s="183"/>
      <c r="H187" s="183"/>
      <c r="I187" s="183"/>
      <c r="J187" s="183"/>
      <c r="K187" s="183"/>
      <c r="L187" s="183"/>
      <c r="M187" s="183"/>
    </row>
    <row r="188" spans="1:17" x14ac:dyDescent="0.25">
      <c r="F188" s="182"/>
      <c r="G188" s="182"/>
    </row>
    <row r="189" spans="1:17" x14ac:dyDescent="0.25">
      <c r="F189" s="182"/>
      <c r="G189" s="182"/>
    </row>
    <row r="190" spans="1:17" ht="15" customHeight="1" x14ac:dyDescent="0.25">
      <c r="F190" s="184" t="s">
        <v>381</v>
      </c>
      <c r="G190" s="184"/>
      <c r="H190" s="184"/>
      <c r="I190" s="184"/>
    </row>
    <row r="191" spans="1:17" ht="22.5" customHeight="1" x14ac:dyDescent="0.25">
      <c r="F191" s="185" t="s">
        <v>382</v>
      </c>
      <c r="G191" s="185"/>
      <c r="H191" s="186" t="s">
        <v>383</v>
      </c>
      <c r="I191" s="186" t="s">
        <v>384</v>
      </c>
      <c r="J191" s="187"/>
      <c r="K191" s="187"/>
      <c r="L191" s="187"/>
      <c r="M191" s="187"/>
    </row>
    <row r="192" spans="1:17" ht="23.25" customHeight="1" x14ac:dyDescent="0.25">
      <c r="F192" s="114"/>
      <c r="G192" s="114"/>
      <c r="H192" s="116"/>
      <c r="I192" s="116"/>
      <c r="J192" s="188" t="s">
        <v>385</v>
      </c>
      <c r="K192" s="188"/>
      <c r="L192" s="188"/>
      <c r="M192" s="189" t="s">
        <v>386</v>
      </c>
    </row>
    <row r="193" spans="6:13" ht="15.75" x14ac:dyDescent="0.25">
      <c r="F193" s="153" t="s">
        <v>387</v>
      </c>
      <c r="G193" s="153"/>
      <c r="H193" s="153"/>
      <c r="I193" s="153"/>
    </row>
    <row r="194" spans="6:13" x14ac:dyDescent="0.25">
      <c r="F194" s="155" t="s">
        <v>388</v>
      </c>
      <c r="G194" s="155"/>
      <c r="H194" s="156">
        <v>62.187782781994088</v>
      </c>
      <c r="I194" s="155" t="s">
        <v>67</v>
      </c>
      <c r="J194" s="157">
        <v>4.4930769230769227</v>
      </c>
      <c r="K194" s="157"/>
      <c r="L194" s="157"/>
      <c r="M194" s="157">
        <v>5.2684615384615379</v>
      </c>
    </row>
    <row r="195" spans="6:13" x14ac:dyDescent="0.25">
      <c r="F195" s="155" t="s">
        <v>389</v>
      </c>
      <c r="G195" s="155"/>
      <c r="H195" s="156">
        <v>21.272138746008817</v>
      </c>
      <c r="I195" s="155" t="s">
        <v>67</v>
      </c>
      <c r="J195" s="157">
        <v>2.7846153846153849</v>
      </c>
      <c r="K195" s="157"/>
      <c r="L195" s="157"/>
      <c r="M195" s="157">
        <v>2.8461538461538463</v>
      </c>
    </row>
    <row r="196" spans="6:13" ht="15" customHeight="1" x14ac:dyDescent="0.25">
      <c r="F196" s="155" t="s">
        <v>390</v>
      </c>
      <c r="G196" s="155"/>
      <c r="H196" s="156">
        <v>17.199450026091021</v>
      </c>
      <c r="I196" s="155" t="s">
        <v>391</v>
      </c>
      <c r="J196" s="157">
        <v>1.6384615384615384</v>
      </c>
      <c r="K196" s="157"/>
      <c r="L196" s="157"/>
      <c r="M196" s="157">
        <v>1.7538461538461538</v>
      </c>
    </row>
    <row r="197" spans="6:13" ht="15" customHeight="1" x14ac:dyDescent="0.25">
      <c r="F197" s="155" t="s">
        <v>392</v>
      </c>
      <c r="G197" s="155"/>
      <c r="H197" s="156">
        <v>15.881094371147961</v>
      </c>
      <c r="I197" s="155" t="s">
        <v>393</v>
      </c>
      <c r="J197" s="157">
        <v>8.5499999999999989</v>
      </c>
      <c r="K197" s="157"/>
      <c r="L197" s="157"/>
      <c r="M197" s="157">
        <v>9.0166666666666657</v>
      </c>
    </row>
    <row r="198" spans="6:13" ht="15" customHeight="1" x14ac:dyDescent="0.25">
      <c r="F198" s="155" t="s">
        <v>394</v>
      </c>
      <c r="G198" s="155"/>
      <c r="H198" s="156">
        <v>15.170778781645106</v>
      </c>
      <c r="I198" s="155" t="s">
        <v>67</v>
      </c>
      <c r="J198" s="157">
        <v>1.8838683014189279</v>
      </c>
      <c r="K198" s="157"/>
      <c r="L198" s="157"/>
      <c r="M198" s="157">
        <v>3.9820960024695156</v>
      </c>
    </row>
    <row r="199" spans="6:13" x14ac:dyDescent="0.25">
      <c r="F199" s="155" t="s">
        <v>395</v>
      </c>
      <c r="G199" s="155"/>
      <c r="H199" s="156">
        <v>13.376871788772871</v>
      </c>
      <c r="I199" s="155" t="s">
        <v>67</v>
      </c>
      <c r="J199" s="157">
        <v>2.7325000000000004</v>
      </c>
      <c r="K199" s="157"/>
      <c r="L199" s="157"/>
      <c r="M199" s="157">
        <v>3.1374999999999997</v>
      </c>
    </row>
    <row r="200" spans="6:13" x14ac:dyDescent="0.25">
      <c r="F200" s="155" t="s">
        <v>396</v>
      </c>
      <c r="G200" s="155"/>
      <c r="H200" s="156">
        <v>13.376871788772871</v>
      </c>
      <c r="I200" s="155" t="s">
        <v>397</v>
      </c>
      <c r="J200" s="157">
        <v>2.7666666666666671</v>
      </c>
      <c r="K200" s="157"/>
      <c r="L200" s="157"/>
      <c r="M200" s="157">
        <v>2.8833333333333333</v>
      </c>
    </row>
    <row r="201" spans="6:13" x14ac:dyDescent="0.25">
      <c r="F201" s="155" t="s">
        <v>398</v>
      </c>
      <c r="G201" s="155"/>
      <c r="H201" s="156">
        <v>12.744751219821826</v>
      </c>
      <c r="I201" s="155" t="s">
        <v>399</v>
      </c>
      <c r="J201" s="157">
        <v>3.2513888888888891</v>
      </c>
      <c r="K201" s="157"/>
      <c r="L201" s="157"/>
      <c r="M201" s="157">
        <v>3.2208333333333332</v>
      </c>
    </row>
    <row r="202" spans="6:13" x14ac:dyDescent="0.25">
      <c r="F202" s="155" t="s">
        <v>68</v>
      </c>
      <c r="G202" s="155"/>
      <c r="H202" s="156">
        <v>10.178117740311551</v>
      </c>
      <c r="I202" s="155" t="s">
        <v>400</v>
      </c>
      <c r="J202" s="157">
        <v>0.80999999999999994</v>
      </c>
      <c r="K202" s="157"/>
      <c r="L202" s="157"/>
      <c r="M202" s="157">
        <v>0.83999999999999986</v>
      </c>
    </row>
    <row r="203" spans="6:13" x14ac:dyDescent="0.25">
      <c r="F203" s="155" t="s">
        <v>401</v>
      </c>
      <c r="G203" s="155"/>
      <c r="H203" s="156">
        <v>9.2146262630083111</v>
      </c>
      <c r="I203" s="155" t="s">
        <v>69</v>
      </c>
      <c r="J203" s="157">
        <v>6.166666666666667</v>
      </c>
      <c r="K203" s="157"/>
      <c r="L203" s="157"/>
      <c r="M203" s="157">
        <v>6.291666666666667</v>
      </c>
    </row>
    <row r="204" spans="6:13" x14ac:dyDescent="0.25">
      <c r="F204" s="155" t="s">
        <v>402</v>
      </c>
      <c r="G204" s="155"/>
      <c r="H204" s="156">
        <v>9.1697239898160863</v>
      </c>
      <c r="I204" s="155" t="s">
        <v>70</v>
      </c>
      <c r="J204" s="157">
        <v>15.516666666666666</v>
      </c>
      <c r="K204" s="157"/>
      <c r="L204" s="157"/>
      <c r="M204" s="157">
        <v>17.016666666666666</v>
      </c>
    </row>
    <row r="205" spans="6:13" x14ac:dyDescent="0.25">
      <c r="F205" s="155" t="s">
        <v>403</v>
      </c>
      <c r="G205" s="155"/>
      <c r="H205" s="156">
        <v>9.0014270150448983</v>
      </c>
      <c r="I205" s="155" t="s">
        <v>404</v>
      </c>
      <c r="J205" s="157">
        <v>1.0555555555555556</v>
      </c>
      <c r="K205" s="157"/>
      <c r="L205" s="157"/>
      <c r="M205" s="157">
        <v>1.1111111111111109</v>
      </c>
    </row>
    <row r="206" spans="6:13" x14ac:dyDescent="0.25">
      <c r="F206" s="155" t="s">
        <v>405</v>
      </c>
      <c r="G206" s="155"/>
      <c r="H206" s="156">
        <v>7.9163731561608213</v>
      </c>
      <c r="I206" s="155" t="s">
        <v>67</v>
      </c>
      <c r="J206" s="157">
        <v>24.175824175824175</v>
      </c>
      <c r="K206" s="157"/>
      <c r="L206" s="157"/>
      <c r="M206" s="157">
        <v>24.780701754385969</v>
      </c>
    </row>
    <row r="207" spans="6:13" x14ac:dyDescent="0.25">
      <c r="F207" s="155" t="s">
        <v>406</v>
      </c>
      <c r="G207" s="155"/>
      <c r="H207" s="156">
        <v>7.659162027992827</v>
      </c>
      <c r="I207" s="155" t="s">
        <v>407</v>
      </c>
      <c r="J207" s="157">
        <v>16.057142857142857</v>
      </c>
      <c r="K207" s="157"/>
      <c r="L207" s="157"/>
      <c r="M207" s="157">
        <v>18.314285714285713</v>
      </c>
    </row>
    <row r="208" spans="6:13" x14ac:dyDescent="0.25">
      <c r="F208" s="155" t="s">
        <v>408</v>
      </c>
      <c r="G208" s="155"/>
      <c r="H208" s="156">
        <v>7.4998795260086428</v>
      </c>
      <c r="I208" s="155" t="s">
        <v>71</v>
      </c>
      <c r="J208" s="157">
        <v>0.15000000000000002</v>
      </c>
      <c r="K208" s="157"/>
      <c r="L208" s="157"/>
      <c r="M208" s="157">
        <v>0.2</v>
      </c>
    </row>
    <row r="209" spans="6:13" x14ac:dyDescent="0.25">
      <c r="F209" s="155" t="s">
        <v>409</v>
      </c>
      <c r="G209" s="155"/>
      <c r="H209" s="156">
        <v>6.6250919396991605</v>
      </c>
      <c r="I209" s="155" t="s">
        <v>67</v>
      </c>
      <c r="J209" s="157">
        <v>22.541666666666668</v>
      </c>
      <c r="K209" s="157"/>
      <c r="L209" s="157"/>
      <c r="M209" s="157">
        <v>25.316666666666666</v>
      </c>
    </row>
    <row r="210" spans="6:13" x14ac:dyDescent="0.25">
      <c r="F210" s="155" t="s">
        <v>410</v>
      </c>
      <c r="G210" s="155"/>
      <c r="H210" s="156">
        <v>6.3723756099109128</v>
      </c>
      <c r="I210" s="155" t="s">
        <v>399</v>
      </c>
      <c r="J210" s="157">
        <v>4.7299999999999995</v>
      </c>
      <c r="K210" s="157"/>
      <c r="L210" s="157"/>
      <c r="M210" s="157">
        <v>4.67</v>
      </c>
    </row>
    <row r="211" spans="6:13" x14ac:dyDescent="0.25">
      <c r="F211" s="155" t="s">
        <v>411</v>
      </c>
      <c r="G211" s="155"/>
      <c r="H211" s="156">
        <v>6.3723756099109128</v>
      </c>
      <c r="I211" s="155" t="s">
        <v>399</v>
      </c>
      <c r="J211" s="157">
        <v>2.4833333333333329</v>
      </c>
      <c r="K211" s="157"/>
      <c r="L211" s="157"/>
      <c r="M211" s="157">
        <v>3.1166666666666671</v>
      </c>
    </row>
    <row r="212" spans="6:13" x14ac:dyDescent="0.25">
      <c r="F212" s="155" t="s">
        <v>412</v>
      </c>
      <c r="G212" s="155"/>
      <c r="H212" s="156">
        <v>6.3054935186598016</v>
      </c>
      <c r="I212" s="155" t="s">
        <v>67</v>
      </c>
      <c r="J212" s="157">
        <v>8.8250000000000011</v>
      </c>
      <c r="K212" s="157"/>
      <c r="L212" s="157"/>
      <c r="M212" s="157">
        <v>12.637499999999999</v>
      </c>
    </row>
    <row r="213" spans="6:13" x14ac:dyDescent="0.25">
      <c r="F213" s="155" t="s">
        <v>413</v>
      </c>
      <c r="G213" s="155"/>
      <c r="H213" s="156">
        <v>5.9782266248248943</v>
      </c>
      <c r="I213" s="155" t="s">
        <v>67</v>
      </c>
      <c r="J213" s="157">
        <v>10.182767624020888</v>
      </c>
      <c r="K213" s="157"/>
      <c r="L213" s="157"/>
      <c r="M213" s="157">
        <v>11.246612466124661</v>
      </c>
    </row>
    <row r="214" spans="6:13" x14ac:dyDescent="0.25">
      <c r="F214" s="155" t="s">
        <v>414</v>
      </c>
      <c r="G214" s="155"/>
      <c r="H214" s="156">
        <v>5.9782266248248943</v>
      </c>
      <c r="I214" s="155" t="s">
        <v>67</v>
      </c>
      <c r="J214" s="164">
        <v>15.858208955223882</v>
      </c>
      <c r="K214" s="164"/>
      <c r="L214" s="164"/>
      <c r="M214" s="164">
        <v>18.944636678200691</v>
      </c>
    </row>
    <row r="215" spans="6:13" ht="15.75" x14ac:dyDescent="0.25">
      <c r="F215" s="154" t="s">
        <v>415</v>
      </c>
      <c r="G215" s="154"/>
      <c r="H215" s="154"/>
      <c r="I215" s="154"/>
    </row>
    <row r="216" spans="6:13" x14ac:dyDescent="0.25">
      <c r="F216" s="155" t="s">
        <v>416</v>
      </c>
      <c r="G216" s="155"/>
      <c r="H216" s="156">
        <v>37.939222004430057</v>
      </c>
      <c r="I216" s="155" t="s">
        <v>72</v>
      </c>
      <c r="J216" s="157">
        <v>3.6538461538461537</v>
      </c>
      <c r="K216" s="157"/>
      <c r="L216" s="157"/>
      <c r="M216" s="157">
        <v>3.7615384615384615</v>
      </c>
    </row>
    <row r="217" spans="6:13" x14ac:dyDescent="0.25">
      <c r="F217" s="155" t="s">
        <v>417</v>
      </c>
      <c r="G217" s="155"/>
      <c r="H217" s="156">
        <v>24.29014419317657</v>
      </c>
      <c r="I217" s="155" t="s">
        <v>73</v>
      </c>
      <c r="J217" s="157">
        <v>14.6</v>
      </c>
      <c r="K217" s="157"/>
      <c r="L217" s="157"/>
      <c r="M217" s="157">
        <v>14.6</v>
      </c>
    </row>
    <row r="218" spans="6:13" x14ac:dyDescent="0.25">
      <c r="F218" s="155" t="s">
        <v>418</v>
      </c>
      <c r="G218" s="155"/>
      <c r="H218" s="156">
        <v>24.29014419317657</v>
      </c>
      <c r="I218" s="155" t="s">
        <v>73</v>
      </c>
      <c r="J218" s="157">
        <v>14.6</v>
      </c>
      <c r="K218" s="157"/>
      <c r="L218" s="157"/>
      <c r="M218" s="157">
        <v>14.6</v>
      </c>
    </row>
    <row r="219" spans="6:13" x14ac:dyDescent="0.25">
      <c r="F219" s="155" t="s">
        <v>416</v>
      </c>
      <c r="G219" s="155"/>
      <c r="H219" s="156">
        <v>16.259666573327166</v>
      </c>
      <c r="I219" s="155" t="s">
        <v>74</v>
      </c>
      <c r="J219" s="157">
        <v>3.5</v>
      </c>
      <c r="K219" s="157"/>
      <c r="L219" s="157"/>
      <c r="M219" s="157">
        <v>3.6</v>
      </c>
    </row>
    <row r="220" spans="6:13" x14ac:dyDescent="0.25">
      <c r="F220" s="155" t="s">
        <v>419</v>
      </c>
      <c r="G220" s="155"/>
      <c r="H220" s="156">
        <v>12.644726269190993</v>
      </c>
      <c r="I220" s="155" t="s">
        <v>420</v>
      </c>
      <c r="J220" s="164">
        <v>15</v>
      </c>
      <c r="K220" s="164"/>
      <c r="L220" s="164"/>
      <c r="M220" s="164">
        <v>15</v>
      </c>
    </row>
    <row r="221" spans="6:13" ht="15.75" x14ac:dyDescent="0.25">
      <c r="F221" s="154" t="s">
        <v>421</v>
      </c>
      <c r="G221" s="154"/>
      <c r="H221" s="190"/>
      <c r="I221" s="191"/>
    </row>
    <row r="222" spans="6:13" x14ac:dyDescent="0.25">
      <c r="F222" s="155" t="s">
        <v>422</v>
      </c>
      <c r="G222" s="155"/>
      <c r="H222" s="156">
        <v>4.2796426745899652</v>
      </c>
      <c r="I222" s="155" t="s">
        <v>423</v>
      </c>
      <c r="J222" s="157">
        <v>29.666666666666668</v>
      </c>
      <c r="K222" s="157"/>
      <c r="L222" s="157"/>
      <c r="M222" s="157">
        <v>38.333333333333336</v>
      </c>
    </row>
    <row r="223" spans="6:13" x14ac:dyDescent="0.25">
      <c r="F223" s="155" t="s">
        <v>424</v>
      </c>
      <c r="G223" s="155"/>
      <c r="H223" s="156">
        <v>3.7083478029946528</v>
      </c>
      <c r="I223" s="155" t="s">
        <v>75</v>
      </c>
      <c r="J223" s="164">
        <v>29.666666666666668</v>
      </c>
      <c r="K223" s="164"/>
      <c r="L223" s="164"/>
      <c r="M223" s="164">
        <v>42.666666666666664</v>
      </c>
    </row>
    <row r="224" spans="6:13" ht="15.75" x14ac:dyDescent="0.25">
      <c r="F224" s="154" t="s">
        <v>425</v>
      </c>
      <c r="G224" s="154"/>
      <c r="H224" s="190"/>
      <c r="I224" s="191"/>
    </row>
    <row r="225" spans="6:13" x14ac:dyDescent="0.25">
      <c r="F225" s="155" t="s">
        <v>426</v>
      </c>
      <c r="G225" s="155"/>
      <c r="H225" s="156">
        <v>50.589229219323464</v>
      </c>
      <c r="I225" s="155" t="s">
        <v>76</v>
      </c>
      <c r="J225" s="157">
        <v>0.66999999999999993</v>
      </c>
      <c r="K225" s="157"/>
      <c r="L225" s="157"/>
      <c r="M225" s="157">
        <v>0.57499999999999996</v>
      </c>
    </row>
    <row r="226" spans="6:13" x14ac:dyDescent="0.25">
      <c r="F226" s="155" t="s">
        <v>427</v>
      </c>
      <c r="G226" s="155"/>
      <c r="H226" s="156">
        <v>28.548430148732393</v>
      </c>
      <c r="I226" s="155" t="s">
        <v>77</v>
      </c>
      <c r="J226" s="157">
        <v>1.67</v>
      </c>
      <c r="K226" s="157"/>
      <c r="L226" s="157"/>
      <c r="M226" s="157">
        <v>1.34</v>
      </c>
    </row>
    <row r="227" spans="6:13" x14ac:dyDescent="0.25">
      <c r="F227" s="155" t="s">
        <v>428</v>
      </c>
      <c r="G227" s="155"/>
      <c r="H227" s="156">
        <v>15.768828547300586</v>
      </c>
      <c r="I227" s="155" t="s">
        <v>78</v>
      </c>
      <c r="J227" s="157">
        <v>59.25</v>
      </c>
      <c r="K227" s="157"/>
      <c r="L227" s="157"/>
      <c r="M227" s="157">
        <v>72.05</v>
      </c>
    </row>
    <row r="228" spans="6:13" x14ac:dyDescent="0.25">
      <c r="F228" s="155" t="s">
        <v>429</v>
      </c>
      <c r="G228" s="155"/>
      <c r="H228" s="156">
        <v>12.162181718343824</v>
      </c>
      <c r="I228" s="155" t="s">
        <v>79</v>
      </c>
      <c r="J228" s="164">
        <v>650</v>
      </c>
      <c r="K228" s="164"/>
      <c r="L228" s="164"/>
      <c r="M228" s="164">
        <v>650</v>
      </c>
    </row>
    <row r="229" spans="6:13" ht="15.75" x14ac:dyDescent="0.25">
      <c r="F229" s="154" t="s">
        <v>430</v>
      </c>
      <c r="G229" s="154"/>
      <c r="H229" s="154"/>
      <c r="I229" s="154"/>
    </row>
    <row r="230" spans="6:13" x14ac:dyDescent="0.25">
      <c r="F230" s="155" t="s">
        <v>431</v>
      </c>
      <c r="G230" s="155"/>
      <c r="H230" s="156">
        <v>6.2733884176402981</v>
      </c>
      <c r="I230" s="155" t="s">
        <v>432</v>
      </c>
      <c r="J230" s="157">
        <v>1.8666666666666667</v>
      </c>
      <c r="K230" s="157"/>
      <c r="L230" s="157"/>
      <c r="M230" s="157">
        <v>2.0555555555555554</v>
      </c>
    </row>
    <row r="231" spans="6:13" x14ac:dyDescent="0.25">
      <c r="F231" s="155" t="s">
        <v>433</v>
      </c>
      <c r="G231" s="155"/>
      <c r="H231" s="156">
        <v>5.895228654218184</v>
      </c>
      <c r="I231" s="155" t="s">
        <v>80</v>
      </c>
      <c r="J231" s="157">
        <v>2.7181818181818183</v>
      </c>
      <c r="K231" s="157"/>
      <c r="L231" s="157"/>
      <c r="M231" s="157">
        <v>3.2363636363636363</v>
      </c>
    </row>
    <row r="232" spans="6:13" x14ac:dyDescent="0.25">
      <c r="F232" s="155" t="s">
        <v>434</v>
      </c>
      <c r="G232" s="155"/>
      <c r="H232" s="156">
        <v>4.3641745774366099</v>
      </c>
      <c r="I232" s="155" t="s">
        <v>81</v>
      </c>
      <c r="J232" s="164">
        <v>1.325</v>
      </c>
      <c r="K232" s="164"/>
      <c r="L232" s="164"/>
      <c r="M232" s="164">
        <v>1.45</v>
      </c>
    </row>
    <row r="233" spans="6:13" ht="15.75" x14ac:dyDescent="0.25">
      <c r="F233" s="154" t="s">
        <v>435</v>
      </c>
      <c r="G233" s="154"/>
      <c r="H233" s="190"/>
      <c r="I233" s="191"/>
    </row>
    <row r="234" spans="6:13" x14ac:dyDescent="0.25">
      <c r="F234" s="155" t="s">
        <v>436</v>
      </c>
      <c r="G234" s="155"/>
      <c r="H234" s="156">
        <v>2.4568488396611339</v>
      </c>
      <c r="I234" s="155" t="s">
        <v>437</v>
      </c>
      <c r="J234" s="157">
        <v>8</v>
      </c>
      <c r="K234" s="157"/>
      <c r="L234" s="157"/>
      <c r="M234" s="157">
        <v>7.1000000000000005</v>
      </c>
    </row>
    <row r="235" spans="6:13" x14ac:dyDescent="0.25">
      <c r="F235" s="155" t="s">
        <v>438</v>
      </c>
      <c r="G235" s="155"/>
      <c r="H235" s="156">
        <v>1.147733720261539</v>
      </c>
      <c r="I235" s="155" t="s">
        <v>439</v>
      </c>
      <c r="J235" s="164">
        <v>22.5</v>
      </c>
      <c r="K235" s="164"/>
      <c r="L235" s="164"/>
      <c r="M235" s="164">
        <v>22.5</v>
      </c>
    </row>
    <row r="236" spans="6:13" ht="15.75" x14ac:dyDescent="0.25">
      <c r="F236" s="154" t="s">
        <v>440</v>
      </c>
      <c r="G236" s="154"/>
      <c r="H236" s="190"/>
      <c r="I236" s="191"/>
    </row>
    <row r="237" spans="6:13" x14ac:dyDescent="0.25">
      <c r="F237" s="155" t="s">
        <v>441</v>
      </c>
      <c r="G237" s="155"/>
      <c r="H237" s="156">
        <v>60.798635891464691</v>
      </c>
      <c r="I237" s="155" t="s">
        <v>82</v>
      </c>
      <c r="J237" s="157">
        <v>2.63</v>
      </c>
      <c r="K237" s="157"/>
      <c r="L237" s="157"/>
      <c r="M237" s="157">
        <v>3.7389999999999999</v>
      </c>
    </row>
    <row r="238" spans="6:13" x14ac:dyDescent="0.25">
      <c r="F238" s="155" t="s">
        <v>442</v>
      </c>
      <c r="G238" s="155"/>
      <c r="H238" s="156">
        <v>8.1512889962517363</v>
      </c>
      <c r="I238" s="155" t="s">
        <v>83</v>
      </c>
      <c r="J238" s="157">
        <v>4.8</v>
      </c>
      <c r="K238" s="157"/>
      <c r="L238" s="157"/>
      <c r="M238" s="157">
        <v>4.8</v>
      </c>
    </row>
    <row r="239" spans="6:13" x14ac:dyDescent="0.25">
      <c r="F239" s="155" t="s">
        <v>443</v>
      </c>
      <c r="G239" s="155"/>
      <c r="H239" s="156">
        <v>8.1512889962517363</v>
      </c>
      <c r="I239" s="155" t="s">
        <v>83</v>
      </c>
      <c r="J239" s="157">
        <v>31.3</v>
      </c>
      <c r="K239" s="157"/>
      <c r="L239" s="157"/>
      <c r="M239" s="157">
        <v>31.3</v>
      </c>
    </row>
    <row r="240" spans="6:13" x14ac:dyDescent="0.25">
      <c r="F240" s="155" t="s">
        <v>444</v>
      </c>
      <c r="G240" s="155"/>
      <c r="H240" s="156">
        <v>8.1512889962517363</v>
      </c>
      <c r="I240" s="155" t="s">
        <v>83</v>
      </c>
      <c r="J240" s="157">
        <v>43.2</v>
      </c>
      <c r="K240" s="157"/>
      <c r="L240" s="157"/>
      <c r="M240" s="157">
        <v>43.2</v>
      </c>
    </row>
    <row r="241" spans="6:13" x14ac:dyDescent="0.25">
      <c r="F241" s="155" t="s">
        <v>445</v>
      </c>
      <c r="G241" s="155"/>
      <c r="H241" s="156">
        <v>6.8448241668138996</v>
      </c>
      <c r="I241" s="155" t="s">
        <v>84</v>
      </c>
      <c r="J241" s="157">
        <v>395</v>
      </c>
      <c r="K241" s="157"/>
      <c r="L241" s="157"/>
      <c r="M241" s="157">
        <v>395</v>
      </c>
    </row>
    <row r="242" spans="6:13" x14ac:dyDescent="0.25">
      <c r="F242" s="155" t="s">
        <v>446</v>
      </c>
      <c r="G242" s="155"/>
      <c r="H242" s="156">
        <v>6.7683746523411825</v>
      </c>
      <c r="I242" s="155" t="s">
        <v>85</v>
      </c>
      <c r="J242" s="164">
        <v>1257.8733333333332</v>
      </c>
      <c r="K242" s="164"/>
      <c r="L242" s="164"/>
      <c r="M242" s="164">
        <v>1459.4399999999998</v>
      </c>
    </row>
    <row r="243" spans="6:13" ht="15.75" x14ac:dyDescent="0.25">
      <c r="F243" s="154" t="s">
        <v>447</v>
      </c>
      <c r="G243" s="154"/>
      <c r="H243" s="190"/>
      <c r="I243" s="191"/>
    </row>
    <row r="244" spans="6:13" x14ac:dyDescent="0.25">
      <c r="F244" s="155" t="s">
        <v>448</v>
      </c>
      <c r="G244" s="155"/>
      <c r="H244" s="157">
        <v>10.023929114468666</v>
      </c>
      <c r="I244" s="171" t="s">
        <v>86</v>
      </c>
      <c r="J244" s="157">
        <v>0.43</v>
      </c>
      <c r="K244" s="157"/>
      <c r="L244" s="157"/>
      <c r="M244" s="157">
        <v>0.43</v>
      </c>
    </row>
    <row r="245" spans="6:13" x14ac:dyDescent="0.25">
      <c r="F245" s="155" t="s">
        <v>449</v>
      </c>
      <c r="G245" s="155"/>
      <c r="H245" s="157">
        <v>10.023929114468666</v>
      </c>
      <c r="I245" s="171" t="s">
        <v>87</v>
      </c>
      <c r="J245" s="157">
        <v>0.25</v>
      </c>
      <c r="K245" s="157"/>
      <c r="L245" s="157"/>
      <c r="M245" s="157">
        <v>0.25</v>
      </c>
    </row>
    <row r="246" spans="6:13" x14ac:dyDescent="0.25">
      <c r="F246" s="155" t="s">
        <v>448</v>
      </c>
      <c r="G246" s="155"/>
      <c r="H246" s="157">
        <v>10.023929114468666</v>
      </c>
      <c r="I246" s="171" t="s">
        <v>86</v>
      </c>
      <c r="J246" s="157">
        <v>0.44</v>
      </c>
      <c r="K246" s="157"/>
      <c r="L246" s="157"/>
      <c r="M246" s="157">
        <v>0.44</v>
      </c>
    </row>
    <row r="247" spans="6:13" x14ac:dyDescent="0.25">
      <c r="F247" s="155" t="s">
        <v>449</v>
      </c>
      <c r="G247" s="155"/>
      <c r="H247" s="157">
        <v>10.023929114468666</v>
      </c>
      <c r="I247" s="171" t="s">
        <v>87</v>
      </c>
      <c r="J247" s="164">
        <v>0.2</v>
      </c>
      <c r="K247" s="164"/>
      <c r="L247" s="164"/>
      <c r="M247" s="164">
        <v>0.32</v>
      </c>
    </row>
    <row r="248" spans="6:13" ht="15.75" x14ac:dyDescent="0.25">
      <c r="F248" s="154" t="s">
        <v>450</v>
      </c>
      <c r="G248" s="154"/>
      <c r="H248" s="190"/>
      <c r="I248" s="191"/>
    </row>
    <row r="249" spans="6:13" x14ac:dyDescent="0.25">
      <c r="F249" s="155" t="s">
        <v>451</v>
      </c>
      <c r="G249" s="155"/>
      <c r="H249" s="157">
        <v>2.2999659090636455</v>
      </c>
      <c r="I249" s="171" t="s">
        <v>452</v>
      </c>
      <c r="J249" s="157">
        <v>886.16666666666663</v>
      </c>
      <c r="K249" s="157"/>
      <c r="L249" s="157"/>
      <c r="M249" s="157">
        <v>852.83333333333337</v>
      </c>
    </row>
    <row r="250" spans="6:13" x14ac:dyDescent="0.25">
      <c r="F250" s="155" t="s">
        <v>453</v>
      </c>
      <c r="G250" s="155"/>
      <c r="H250" s="157">
        <v>1.4440974970420046</v>
      </c>
      <c r="I250" s="171" t="s">
        <v>454</v>
      </c>
      <c r="J250" s="157">
        <v>1.45</v>
      </c>
      <c r="K250" s="157"/>
      <c r="L250" s="157"/>
      <c r="M250" s="157">
        <v>1.6166666666666669</v>
      </c>
    </row>
    <row r="251" spans="6:13" x14ac:dyDescent="0.25">
      <c r="F251" s="155" t="s">
        <v>88</v>
      </c>
      <c r="G251" s="155"/>
      <c r="H251" s="157">
        <v>1.3273976265019856</v>
      </c>
      <c r="I251" s="171" t="s">
        <v>89</v>
      </c>
      <c r="J251" s="164">
        <v>2898.6</v>
      </c>
      <c r="K251" s="164"/>
      <c r="L251" s="164"/>
      <c r="M251" s="164">
        <v>2898.6</v>
      </c>
    </row>
    <row r="252" spans="6:13" ht="15.75" x14ac:dyDescent="0.25">
      <c r="F252" s="154" t="s">
        <v>455</v>
      </c>
      <c r="G252" s="154"/>
      <c r="H252" s="190"/>
      <c r="I252" s="191"/>
    </row>
    <row r="253" spans="6:13" x14ac:dyDescent="0.25">
      <c r="F253" s="155" t="s">
        <v>456</v>
      </c>
      <c r="G253" s="155"/>
      <c r="H253" s="157">
        <v>7.225063700276074</v>
      </c>
      <c r="I253" s="171" t="s">
        <v>90</v>
      </c>
      <c r="J253" s="157">
        <v>72.5</v>
      </c>
      <c r="K253" s="157"/>
      <c r="L253" s="157"/>
      <c r="M253" s="157">
        <v>72.5</v>
      </c>
    </row>
    <row r="254" spans="6:13" x14ac:dyDescent="0.25">
      <c r="F254" s="155" t="s">
        <v>457</v>
      </c>
      <c r="G254" s="155"/>
      <c r="H254" s="157">
        <v>5.1094226020290758</v>
      </c>
      <c r="I254" s="171" t="s">
        <v>91</v>
      </c>
      <c r="J254" s="157">
        <v>58</v>
      </c>
      <c r="K254" s="157"/>
      <c r="L254" s="157"/>
      <c r="M254" s="157">
        <v>58</v>
      </c>
    </row>
    <row r="255" spans="6:13" x14ac:dyDescent="0.25">
      <c r="F255" s="155" t="s">
        <v>92</v>
      </c>
      <c r="G255" s="155"/>
      <c r="H255" s="157">
        <v>3.7894190934328269</v>
      </c>
      <c r="I255" s="171" t="s">
        <v>93</v>
      </c>
      <c r="J255" s="157">
        <v>322</v>
      </c>
      <c r="K255" s="157"/>
      <c r="L255" s="157"/>
      <c r="M255" s="157">
        <v>322</v>
      </c>
    </row>
    <row r="256" spans="6:13" x14ac:dyDescent="0.25">
      <c r="F256" s="155" t="s">
        <v>94</v>
      </c>
      <c r="G256" s="155"/>
      <c r="H256" s="157">
        <v>3.609759740684169</v>
      </c>
      <c r="I256" s="171" t="s">
        <v>95</v>
      </c>
      <c r="J256" s="164">
        <v>25.5</v>
      </c>
      <c r="K256" s="164"/>
      <c r="L256" s="164"/>
      <c r="M256" s="164">
        <v>25.5</v>
      </c>
    </row>
    <row r="257" spans="6:13" ht="15.75" x14ac:dyDescent="0.25">
      <c r="F257" s="154" t="s">
        <v>458</v>
      </c>
      <c r="G257" s="154"/>
      <c r="H257" s="190"/>
      <c r="I257" s="191"/>
    </row>
    <row r="258" spans="6:13" x14ac:dyDescent="0.25">
      <c r="F258" s="155" t="s">
        <v>459</v>
      </c>
      <c r="G258" s="155"/>
      <c r="H258" s="157">
        <v>7.7926795690571105</v>
      </c>
      <c r="I258" s="171" t="s">
        <v>96</v>
      </c>
      <c r="J258" s="157">
        <v>10.083333333333334</v>
      </c>
      <c r="K258" s="157"/>
      <c r="L258" s="157"/>
      <c r="M258" s="157">
        <v>10.75</v>
      </c>
    </row>
    <row r="259" spans="6:13" x14ac:dyDescent="0.25">
      <c r="F259" s="155" t="s">
        <v>460</v>
      </c>
      <c r="G259" s="155"/>
      <c r="H259" s="157">
        <v>4.8688516397151504</v>
      </c>
      <c r="I259" s="171" t="s">
        <v>96</v>
      </c>
      <c r="J259" s="157">
        <v>4</v>
      </c>
      <c r="K259" s="157"/>
      <c r="L259" s="157"/>
      <c r="M259" s="157">
        <v>5.333333333333333</v>
      </c>
    </row>
    <row r="260" spans="6:13" x14ac:dyDescent="0.25">
      <c r="F260" s="155" t="s">
        <v>461</v>
      </c>
      <c r="G260" s="155"/>
      <c r="H260" s="157">
        <v>4.8688516397151504</v>
      </c>
      <c r="I260" s="171" t="s">
        <v>96</v>
      </c>
      <c r="J260" s="157">
        <v>10.285714285714286</v>
      </c>
      <c r="K260" s="157"/>
      <c r="L260" s="157"/>
      <c r="M260" s="157">
        <v>11.214285714285714</v>
      </c>
    </row>
    <row r="261" spans="6:13" x14ac:dyDescent="0.25">
      <c r="F261" s="155" t="s">
        <v>462</v>
      </c>
      <c r="G261" s="155"/>
      <c r="H261" s="157">
        <v>4.8688516397151504</v>
      </c>
      <c r="I261" s="171" t="s">
        <v>96</v>
      </c>
      <c r="J261" s="164">
        <v>5</v>
      </c>
      <c r="K261" s="164"/>
      <c r="L261" s="164"/>
      <c r="M261" s="164">
        <v>5.833333333333333</v>
      </c>
    </row>
    <row r="262" spans="6:13" ht="15.75" x14ac:dyDescent="0.25">
      <c r="F262" s="154" t="s">
        <v>463</v>
      </c>
      <c r="G262" s="154"/>
      <c r="H262" s="190"/>
      <c r="I262" s="191"/>
    </row>
    <row r="263" spans="6:13" x14ac:dyDescent="0.25">
      <c r="F263" s="155" t="s">
        <v>464</v>
      </c>
      <c r="G263" s="155"/>
      <c r="H263" s="157">
        <v>8.5156364609314181</v>
      </c>
      <c r="I263" s="171" t="s">
        <v>97</v>
      </c>
      <c r="J263" s="157">
        <v>0.92499999999999993</v>
      </c>
      <c r="K263" s="157"/>
      <c r="L263" s="157"/>
      <c r="M263" s="157">
        <v>1.125</v>
      </c>
    </row>
    <row r="264" spans="6:13" x14ac:dyDescent="0.25">
      <c r="F264" s="155" t="s">
        <v>465</v>
      </c>
      <c r="G264" s="155"/>
      <c r="H264" s="157">
        <v>4.5892141178220793</v>
      </c>
      <c r="I264" s="171" t="s">
        <v>466</v>
      </c>
      <c r="J264" s="157">
        <v>4.7571428571428571</v>
      </c>
      <c r="K264" s="157"/>
      <c r="L264" s="157"/>
      <c r="M264" s="157">
        <v>4.8142857142857149</v>
      </c>
    </row>
    <row r="265" spans="6:13" x14ac:dyDescent="0.25">
      <c r="F265" s="155" t="s">
        <v>467</v>
      </c>
      <c r="G265" s="155"/>
      <c r="H265" s="157">
        <v>4.4070241143008717</v>
      </c>
      <c r="I265" s="171" t="s">
        <v>98</v>
      </c>
      <c r="J265" s="157">
        <v>60</v>
      </c>
      <c r="K265" s="157"/>
      <c r="L265" s="157"/>
      <c r="M265" s="157">
        <v>60</v>
      </c>
    </row>
    <row r="266" spans="6:13" x14ac:dyDescent="0.25">
      <c r="F266" s="155" t="s">
        <v>468</v>
      </c>
      <c r="G266" s="155"/>
      <c r="H266" s="157">
        <v>4.4070241143008717</v>
      </c>
      <c r="I266" s="171" t="s">
        <v>89</v>
      </c>
      <c r="J266" s="157">
        <v>1966.6666666666667</v>
      </c>
      <c r="K266" s="157"/>
      <c r="L266" s="157"/>
      <c r="M266" s="157">
        <v>1966.6666666666667</v>
      </c>
    </row>
    <row r="267" spans="6:13" x14ac:dyDescent="0.25">
      <c r="F267" s="155" t="s">
        <v>469</v>
      </c>
      <c r="G267" s="155"/>
      <c r="H267" s="157">
        <v>4.4070241143008717</v>
      </c>
      <c r="I267" s="171" t="s">
        <v>99</v>
      </c>
      <c r="J267" s="157">
        <v>1500</v>
      </c>
      <c r="K267" s="157"/>
      <c r="L267" s="157"/>
      <c r="M267" s="157">
        <v>1500</v>
      </c>
    </row>
    <row r="268" spans="6:13" x14ac:dyDescent="0.25">
      <c r="F268" s="155" t="s">
        <v>470</v>
      </c>
      <c r="G268" s="155"/>
      <c r="H268" s="157">
        <v>4.3845085386817377</v>
      </c>
      <c r="I268" s="171" t="s">
        <v>100</v>
      </c>
      <c r="J268" s="157">
        <v>1.9272727272727272</v>
      </c>
      <c r="K268" s="157"/>
      <c r="L268" s="157"/>
      <c r="M268" s="157">
        <v>2.0272727272727273</v>
      </c>
    </row>
    <row r="269" spans="6:13" x14ac:dyDescent="0.25">
      <c r="F269" s="155" t="s">
        <v>101</v>
      </c>
      <c r="G269" s="155"/>
      <c r="H269" s="157">
        <v>4.1942187461839806</v>
      </c>
      <c r="I269" s="174" t="s">
        <v>102</v>
      </c>
      <c r="J269" s="164">
        <v>7.8857142857142861</v>
      </c>
      <c r="K269" s="164"/>
      <c r="L269" s="164"/>
      <c r="M269" s="164">
        <v>7.4571428571428573</v>
      </c>
    </row>
    <row r="270" spans="6:13" x14ac:dyDescent="0.25">
      <c r="F270" s="192" t="s">
        <v>471</v>
      </c>
      <c r="G270" s="192"/>
      <c r="H270" s="192"/>
      <c r="I270" s="177"/>
    </row>
    <row r="271" spans="6:13" x14ac:dyDescent="0.25">
      <c r="F271" s="193" t="s">
        <v>472</v>
      </c>
      <c r="G271" s="59"/>
      <c r="H271" s="59"/>
      <c r="I271" s="177"/>
    </row>
    <row r="272" spans="6:13" x14ac:dyDescent="0.25">
      <c r="F272" s="59" t="s">
        <v>473</v>
      </c>
      <c r="G272" s="59"/>
      <c r="H272" s="59"/>
    </row>
    <row r="273" spans="6:9" x14ac:dyDescent="0.25">
      <c r="F273" s="59" t="s">
        <v>474</v>
      </c>
      <c r="G273" s="59"/>
    </row>
    <row r="274" spans="6:9" x14ac:dyDescent="0.25">
      <c r="F274" s="155"/>
      <c r="G274" s="155"/>
      <c r="H274" s="156"/>
      <c r="I274" s="155"/>
    </row>
    <row r="275" spans="6:9" x14ac:dyDescent="0.25">
      <c r="F275" s="155"/>
      <c r="G275" s="155"/>
      <c r="H275" s="156"/>
      <c r="I275" s="155"/>
    </row>
    <row r="276" spans="6:9" x14ac:dyDescent="0.25">
      <c r="F276" s="155"/>
      <c r="G276" s="155"/>
      <c r="H276" s="156"/>
      <c r="I276" s="155"/>
    </row>
    <row r="277" spans="6:9" x14ac:dyDescent="0.25">
      <c r="F277" s="155"/>
      <c r="G277" s="155"/>
      <c r="H277" s="156"/>
      <c r="I277" s="155"/>
    </row>
    <row r="278" spans="6:9" ht="15.75" x14ac:dyDescent="0.25">
      <c r="F278" s="153"/>
      <c r="G278" s="153"/>
      <c r="H278" s="157"/>
      <c r="I278" s="169"/>
    </row>
    <row r="279" spans="6:9" x14ac:dyDescent="0.25">
      <c r="F279" s="155"/>
      <c r="G279" s="155"/>
      <c r="H279" s="156"/>
      <c r="I279" s="155"/>
    </row>
    <row r="280" spans="6:9" x14ac:dyDescent="0.25">
      <c r="F280" s="155"/>
      <c r="G280" s="155"/>
      <c r="H280" s="156"/>
      <c r="I280" s="155"/>
    </row>
    <row r="281" spans="6:9" x14ac:dyDescent="0.25">
      <c r="F281" s="155"/>
      <c r="G281" s="155"/>
      <c r="H281" s="156"/>
      <c r="I281" s="155"/>
    </row>
    <row r="282" spans="6:9" x14ac:dyDescent="0.25">
      <c r="F282" s="155"/>
      <c r="G282" s="155"/>
      <c r="H282" s="156"/>
      <c r="I282" s="155"/>
    </row>
    <row r="283" spans="6:9" x14ac:dyDescent="0.25">
      <c r="F283" s="155"/>
      <c r="G283" s="155"/>
      <c r="H283" s="156"/>
      <c r="I283" s="155"/>
    </row>
    <row r="284" spans="6:9" x14ac:dyDescent="0.25">
      <c r="F284" s="155"/>
      <c r="G284" s="155"/>
      <c r="H284" s="156"/>
      <c r="I284" s="155"/>
    </row>
    <row r="285" spans="6:9" x14ac:dyDescent="0.25">
      <c r="F285" s="155"/>
      <c r="G285" s="155"/>
      <c r="H285" s="156"/>
      <c r="I285" s="155"/>
    </row>
    <row r="286" spans="6:9" x14ac:dyDescent="0.25">
      <c r="F286" s="155"/>
      <c r="G286" s="155"/>
      <c r="H286" s="156"/>
      <c r="I286" s="155"/>
    </row>
    <row r="287" spans="6:9" x14ac:dyDescent="0.25">
      <c r="F287" s="155"/>
      <c r="G287" s="155"/>
      <c r="H287" s="156"/>
      <c r="I287" s="155"/>
    </row>
    <row r="288" spans="6:9" ht="15.75" x14ac:dyDescent="0.25">
      <c r="F288" s="153"/>
      <c r="G288" s="153"/>
      <c r="H288" s="153"/>
      <c r="I288" s="153"/>
    </row>
    <row r="289" spans="6:9" x14ac:dyDescent="0.25">
      <c r="F289" s="155"/>
      <c r="G289" s="155"/>
      <c r="H289" s="156"/>
      <c r="I289" s="155"/>
    </row>
    <row r="290" spans="6:9" x14ac:dyDescent="0.25">
      <c r="F290" s="155"/>
      <c r="G290" s="155"/>
      <c r="H290" s="156"/>
      <c r="I290" s="155"/>
    </row>
    <row r="291" spans="6:9" x14ac:dyDescent="0.25">
      <c r="F291" s="155"/>
      <c r="G291" s="155"/>
      <c r="H291" s="156"/>
      <c r="I291" s="155"/>
    </row>
    <row r="292" spans="6:9" x14ac:dyDescent="0.25">
      <c r="F292" s="155"/>
      <c r="G292" s="155"/>
      <c r="H292" s="156"/>
      <c r="I292" s="155"/>
    </row>
    <row r="293" spans="6:9" x14ac:dyDescent="0.25">
      <c r="F293" s="155"/>
      <c r="G293" s="155"/>
      <c r="H293" s="156"/>
      <c r="I293" s="155"/>
    </row>
    <row r="294" spans="6:9" x14ac:dyDescent="0.25">
      <c r="F294" s="155"/>
      <c r="G294" s="155"/>
      <c r="H294" s="156"/>
      <c r="I294" s="155"/>
    </row>
    <row r="295" spans="6:9" x14ac:dyDescent="0.25">
      <c r="F295" s="155"/>
      <c r="G295" s="155"/>
      <c r="H295" s="156"/>
      <c r="I295" s="155"/>
    </row>
    <row r="296" spans="6:9" x14ac:dyDescent="0.25">
      <c r="F296" s="155"/>
      <c r="G296" s="155"/>
      <c r="H296" s="156"/>
      <c r="I296" s="155"/>
    </row>
    <row r="297" spans="6:9" x14ac:dyDescent="0.25">
      <c r="F297" s="155"/>
      <c r="G297" s="155"/>
      <c r="H297" s="156"/>
      <c r="I297" s="155"/>
    </row>
    <row r="298" spans="6:9" x14ac:dyDescent="0.25">
      <c r="F298" s="155"/>
      <c r="G298" s="155"/>
      <c r="H298" s="156"/>
      <c r="I298" s="155"/>
    </row>
    <row r="299" spans="6:9" x14ac:dyDescent="0.25">
      <c r="F299" s="155"/>
      <c r="G299" s="155"/>
      <c r="H299" s="156"/>
      <c r="I299" s="155"/>
    </row>
    <row r="300" spans="6:9" x14ac:dyDescent="0.25">
      <c r="F300" s="155"/>
      <c r="G300" s="155"/>
      <c r="H300" s="156"/>
      <c r="I300" s="155"/>
    </row>
    <row r="301" spans="6:9" x14ac:dyDescent="0.25">
      <c r="F301" s="155"/>
      <c r="G301" s="155"/>
      <c r="H301" s="156"/>
      <c r="I301" s="155"/>
    </row>
    <row r="302" spans="6:9" ht="15.75" x14ac:dyDescent="0.25">
      <c r="F302" s="153"/>
      <c r="G302" s="153"/>
      <c r="H302" s="157"/>
      <c r="I302" s="169"/>
    </row>
    <row r="303" spans="6:9" x14ac:dyDescent="0.25">
      <c r="F303" s="155"/>
      <c r="G303" s="155"/>
      <c r="H303" s="156"/>
      <c r="I303" s="155"/>
    </row>
    <row r="304" spans="6:9" x14ac:dyDescent="0.25">
      <c r="F304" s="155"/>
      <c r="G304" s="155"/>
      <c r="H304" s="156"/>
      <c r="I304" s="155"/>
    </row>
    <row r="305" spans="6:9" x14ac:dyDescent="0.25">
      <c r="F305" s="155"/>
      <c r="G305" s="155"/>
      <c r="H305" s="156"/>
      <c r="I305" s="155"/>
    </row>
    <row r="306" spans="6:9" ht="15.75" x14ac:dyDescent="0.25">
      <c r="F306" s="153"/>
      <c r="G306" s="153"/>
      <c r="H306" s="157"/>
      <c r="I306" s="169"/>
    </row>
    <row r="307" spans="6:9" x14ac:dyDescent="0.25">
      <c r="F307" s="155"/>
      <c r="G307" s="155"/>
      <c r="H307" s="156"/>
      <c r="I307" s="155"/>
    </row>
    <row r="308" spans="6:9" x14ac:dyDescent="0.25">
      <c r="F308" s="155"/>
      <c r="G308" s="155"/>
      <c r="H308" s="156"/>
      <c r="I308" s="155"/>
    </row>
    <row r="309" spans="6:9" x14ac:dyDescent="0.25">
      <c r="F309" s="155"/>
      <c r="G309" s="155"/>
      <c r="H309" s="156"/>
      <c r="I309" s="155"/>
    </row>
    <row r="310" spans="6:9" x14ac:dyDescent="0.25">
      <c r="F310" s="155"/>
      <c r="G310" s="155"/>
      <c r="H310" s="156"/>
      <c r="I310" s="155"/>
    </row>
    <row r="311" spans="6:9" x14ac:dyDescent="0.25">
      <c r="F311" s="155"/>
      <c r="G311" s="155"/>
      <c r="H311" s="156"/>
      <c r="I311" s="155"/>
    </row>
    <row r="312" spans="6:9" x14ac:dyDescent="0.25">
      <c r="F312" s="155"/>
      <c r="G312" s="155"/>
      <c r="H312" s="156"/>
      <c r="I312" s="155"/>
    </row>
    <row r="313" spans="6:9" x14ac:dyDescent="0.25">
      <c r="F313" s="155"/>
      <c r="G313" s="155"/>
      <c r="H313" s="156"/>
      <c r="I313" s="155"/>
    </row>
    <row r="314" spans="6:9" x14ac:dyDescent="0.25">
      <c r="F314" s="155"/>
      <c r="G314" s="155"/>
      <c r="H314" s="156"/>
      <c r="I314" s="155"/>
    </row>
    <row r="315" spans="6:9" x14ac:dyDescent="0.25">
      <c r="F315" s="155"/>
      <c r="G315" s="155"/>
      <c r="H315" s="156"/>
      <c r="I315" s="155"/>
    </row>
    <row r="316" spans="6:9" x14ac:dyDescent="0.25">
      <c r="F316" s="155"/>
      <c r="G316" s="155"/>
      <c r="H316" s="156"/>
      <c r="I316" s="155"/>
    </row>
    <row r="317" spans="6:9" x14ac:dyDescent="0.25">
      <c r="F317" s="155"/>
      <c r="G317" s="155"/>
      <c r="H317" s="156"/>
      <c r="I317" s="155"/>
    </row>
    <row r="318" spans="6:9" x14ac:dyDescent="0.25">
      <c r="F318" s="155"/>
      <c r="G318" s="155"/>
      <c r="H318" s="156"/>
      <c r="I318" s="155"/>
    </row>
    <row r="319" spans="6:9" x14ac:dyDescent="0.25">
      <c r="F319" s="155"/>
      <c r="G319" s="155"/>
      <c r="H319" s="156"/>
      <c r="I319" s="155"/>
    </row>
    <row r="320" spans="6:9" x14ac:dyDescent="0.25">
      <c r="F320" s="155"/>
      <c r="G320" s="155"/>
      <c r="H320" s="156"/>
      <c r="I320" s="155"/>
    </row>
    <row r="321" spans="6:9" x14ac:dyDescent="0.25">
      <c r="F321" s="155"/>
      <c r="G321" s="155"/>
      <c r="H321" s="156"/>
      <c r="I321" s="155"/>
    </row>
    <row r="322" spans="6:9" x14ac:dyDescent="0.25">
      <c r="F322" s="155"/>
      <c r="G322" s="155"/>
      <c r="H322" s="156"/>
      <c r="I322" s="155"/>
    </row>
    <row r="323" spans="6:9" x14ac:dyDescent="0.25">
      <c r="F323" s="155"/>
      <c r="G323" s="155"/>
      <c r="H323" s="156"/>
      <c r="I323" s="155"/>
    </row>
    <row r="324" spans="6:9" x14ac:dyDescent="0.25">
      <c r="F324" s="155"/>
      <c r="G324" s="155"/>
      <c r="H324" s="156"/>
      <c r="I324" s="155"/>
    </row>
    <row r="325" spans="6:9" x14ac:dyDescent="0.25">
      <c r="F325" s="155"/>
      <c r="G325" s="155"/>
      <c r="H325" s="156"/>
      <c r="I325" s="155"/>
    </row>
    <row r="326" spans="6:9" x14ac:dyDescent="0.25">
      <c r="F326" s="155"/>
      <c r="G326" s="155"/>
      <c r="H326" s="156"/>
      <c r="I326" s="155"/>
    </row>
    <row r="327" spans="6:9" x14ac:dyDescent="0.25">
      <c r="F327" s="155"/>
      <c r="G327" s="155"/>
      <c r="H327" s="156"/>
      <c r="I327" s="155"/>
    </row>
    <row r="328" spans="6:9" ht="15.75" x14ac:dyDescent="0.25">
      <c r="F328" s="153"/>
      <c r="G328" s="153"/>
      <c r="H328" s="157"/>
      <c r="I328" s="169"/>
    </row>
    <row r="329" spans="6:9" x14ac:dyDescent="0.25">
      <c r="F329" s="155"/>
      <c r="G329" s="155"/>
      <c r="H329" s="157"/>
      <c r="I329" s="171"/>
    </row>
    <row r="330" spans="6:9" x14ac:dyDescent="0.25">
      <c r="F330" s="155"/>
      <c r="G330" s="155"/>
      <c r="H330" s="157"/>
      <c r="I330" s="171"/>
    </row>
    <row r="331" spans="6:9" x14ac:dyDescent="0.25">
      <c r="F331" s="155"/>
      <c r="G331" s="155"/>
      <c r="H331" s="157"/>
      <c r="I331" s="171"/>
    </row>
    <row r="332" spans="6:9" x14ac:dyDescent="0.25">
      <c r="F332" s="155"/>
      <c r="G332" s="155"/>
      <c r="H332" s="157"/>
      <c r="I332" s="171"/>
    </row>
    <row r="333" spans="6:9" x14ac:dyDescent="0.25">
      <c r="F333" s="155"/>
      <c r="G333" s="155"/>
      <c r="H333" s="157"/>
      <c r="I333" s="171"/>
    </row>
    <row r="334" spans="6:9" x14ac:dyDescent="0.25">
      <c r="F334" s="155"/>
      <c r="G334" s="155"/>
      <c r="H334" s="157"/>
      <c r="I334" s="171"/>
    </row>
    <row r="335" spans="6:9" x14ac:dyDescent="0.25">
      <c r="F335" s="155"/>
      <c r="G335" s="155"/>
      <c r="H335" s="157"/>
      <c r="I335" s="171"/>
    </row>
    <row r="336" spans="6:9" x14ac:dyDescent="0.25">
      <c r="F336" s="155"/>
      <c r="G336" s="155"/>
      <c r="H336" s="157"/>
      <c r="I336" s="171"/>
    </row>
    <row r="337" spans="6:9" x14ac:dyDescent="0.25">
      <c r="F337" s="155"/>
      <c r="G337" s="155"/>
      <c r="H337" s="157"/>
      <c r="I337" s="171"/>
    </row>
    <row r="338" spans="6:9" ht="15.75" x14ac:dyDescent="0.25">
      <c r="F338" s="153"/>
      <c r="G338" s="153"/>
      <c r="H338" s="157"/>
      <c r="I338" s="169"/>
    </row>
    <row r="339" spans="6:9" x14ac:dyDescent="0.25">
      <c r="F339" s="155"/>
      <c r="G339" s="155"/>
      <c r="H339" s="157"/>
      <c r="I339" s="171"/>
    </row>
    <row r="340" spans="6:9" x14ac:dyDescent="0.25">
      <c r="F340" s="155"/>
      <c r="G340" s="155"/>
      <c r="H340" s="157"/>
      <c r="I340" s="171"/>
    </row>
    <row r="341" spans="6:9" x14ac:dyDescent="0.25">
      <c r="F341" s="155"/>
      <c r="G341" s="155"/>
      <c r="H341" s="157"/>
      <c r="I341" s="171"/>
    </row>
    <row r="342" spans="6:9" x14ac:dyDescent="0.25">
      <c r="F342" s="155"/>
      <c r="G342" s="155"/>
      <c r="H342" s="157"/>
      <c r="I342" s="171"/>
    </row>
    <row r="343" spans="6:9" x14ac:dyDescent="0.25">
      <c r="F343" s="155"/>
      <c r="G343" s="155"/>
      <c r="H343" s="157"/>
      <c r="I343" s="171"/>
    </row>
    <row r="344" spans="6:9" x14ac:dyDescent="0.25">
      <c r="F344" s="155"/>
      <c r="G344" s="155"/>
      <c r="H344" s="157"/>
      <c r="I344" s="171"/>
    </row>
    <row r="345" spans="6:9" x14ac:dyDescent="0.25">
      <c r="F345" s="155"/>
      <c r="G345" s="155"/>
      <c r="H345" s="157"/>
      <c r="I345" s="171"/>
    </row>
    <row r="346" spans="6:9" ht="15.75" x14ac:dyDescent="0.25">
      <c r="F346" s="153"/>
      <c r="G346" s="153"/>
      <c r="H346" s="157"/>
      <c r="I346" s="169"/>
    </row>
    <row r="347" spans="6:9" x14ac:dyDescent="0.25">
      <c r="F347" s="155"/>
      <c r="G347" s="155"/>
      <c r="H347" s="157"/>
      <c r="I347" s="171"/>
    </row>
    <row r="348" spans="6:9" x14ac:dyDescent="0.25">
      <c r="F348" s="155"/>
      <c r="G348" s="155"/>
      <c r="H348" s="157"/>
      <c r="I348" s="171"/>
    </row>
    <row r="349" spans="6:9" x14ac:dyDescent="0.25">
      <c r="F349" s="155"/>
      <c r="G349" s="155"/>
      <c r="H349" s="157"/>
      <c r="I349" s="171"/>
    </row>
    <row r="350" spans="6:9" x14ac:dyDescent="0.25">
      <c r="F350" s="155"/>
      <c r="G350" s="155"/>
      <c r="H350" s="157"/>
      <c r="I350" s="171"/>
    </row>
    <row r="351" spans="6:9" ht="15.75" x14ac:dyDescent="0.25">
      <c r="F351" s="153"/>
      <c r="G351" s="153"/>
      <c r="H351" s="157"/>
      <c r="I351" s="169"/>
    </row>
    <row r="352" spans="6:9" x14ac:dyDescent="0.25">
      <c r="F352" s="155"/>
      <c r="G352" s="155"/>
      <c r="H352" s="157"/>
      <c r="I352" s="171"/>
    </row>
    <row r="353" spans="6:9" x14ac:dyDescent="0.25">
      <c r="F353" s="155"/>
      <c r="G353" s="155"/>
      <c r="H353" s="157"/>
      <c r="I353" s="171"/>
    </row>
    <row r="354" spans="6:9" x14ac:dyDescent="0.25">
      <c r="F354" s="155"/>
      <c r="G354" s="155"/>
      <c r="H354" s="157"/>
      <c r="I354" s="171"/>
    </row>
    <row r="355" spans="6:9" x14ac:dyDescent="0.25">
      <c r="F355" s="155"/>
      <c r="G355" s="155"/>
      <c r="H355" s="157"/>
      <c r="I355" s="171"/>
    </row>
    <row r="356" spans="6:9" ht="15.75" x14ac:dyDescent="0.25">
      <c r="F356" s="153"/>
      <c r="G356" s="153"/>
      <c r="H356" s="157"/>
      <c r="I356" s="169"/>
    </row>
    <row r="357" spans="6:9" x14ac:dyDescent="0.25">
      <c r="F357" s="155"/>
      <c r="G357" s="155"/>
      <c r="H357" s="157"/>
      <c r="I357" s="171"/>
    </row>
    <row r="358" spans="6:9" x14ac:dyDescent="0.25">
      <c r="F358" s="155"/>
      <c r="G358" s="155"/>
      <c r="H358" s="157"/>
      <c r="I358" s="171"/>
    </row>
    <row r="359" spans="6:9" x14ac:dyDescent="0.25">
      <c r="F359" s="155"/>
      <c r="G359" s="155"/>
      <c r="H359" s="157"/>
      <c r="I359" s="171"/>
    </row>
    <row r="360" spans="6:9" x14ac:dyDescent="0.25">
      <c r="F360" s="155"/>
      <c r="G360" s="155"/>
      <c r="H360" s="157"/>
      <c r="I360" s="171"/>
    </row>
    <row r="361" spans="6:9" x14ac:dyDescent="0.25">
      <c r="F361" s="155"/>
      <c r="G361" s="155"/>
      <c r="H361" s="157"/>
      <c r="I361" s="171"/>
    </row>
    <row r="362" spans="6:9" x14ac:dyDescent="0.25">
      <c r="F362" s="155"/>
      <c r="G362" s="155"/>
      <c r="H362" s="157"/>
      <c r="I362" s="171"/>
    </row>
    <row r="363" spans="6:9" x14ac:dyDescent="0.25">
      <c r="F363" s="155"/>
      <c r="G363" s="155"/>
      <c r="H363" s="157"/>
      <c r="I363" s="171"/>
    </row>
    <row r="364" spans="6:9" x14ac:dyDescent="0.25">
      <c r="F364" s="155"/>
      <c r="G364" s="155"/>
      <c r="H364" s="157"/>
      <c r="I364" s="171"/>
    </row>
    <row r="365" spans="6:9" x14ac:dyDescent="0.25">
      <c r="F365" s="155"/>
      <c r="G365" s="155"/>
      <c r="H365" s="157"/>
      <c r="I365" s="171"/>
    </row>
    <row r="366" spans="6:9" x14ac:dyDescent="0.25">
      <c r="F366" s="155"/>
      <c r="G366" s="155"/>
      <c r="H366" s="157"/>
      <c r="I366" s="171"/>
    </row>
    <row r="367" spans="6:9" x14ac:dyDescent="0.25">
      <c r="F367" s="59"/>
      <c r="G367" s="59"/>
      <c r="H367" s="59"/>
      <c r="I367" s="177"/>
    </row>
    <row r="368" spans="6:9" x14ac:dyDescent="0.25">
      <c r="F368" s="59"/>
      <c r="G368" s="59"/>
      <c r="H368" s="59"/>
      <c r="I368" s="177"/>
    </row>
    <row r="369" spans="6:8" x14ac:dyDescent="0.25">
      <c r="F369" s="59"/>
      <c r="G369" s="59"/>
      <c r="H369" s="59"/>
    </row>
    <row r="370" spans="6:8" x14ac:dyDescent="0.25">
      <c r="F370" s="59"/>
      <c r="G370" s="59"/>
    </row>
  </sheetData>
  <mergeCells count="12">
    <mergeCell ref="F187:M187"/>
    <mergeCell ref="F191:G192"/>
    <mergeCell ref="H191:H192"/>
    <mergeCell ref="I191:I192"/>
    <mergeCell ref="P3:Q3"/>
    <mergeCell ref="F4:G5"/>
    <mergeCell ref="H4:H5"/>
    <mergeCell ref="I4:I5"/>
    <mergeCell ref="J4:L4"/>
    <mergeCell ref="M4:O4"/>
    <mergeCell ref="P4:P5"/>
    <mergeCell ref="Q4:Q5"/>
  </mergeCells>
  <pageMargins left="0.51181102362204722" right="0.31496062992125984" top="0.74803149606299213" bottom="1.0629921259842521" header="0.31496062992125984" footer="0.31496062992125984"/>
  <pageSetup scale="9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22-637D-4570-926A-904035BB619E}">
  <sheetPr>
    <tabColor rgb="FF00B050"/>
    <pageSetUpPr fitToPage="1"/>
  </sheetPr>
  <dimension ref="A1:P82"/>
  <sheetViews>
    <sheetView showGridLines="0" showWhiteSpace="0" zoomScale="70" zoomScaleNormal="70" zoomScaleSheetLayoutView="75" workbookViewId="0">
      <selection activeCell="D19" sqref="D19"/>
    </sheetView>
  </sheetViews>
  <sheetFormatPr defaultColWidth="9.28515625" defaultRowHeight="24" customHeight="1" x14ac:dyDescent="0.3"/>
  <cols>
    <col min="1" max="1" width="1.7109375" style="5" customWidth="1"/>
    <col min="2" max="2" width="22.7109375" style="71" customWidth="1"/>
    <col min="3" max="4" width="21.42578125" style="61" customWidth="1"/>
    <col min="5" max="5" width="22.42578125" style="62" customWidth="1"/>
    <col min="6" max="6" width="21.42578125" style="62" customWidth="1"/>
    <col min="7" max="7" width="24.42578125" style="62" customWidth="1"/>
    <col min="8" max="8" width="22.85546875" style="62" customWidth="1"/>
    <col min="9" max="9" width="16.28515625" style="62" customWidth="1"/>
    <col min="10" max="10" width="21.7109375" style="52" bestFit="1" customWidth="1"/>
    <col min="11" max="11" width="25.28515625" style="52" bestFit="1" customWidth="1"/>
    <col min="12" max="12" width="19.140625" style="52" customWidth="1"/>
    <col min="13" max="13" width="17.7109375" style="52" customWidth="1"/>
    <col min="14" max="14" width="20.5703125" style="52" customWidth="1"/>
    <col min="15" max="15" width="23.28515625" style="52" customWidth="1"/>
    <col min="16" max="16" width="14.7109375" style="9" customWidth="1"/>
    <col min="17" max="20" width="9.28515625" style="9"/>
    <col min="21" max="21" width="14.42578125" style="9" bestFit="1" customWidth="1"/>
    <col min="22" max="16384" width="9.28515625" style="9"/>
  </cols>
  <sheetData>
    <row r="1" spans="2:15" ht="17.25" customHeight="1" x14ac:dyDescent="0.3">
      <c r="B1" s="6"/>
    </row>
    <row r="2" spans="2:15" ht="27.75" customHeight="1" x14ac:dyDescent="0.35">
      <c r="B2" s="119" t="s">
        <v>103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2:15" ht="27.75" customHeight="1" x14ac:dyDescent="0.35">
      <c r="B3" s="120" t="s">
        <v>104</v>
      </c>
      <c r="C3" s="120"/>
      <c r="D3" s="120"/>
      <c r="E3" s="120"/>
      <c r="F3" s="120"/>
      <c r="G3" s="21"/>
      <c r="H3" s="21"/>
      <c r="I3" s="21"/>
      <c r="J3" s="15"/>
      <c r="K3" s="15"/>
      <c r="L3" s="15"/>
      <c r="M3" s="15"/>
      <c r="N3" s="15"/>
      <c r="O3" s="15"/>
    </row>
    <row r="4" spans="2:15" ht="63" customHeight="1" x14ac:dyDescent="0.25">
      <c r="B4" s="102" t="s">
        <v>8</v>
      </c>
      <c r="C4" s="102" t="s">
        <v>9</v>
      </c>
      <c r="D4" s="105" t="s">
        <v>10</v>
      </c>
      <c r="E4" s="105" t="s">
        <v>11</v>
      </c>
      <c r="F4" s="105" t="s">
        <v>12</v>
      </c>
      <c r="G4" s="105" t="s">
        <v>13</v>
      </c>
      <c r="H4" s="105" t="s">
        <v>105</v>
      </c>
      <c r="I4" s="105" t="s">
        <v>15</v>
      </c>
      <c r="J4" s="105" t="s">
        <v>16</v>
      </c>
      <c r="K4" s="108" t="s">
        <v>17</v>
      </c>
      <c r="L4" s="108" t="s">
        <v>18</v>
      </c>
      <c r="M4" s="108" t="s">
        <v>19</v>
      </c>
      <c r="N4" s="108" t="s">
        <v>20</v>
      </c>
      <c r="O4" s="108" t="s">
        <v>21</v>
      </c>
    </row>
    <row r="5" spans="2:15" ht="63" customHeight="1" x14ac:dyDescent="0.25">
      <c r="B5" s="104"/>
      <c r="C5" s="104"/>
      <c r="D5" s="106"/>
      <c r="E5" s="106"/>
      <c r="F5" s="106"/>
      <c r="G5" s="106"/>
      <c r="H5" s="106"/>
      <c r="I5" s="106"/>
      <c r="J5" s="106"/>
      <c r="K5" s="107"/>
      <c r="L5" s="107"/>
      <c r="M5" s="107"/>
      <c r="N5" s="107"/>
      <c r="O5" s="107"/>
    </row>
    <row r="6" spans="2:15" ht="3.75" customHeight="1" x14ac:dyDescent="0.25">
      <c r="B6" s="104"/>
      <c r="C6" s="104"/>
      <c r="D6" s="106"/>
      <c r="E6" s="106"/>
      <c r="F6" s="106"/>
      <c r="G6" s="106"/>
      <c r="H6" s="106"/>
      <c r="I6" s="106"/>
      <c r="J6" s="106"/>
      <c r="K6" s="107"/>
      <c r="L6" s="107"/>
      <c r="M6" s="107"/>
      <c r="N6" s="107"/>
      <c r="O6" s="107"/>
    </row>
    <row r="7" spans="2:15" ht="27.75" customHeight="1" x14ac:dyDescent="0.35">
      <c r="B7" s="16" t="s">
        <v>22</v>
      </c>
      <c r="C7" s="63">
        <v>494.69547155155357</v>
      </c>
      <c r="D7" s="63">
        <v>269.14959370750751</v>
      </c>
      <c r="E7" s="63">
        <v>23.783510117237157</v>
      </c>
      <c r="F7" s="63">
        <v>15.227153471117989</v>
      </c>
      <c r="G7" s="63">
        <v>28.286054950498311</v>
      </c>
      <c r="H7" s="63">
        <v>26.858428575604783</v>
      </c>
      <c r="I7" s="63">
        <v>2.4568488396611339</v>
      </c>
      <c r="J7" s="64">
        <v>88.61886859446399</v>
      </c>
      <c r="K7" s="64" t="s">
        <v>49</v>
      </c>
      <c r="L7" s="64">
        <v>5.6285213260766049</v>
      </c>
      <c r="M7" s="64" t="s">
        <v>49</v>
      </c>
      <c r="N7" s="64" t="s">
        <v>49</v>
      </c>
      <c r="O7" s="64">
        <v>34.68649196938604</v>
      </c>
    </row>
    <row r="8" spans="2:15" ht="27.75" customHeight="1" x14ac:dyDescent="0.35">
      <c r="B8" s="18" t="s">
        <v>23</v>
      </c>
      <c r="C8" s="19">
        <v>111.09939926658133</v>
      </c>
      <c r="D8" s="19">
        <v>114.46132873730558</v>
      </c>
      <c r="E8" s="19">
        <v>118.31761820470378</v>
      </c>
      <c r="F8" s="19">
        <v>93.7183354876816</v>
      </c>
      <c r="G8" s="19">
        <v>100.82659525667951</v>
      </c>
      <c r="H8" s="19">
        <v>95.806201809425588</v>
      </c>
      <c r="I8" s="19">
        <v>97.873969269856332</v>
      </c>
      <c r="J8" s="19">
        <v>117.33726510722418</v>
      </c>
      <c r="K8" s="19"/>
      <c r="L8" s="19">
        <v>87.858435038750301</v>
      </c>
      <c r="M8" s="19"/>
      <c r="N8" s="19"/>
      <c r="O8" s="19">
        <v>96.683657056595663</v>
      </c>
    </row>
    <row r="9" spans="2:15" ht="27.75" customHeight="1" x14ac:dyDescent="0.35">
      <c r="B9" s="18" t="s">
        <v>24</v>
      </c>
      <c r="C9" s="19">
        <v>107.89585366521457</v>
      </c>
      <c r="D9" s="19">
        <v>112.16808786446393</v>
      </c>
      <c r="E9" s="19">
        <v>117.08904848904257</v>
      </c>
      <c r="F9" s="19">
        <v>93.218774759107887</v>
      </c>
      <c r="G9" s="19">
        <v>95.992364390374235</v>
      </c>
      <c r="H9" s="19">
        <v>97.739352713422718</v>
      </c>
      <c r="I9" s="19">
        <v>95.769169942061708</v>
      </c>
      <c r="J9" s="19">
        <v>107.36634835440891</v>
      </c>
      <c r="K9" s="19"/>
      <c r="L9" s="19">
        <v>87.613429993032298</v>
      </c>
      <c r="M9" s="19"/>
      <c r="N9" s="19"/>
      <c r="O9" s="19">
        <v>97.959468150984989</v>
      </c>
    </row>
    <row r="10" spans="2:15" ht="27.75" customHeight="1" x14ac:dyDescent="0.35">
      <c r="B10" s="18" t="s">
        <v>25</v>
      </c>
      <c r="C10" s="19">
        <v>114.01898115202694</v>
      </c>
      <c r="D10" s="19">
        <v>118.43011931079356</v>
      </c>
      <c r="E10" s="19">
        <v>118.76158223263997</v>
      </c>
      <c r="F10" s="19">
        <v>100.90925227163611</v>
      </c>
      <c r="G10" s="19">
        <v>99.130431102770274</v>
      </c>
      <c r="H10" s="19">
        <v>98.72346245558002</v>
      </c>
      <c r="I10" s="19">
        <v>108.03389096784581</v>
      </c>
      <c r="J10" s="19">
        <v>119.93171054594215</v>
      </c>
      <c r="K10" s="19"/>
      <c r="L10" s="19">
        <v>87.345561860876686</v>
      </c>
      <c r="M10" s="19"/>
      <c r="N10" s="19"/>
      <c r="O10" s="19">
        <v>95.924935560209505</v>
      </c>
    </row>
    <row r="11" spans="2:15" ht="24" customHeight="1" x14ac:dyDescent="0.35">
      <c r="B11" s="21">
        <v>2021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5" ht="24" customHeight="1" x14ac:dyDescent="0.35">
      <c r="B12" s="22" t="s">
        <v>26</v>
      </c>
      <c r="C12" s="19">
        <v>115.67295837696577</v>
      </c>
      <c r="D12" s="19">
        <v>120.8796642350529</v>
      </c>
      <c r="E12" s="19">
        <v>119.22183474320545</v>
      </c>
      <c r="F12" s="19">
        <v>109.1148862164157</v>
      </c>
      <c r="G12" s="19">
        <v>98.127350715897279</v>
      </c>
      <c r="H12" s="19">
        <v>97.998710712995248</v>
      </c>
      <c r="I12" s="19">
        <v>106.85582526253813</v>
      </c>
      <c r="J12" s="19">
        <v>120.93688072863806</v>
      </c>
      <c r="L12" s="19">
        <v>87.953733387375465</v>
      </c>
      <c r="O12" s="19">
        <v>95.384644916403559</v>
      </c>
    </row>
    <row r="13" spans="2:15" ht="24" customHeight="1" x14ac:dyDescent="0.35">
      <c r="B13" s="22" t="s">
        <v>27</v>
      </c>
      <c r="C13" s="19">
        <v>118.2532740697456</v>
      </c>
      <c r="D13" s="19">
        <v>124.43966820498883</v>
      </c>
      <c r="E13" s="19">
        <v>119.22183474320545</v>
      </c>
      <c r="F13" s="19">
        <v>108.91888649134293</v>
      </c>
      <c r="G13" s="19">
        <v>99.375051358935423</v>
      </c>
      <c r="H13" s="19">
        <v>98.74810652736231</v>
      </c>
      <c r="I13" s="19">
        <v>110.6184684371219</v>
      </c>
      <c r="J13" s="19">
        <v>123.70000511277411</v>
      </c>
      <c r="L13" s="19">
        <v>87.397626933598247</v>
      </c>
      <c r="O13" s="19">
        <v>95.81369136182569</v>
      </c>
    </row>
    <row r="14" spans="2:15" ht="24" customHeight="1" x14ac:dyDescent="0.35">
      <c r="B14" s="22" t="s">
        <v>106</v>
      </c>
      <c r="C14" s="19">
        <v>118.37011358053296</v>
      </c>
      <c r="D14" s="19">
        <v>123.65313861148431</v>
      </c>
      <c r="E14" s="19">
        <v>119.22183474320545</v>
      </c>
      <c r="F14" s="19">
        <v>108.61098794840601</v>
      </c>
      <c r="G14" s="19">
        <v>99.906008529482946</v>
      </c>
      <c r="H14" s="19">
        <v>99.064072668159866</v>
      </c>
      <c r="I14" s="19">
        <v>110.6184684371219</v>
      </c>
      <c r="J14" s="19">
        <v>126.61421265065466</v>
      </c>
      <c r="L14" s="19">
        <v>87.397626933598247</v>
      </c>
      <c r="O14" s="19">
        <v>95.595269250757426</v>
      </c>
    </row>
    <row r="15" spans="2:15" ht="24" customHeight="1" x14ac:dyDescent="0.35">
      <c r="B15" s="22" t="s">
        <v>29</v>
      </c>
      <c r="C15" s="19">
        <v>118.23502921173505</v>
      </c>
      <c r="D15" s="19">
        <v>123.52089867515303</v>
      </c>
      <c r="E15" s="19">
        <v>119.22183474320545</v>
      </c>
      <c r="F15" s="19">
        <v>109.17985274495253</v>
      </c>
      <c r="G15" s="19">
        <v>102.67779670538357</v>
      </c>
      <c r="H15" s="19">
        <v>98.745798406121764</v>
      </c>
      <c r="I15" s="19">
        <v>110.6184684371219</v>
      </c>
      <c r="J15" s="19">
        <v>125.35184306267104</v>
      </c>
      <c r="L15" s="19">
        <v>88.147104956794792</v>
      </c>
      <c r="O15" s="19">
        <v>95.534761936511885</v>
      </c>
    </row>
    <row r="16" spans="2:15" ht="24" customHeight="1" x14ac:dyDescent="0.35">
      <c r="B16" s="22" t="s">
        <v>51</v>
      </c>
      <c r="C16" s="19">
        <v>118.06111783501285</v>
      </c>
      <c r="D16" s="19">
        <v>122.36256096353382</v>
      </c>
      <c r="E16" s="19">
        <v>119.22183474320545</v>
      </c>
      <c r="F16" s="19">
        <v>109.41698904113501</v>
      </c>
      <c r="G16" s="19">
        <v>104.96912726509051</v>
      </c>
      <c r="H16" s="19">
        <v>98.506670010699423</v>
      </c>
      <c r="I16" s="19">
        <v>110.6184684371219</v>
      </c>
      <c r="J16" s="19">
        <v>127.18228092904724</v>
      </c>
      <c r="L16" s="19">
        <v>88.147104956794792</v>
      </c>
      <c r="O16" s="19">
        <v>95.578600939456734</v>
      </c>
    </row>
    <row r="17" spans="1:16" ht="24" customHeight="1" x14ac:dyDescent="0.35">
      <c r="B17" s="22" t="s">
        <v>31</v>
      </c>
      <c r="C17" s="19">
        <v>122.66673724395829</v>
      </c>
      <c r="D17" s="19">
        <v>126.70865804856099</v>
      </c>
      <c r="E17" s="19">
        <v>119.17767416682743</v>
      </c>
      <c r="F17" s="19">
        <v>109.3623867492784</v>
      </c>
      <c r="G17" s="19">
        <v>111.9712720194114</v>
      </c>
      <c r="H17" s="19">
        <v>99.564835263072624</v>
      </c>
      <c r="I17" s="19">
        <v>110.6184684371219</v>
      </c>
      <c r="J17" s="19">
        <v>137.10008582888324</v>
      </c>
      <c r="L17" s="19">
        <v>88.147104956794792</v>
      </c>
      <c r="O17" s="19">
        <v>95.726271546681517</v>
      </c>
    </row>
    <row r="18" spans="1:16" ht="24" customHeight="1" x14ac:dyDescent="0.35">
      <c r="B18" s="21">
        <v>2022</v>
      </c>
      <c r="C18" s="19"/>
      <c r="D18" s="19"/>
      <c r="E18" s="19"/>
      <c r="F18" s="19"/>
      <c r="G18" s="19"/>
      <c r="H18" s="19"/>
      <c r="I18" s="19"/>
      <c r="J18" s="19"/>
      <c r="L18" s="19"/>
      <c r="O18" s="19"/>
    </row>
    <row r="19" spans="1:16" ht="24" customHeight="1" x14ac:dyDescent="0.35">
      <c r="B19" s="22" t="s">
        <v>32</v>
      </c>
      <c r="C19" s="19">
        <v>121.55533451602518</v>
      </c>
      <c r="D19" s="19">
        <v>125.88828562130685</v>
      </c>
      <c r="E19" s="19">
        <v>119.17767416682743</v>
      </c>
      <c r="F19" s="19">
        <v>111.20674565952042</v>
      </c>
      <c r="G19" s="19">
        <v>110.78930076351182</v>
      </c>
      <c r="H19" s="19">
        <v>100.78870645706806</v>
      </c>
      <c r="I19" s="19">
        <v>110.6184684371219</v>
      </c>
      <c r="J19" s="19">
        <v>133.01727887214926</v>
      </c>
      <c r="L19" s="19">
        <v>88.147104956794792</v>
      </c>
      <c r="O19" s="19">
        <v>95.878735876840139</v>
      </c>
    </row>
    <row r="20" spans="1:16" ht="24" customHeight="1" x14ac:dyDescent="0.35">
      <c r="B20" s="22" t="s">
        <v>53</v>
      </c>
      <c r="C20" s="19">
        <v>122.39487659674549</v>
      </c>
      <c r="D20" s="19">
        <v>128.03488417948637</v>
      </c>
      <c r="E20" s="19">
        <v>119.70087749218258</v>
      </c>
      <c r="F20" s="19">
        <v>114.33140386344323</v>
      </c>
      <c r="G20" s="19">
        <v>110.87675337218235</v>
      </c>
      <c r="H20" s="19">
        <v>102.2415749454488</v>
      </c>
      <c r="I20" s="19">
        <v>116.11186646790345</v>
      </c>
      <c r="J20" s="19">
        <v>129.67256731857597</v>
      </c>
      <c r="L20" s="19">
        <v>88.147104956794792</v>
      </c>
      <c r="O20" s="19">
        <v>96.425084737844486</v>
      </c>
    </row>
    <row r="21" spans="1:16" ht="24" customHeight="1" x14ac:dyDescent="0.35">
      <c r="B21" s="22" t="s">
        <v>34</v>
      </c>
      <c r="C21" s="19">
        <v>123.57850971452945</v>
      </c>
      <c r="D21" s="19">
        <v>127.66610605405246</v>
      </c>
      <c r="E21" s="19">
        <v>119.70087749218258</v>
      </c>
      <c r="F21" s="19">
        <v>114.73261420328524</v>
      </c>
      <c r="G21" s="19">
        <v>112.37955427897602</v>
      </c>
      <c r="H21" s="19">
        <v>103.62107883071934</v>
      </c>
      <c r="I21" s="19">
        <v>100.1278189283197</v>
      </c>
      <c r="J21" s="19">
        <v>135.96493017457399</v>
      </c>
      <c r="L21" s="19">
        <v>91.188315596019137</v>
      </c>
      <c r="O21" s="19">
        <v>98.260274979538167</v>
      </c>
    </row>
    <row r="22" spans="1:16" ht="24" customHeight="1" x14ac:dyDescent="0.35">
      <c r="B22" s="22" t="s">
        <v>35</v>
      </c>
      <c r="C22" s="19">
        <v>126.00530401873276</v>
      </c>
      <c r="D22" s="19">
        <v>128.90281736111581</v>
      </c>
      <c r="E22" s="19">
        <v>119.70087749218258</v>
      </c>
      <c r="F22" s="19">
        <v>114.52819535528656</v>
      </c>
      <c r="G22" s="19">
        <v>119.51414419624713</v>
      </c>
      <c r="H22" s="19">
        <v>102.81324275972197</v>
      </c>
      <c r="I22" s="19">
        <v>97.211779254411539</v>
      </c>
      <c r="J22" s="19">
        <v>143.48886354986828</v>
      </c>
      <c r="L22" s="19">
        <v>91.188315596019137</v>
      </c>
      <c r="O22" s="19">
        <v>99.155901282716854</v>
      </c>
    </row>
    <row r="23" spans="1:16" ht="24" customHeight="1" x14ac:dyDescent="0.35">
      <c r="B23" s="22" t="s">
        <v>36</v>
      </c>
      <c r="C23" s="19">
        <v>125.76839355637685</v>
      </c>
      <c r="D23" s="19">
        <v>128.22683394361636</v>
      </c>
      <c r="E23" s="19">
        <v>118.50320367638749</v>
      </c>
      <c r="F23" s="19">
        <v>115.36648778203944</v>
      </c>
      <c r="G23" s="19">
        <v>119.80701661890676</v>
      </c>
      <c r="H23" s="19">
        <v>102.77442078469072</v>
      </c>
      <c r="I23" s="19">
        <v>88.140086932945721</v>
      </c>
      <c r="J23" s="19">
        <v>143.78607570160864</v>
      </c>
      <c r="L23" s="19">
        <v>91.188315596019137</v>
      </c>
      <c r="O23" s="19">
        <v>101.15004566489804</v>
      </c>
    </row>
    <row r="24" spans="1:16" ht="24" customHeight="1" x14ac:dyDescent="0.35">
      <c r="B24" s="22" t="s">
        <v>37</v>
      </c>
      <c r="C24" s="19">
        <v>131.06970360662638</v>
      </c>
      <c r="D24" s="19">
        <v>132.25527802778836</v>
      </c>
      <c r="E24" s="19">
        <v>118.39169313675528</v>
      </c>
      <c r="F24" s="19">
        <v>115.29570003546741</v>
      </c>
      <c r="G24" s="19">
        <v>125.12550229216598</v>
      </c>
      <c r="H24" s="19">
        <v>107.11024071016601</v>
      </c>
      <c r="I24" s="19">
        <v>88.140086932945721</v>
      </c>
      <c r="J24" s="19">
        <v>158.24836253117496</v>
      </c>
      <c r="L24" s="19">
        <v>91.188315596019137</v>
      </c>
      <c r="O24" s="19">
        <v>100.96225528893478</v>
      </c>
    </row>
    <row r="25" spans="1:16" ht="24" customHeight="1" x14ac:dyDescent="0.35">
      <c r="B25" s="22" t="s">
        <v>38</v>
      </c>
      <c r="C25" s="19">
        <v>136.57464053361142</v>
      </c>
      <c r="D25" s="19">
        <v>141.9395943413048</v>
      </c>
      <c r="E25" s="19">
        <v>119.13470670279425</v>
      </c>
      <c r="F25" s="19">
        <v>115.43182067525389</v>
      </c>
      <c r="G25" s="19">
        <v>124.8727426897365</v>
      </c>
      <c r="H25" s="19">
        <v>107.73518051864971</v>
      </c>
      <c r="I25" s="19">
        <v>105.04560310525544</v>
      </c>
      <c r="J25" s="19">
        <v>158.24869968648099</v>
      </c>
      <c r="L25" s="19">
        <v>89.85147499295519</v>
      </c>
      <c r="O25" s="19">
        <v>102.49940404042862</v>
      </c>
    </row>
    <row r="26" spans="1:16" ht="3" customHeight="1" x14ac:dyDescent="0.35">
      <c r="B26" s="22"/>
      <c r="C26" s="19">
        <v>118.06111783501285</v>
      </c>
      <c r="D26" s="19">
        <v>122.36256096353382</v>
      </c>
      <c r="E26" s="19">
        <v>119.22183474320545</v>
      </c>
      <c r="F26" s="19">
        <v>109.41698904113501</v>
      </c>
      <c r="G26" s="19">
        <v>104.96912726509051</v>
      </c>
      <c r="H26" s="19">
        <v>98.506670010699423</v>
      </c>
      <c r="I26" s="19">
        <v>110.6184684371219</v>
      </c>
      <c r="J26" s="19">
        <v>127.18228092904724</v>
      </c>
      <c r="L26" s="19">
        <v>88.147104956794792</v>
      </c>
      <c r="O26" s="19">
        <v>95.578600939456734</v>
      </c>
    </row>
    <row r="27" spans="1:16" ht="27.75" customHeight="1" x14ac:dyDescent="0.35">
      <c r="A27" s="65"/>
      <c r="B27" s="100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1:16" ht="27.75" customHeight="1" x14ac:dyDescent="0.35">
      <c r="B28" s="26" t="s">
        <v>40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3"/>
    </row>
    <row r="29" spans="1:16" ht="27.75" customHeight="1" x14ac:dyDescent="0.35">
      <c r="B29" s="22" t="s">
        <v>41</v>
      </c>
      <c r="C29" s="27">
        <v>4.2000071530692962E-2</v>
      </c>
      <c r="D29" s="27">
        <v>7.3224422177553095E-2</v>
      </c>
      <c r="E29" s="27">
        <v>6.2758927282229315E-3</v>
      </c>
      <c r="F29" s="27">
        <v>1.1806219984320521E-3</v>
      </c>
      <c r="G29" s="27">
        <v>-2.0200486535453255E-3</v>
      </c>
      <c r="H29" s="27">
        <v>5.8345476990828704E-3</v>
      </c>
      <c r="I29" s="27">
        <v>0.19180280801368976</v>
      </c>
      <c r="J29" s="27">
        <v>2.1305453064002222E-6</v>
      </c>
      <c r="K29" s="27"/>
      <c r="L29" s="27">
        <v>-1.4660218190523433E-2</v>
      </c>
      <c r="M29" s="27"/>
      <c r="N29" s="27"/>
      <c r="O29" s="27">
        <v>1.5224984298288557E-2</v>
      </c>
    </row>
    <row r="30" spans="1:16" ht="27.75" customHeight="1" x14ac:dyDescent="0.35">
      <c r="B30" s="26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3.75" customHeight="1" x14ac:dyDescent="0.3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 ht="27.75" customHeight="1" x14ac:dyDescent="0.35">
      <c r="B32" s="26" t="s">
        <v>40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27.75" customHeight="1" x14ac:dyDescent="0.35">
      <c r="A33" s="9"/>
      <c r="B33" s="22" t="s">
        <v>41</v>
      </c>
      <c r="C33" s="27">
        <v>0.1806963567796831</v>
      </c>
      <c r="D33" s="27">
        <v>0.17422227501641996</v>
      </c>
      <c r="E33" s="27">
        <v>-7.3080606919750934E-4</v>
      </c>
      <c r="F33" s="27">
        <v>5.7892508326584657E-2</v>
      </c>
      <c r="G33" s="27">
        <v>0.2725579747003839</v>
      </c>
      <c r="H33" s="27">
        <v>9.9353039798342424E-2</v>
      </c>
      <c r="I33" s="27">
        <v>-1.6940790573046316E-2</v>
      </c>
      <c r="J33" s="27">
        <v>0.30852308024683017</v>
      </c>
      <c r="K33" s="27"/>
      <c r="L33" s="27">
        <v>2.1576589560121207E-2</v>
      </c>
      <c r="M33" s="27"/>
      <c r="N33" s="27"/>
      <c r="O33" s="27">
        <v>7.4590193529163296E-2</v>
      </c>
    </row>
    <row r="34" spans="1:15" ht="27.75" customHeight="1" x14ac:dyDescent="0.35">
      <c r="A34" s="9"/>
      <c r="B34" s="26" t="s">
        <v>43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2.4500000000000002" customHeight="1" x14ac:dyDescent="0.35">
      <c r="A35" s="9"/>
      <c r="B35" s="67"/>
      <c r="C35" s="47"/>
      <c r="D35" s="47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3"/>
    </row>
    <row r="36" spans="1:15" ht="27.75" customHeight="1" x14ac:dyDescent="0.35">
      <c r="A36" s="9"/>
      <c r="B36" s="48" t="s">
        <v>44</v>
      </c>
      <c r="C36" s="19"/>
      <c r="D36" s="19"/>
      <c r="E36" s="21"/>
      <c r="F36" s="21"/>
      <c r="G36" s="21"/>
      <c r="H36" s="21"/>
      <c r="I36" s="21"/>
      <c r="J36" s="15"/>
      <c r="K36" s="15"/>
      <c r="L36" s="15"/>
      <c r="M36" s="15"/>
      <c r="N36" s="15"/>
      <c r="O36" s="15"/>
    </row>
    <row r="37" spans="1:15" ht="27.75" customHeight="1" x14ac:dyDescent="0.35">
      <c r="A37" s="9"/>
      <c r="B37" s="18" t="s">
        <v>107</v>
      </c>
      <c r="C37" s="19"/>
      <c r="D37" s="19"/>
      <c r="E37" s="21"/>
      <c r="F37" s="21"/>
      <c r="G37" s="21"/>
      <c r="H37" s="21"/>
      <c r="I37" s="21"/>
      <c r="J37" s="15"/>
      <c r="K37" s="15"/>
      <c r="L37" s="15"/>
      <c r="M37" s="15"/>
      <c r="N37" s="15"/>
      <c r="O37" s="15"/>
    </row>
    <row r="38" spans="1:15" ht="27.75" customHeight="1" x14ac:dyDescent="0.35">
      <c r="A38" s="9"/>
      <c r="B38" s="48" t="s">
        <v>108</v>
      </c>
      <c r="C38" s="19"/>
      <c r="D38" s="19"/>
      <c r="E38" s="21"/>
      <c r="F38" s="21"/>
      <c r="G38" s="21"/>
      <c r="H38" s="21"/>
      <c r="I38" s="21"/>
      <c r="J38" s="15"/>
      <c r="K38" s="15"/>
      <c r="L38" s="15"/>
      <c r="M38" s="15"/>
      <c r="N38" s="15"/>
      <c r="O38" s="15"/>
    </row>
    <row r="39" spans="1:15" ht="21" customHeight="1" x14ac:dyDescent="0.35">
      <c r="A39" s="9"/>
      <c r="B39" s="26"/>
      <c r="C39" s="19"/>
      <c r="D39" s="19"/>
      <c r="E39" s="21"/>
      <c r="F39" s="21"/>
      <c r="G39" s="21"/>
      <c r="H39" s="21"/>
      <c r="I39" s="21"/>
      <c r="J39" s="15"/>
      <c r="K39" s="15"/>
      <c r="L39" s="15"/>
      <c r="M39" s="15"/>
      <c r="N39" s="15"/>
      <c r="O39" s="15"/>
    </row>
    <row r="40" spans="1:15" ht="21" customHeight="1" x14ac:dyDescent="0.35">
      <c r="A40" s="9"/>
      <c r="B40" s="26"/>
      <c r="C40" s="19"/>
      <c r="D40" s="19"/>
      <c r="E40" s="21"/>
      <c r="F40" s="21"/>
      <c r="G40" s="21"/>
      <c r="H40" s="21"/>
      <c r="I40" s="21"/>
      <c r="J40" s="15"/>
      <c r="K40" s="15"/>
      <c r="L40" s="15"/>
      <c r="M40" s="15"/>
      <c r="N40" s="15"/>
      <c r="O40" s="15"/>
    </row>
    <row r="41" spans="1:15" ht="21" customHeight="1" x14ac:dyDescent="0.35">
      <c r="A41" s="9"/>
      <c r="B41" s="26"/>
      <c r="C41" s="19"/>
      <c r="D41" s="19"/>
      <c r="E41" s="21"/>
      <c r="F41" s="21"/>
      <c r="G41" s="21"/>
      <c r="H41" s="21"/>
      <c r="I41" s="21"/>
      <c r="J41" s="15"/>
      <c r="K41" s="15"/>
      <c r="L41" s="15"/>
      <c r="M41" s="15"/>
      <c r="N41" s="15"/>
      <c r="O41" s="15"/>
    </row>
    <row r="42" spans="1:15" ht="34.5" customHeight="1" x14ac:dyDescent="0.35">
      <c r="A42" s="9"/>
      <c r="B42" s="109" t="s">
        <v>109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 ht="34.5" customHeight="1" x14ac:dyDescent="0.35">
      <c r="A43" s="9"/>
      <c r="B43" s="68" t="s">
        <v>104</v>
      </c>
      <c r="C43" s="68"/>
      <c r="D43" s="68"/>
      <c r="E43" s="68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68.25" customHeight="1" x14ac:dyDescent="0.25">
      <c r="A44" s="9"/>
      <c r="B44" s="102" t="s">
        <v>8</v>
      </c>
      <c r="C44" s="102" t="s">
        <v>9</v>
      </c>
      <c r="D44" s="105" t="s">
        <v>10</v>
      </c>
      <c r="E44" s="105" t="s">
        <v>11</v>
      </c>
      <c r="F44" s="105" t="s">
        <v>12</v>
      </c>
      <c r="G44" s="105" t="s">
        <v>13</v>
      </c>
      <c r="H44" s="105" t="s">
        <v>105</v>
      </c>
      <c r="I44" s="105" t="s">
        <v>15</v>
      </c>
      <c r="J44" s="105" t="s">
        <v>16</v>
      </c>
      <c r="K44" s="108" t="s">
        <v>17</v>
      </c>
      <c r="L44" s="108" t="s">
        <v>18</v>
      </c>
      <c r="M44" s="108" t="s">
        <v>19</v>
      </c>
      <c r="N44" s="108" t="s">
        <v>20</v>
      </c>
      <c r="O44" s="108" t="s">
        <v>21</v>
      </c>
    </row>
    <row r="45" spans="1:15" ht="68.25" customHeight="1" x14ac:dyDescent="0.25">
      <c r="A45" s="9"/>
      <c r="B45" s="104"/>
      <c r="C45" s="104"/>
      <c r="D45" s="106"/>
      <c r="E45" s="106"/>
      <c r="F45" s="106"/>
      <c r="G45" s="106"/>
      <c r="H45" s="106"/>
      <c r="I45" s="106"/>
      <c r="J45" s="106"/>
      <c r="K45" s="107"/>
      <c r="L45" s="107"/>
      <c r="M45" s="107"/>
      <c r="N45" s="107"/>
      <c r="O45" s="107"/>
    </row>
    <row r="46" spans="1:15" ht="5.25" hidden="1" customHeight="1" x14ac:dyDescent="0.25">
      <c r="A46" s="9"/>
      <c r="B46" s="104"/>
      <c r="C46" s="104"/>
      <c r="D46" s="106"/>
      <c r="E46" s="106"/>
      <c r="F46" s="106"/>
      <c r="G46" s="106"/>
      <c r="H46" s="106"/>
      <c r="I46" s="106"/>
      <c r="J46" s="106"/>
      <c r="K46" s="107"/>
      <c r="L46" s="107"/>
      <c r="M46" s="107"/>
      <c r="N46" s="107"/>
      <c r="O46" s="107"/>
    </row>
    <row r="47" spans="1:15" ht="27.75" customHeight="1" x14ac:dyDescent="0.35">
      <c r="A47" s="9"/>
      <c r="B47" s="51" t="s">
        <v>22</v>
      </c>
      <c r="C47" s="17">
        <v>401.15644863805943</v>
      </c>
      <c r="D47" s="17">
        <v>269.14959370750751</v>
      </c>
      <c r="E47" s="17" t="s">
        <v>49</v>
      </c>
      <c r="F47" s="17">
        <v>15.227153471117989</v>
      </c>
      <c r="G47" s="17">
        <v>24.162666169205348</v>
      </c>
      <c r="H47" s="17">
        <v>26.858428575604783</v>
      </c>
      <c r="I47" s="17">
        <v>2.4568488396611339</v>
      </c>
      <c r="J47" s="17">
        <v>22.986744579500009</v>
      </c>
      <c r="K47" s="17" t="s">
        <v>49</v>
      </c>
      <c r="L47" s="17">
        <v>5.6285213260766049</v>
      </c>
      <c r="M47" s="17" t="s">
        <v>49</v>
      </c>
      <c r="N47" s="17" t="s">
        <v>49</v>
      </c>
      <c r="O47" s="17">
        <v>34.68649196938604</v>
      </c>
    </row>
    <row r="48" spans="1:15" ht="27.75" customHeight="1" x14ac:dyDescent="0.35">
      <c r="A48" s="9"/>
      <c r="B48" s="18" t="s">
        <v>23</v>
      </c>
      <c r="C48" s="19">
        <v>108.85043756001225</v>
      </c>
      <c r="D48" s="19">
        <v>114.46132873730558</v>
      </c>
      <c r="E48" s="19"/>
      <c r="F48" s="19">
        <v>93.7183354876816</v>
      </c>
      <c r="G48" s="19">
        <v>94.613872791695428</v>
      </c>
      <c r="H48" s="19">
        <v>95.806201809425588</v>
      </c>
      <c r="I48" s="19">
        <v>97.873969269856332</v>
      </c>
      <c r="J48" s="19">
        <v>108.05585734237819</v>
      </c>
      <c r="K48" s="19"/>
      <c r="L48" s="19">
        <v>87.858435038750301</v>
      </c>
      <c r="M48" s="19"/>
      <c r="N48" s="19"/>
      <c r="O48" s="19">
        <v>96.683657056595663</v>
      </c>
    </row>
    <row r="49" spans="1:15" ht="27.75" customHeight="1" x14ac:dyDescent="0.35">
      <c r="A49" s="9"/>
      <c r="B49" s="18" t="s">
        <v>24</v>
      </c>
      <c r="C49" s="19">
        <v>107.59548082734158</v>
      </c>
      <c r="D49" s="19">
        <v>112.16808786446393</v>
      </c>
      <c r="E49" s="19"/>
      <c r="F49" s="19">
        <v>93.218774759107887</v>
      </c>
      <c r="G49" s="19">
        <v>93.734231875889819</v>
      </c>
      <c r="H49" s="19">
        <v>97.739352713422718</v>
      </c>
      <c r="I49" s="19">
        <v>95.769169942061708</v>
      </c>
      <c r="J49" s="19">
        <v>110.36273484617072</v>
      </c>
      <c r="K49" s="19"/>
      <c r="L49" s="19">
        <v>87.613429993032298</v>
      </c>
      <c r="M49" s="19"/>
      <c r="N49" s="19"/>
      <c r="O49" s="19">
        <v>97.959468150984989</v>
      </c>
    </row>
    <row r="50" spans="1:15" ht="27.75" customHeight="1" x14ac:dyDescent="0.35">
      <c r="A50" s="9"/>
      <c r="B50" s="18" t="s">
        <v>25</v>
      </c>
      <c r="C50" s="19">
        <v>112.32781062459547</v>
      </c>
      <c r="D50" s="19">
        <v>118.43011931079356</v>
      </c>
      <c r="E50" s="19"/>
      <c r="F50" s="19">
        <v>100.90925227163611</v>
      </c>
      <c r="G50" s="19">
        <v>94.542129557551036</v>
      </c>
      <c r="H50" s="19">
        <v>98.72346245558002</v>
      </c>
      <c r="I50" s="19">
        <v>108.03389096784581</v>
      </c>
      <c r="J50" s="19">
        <v>114.3594141090249</v>
      </c>
      <c r="K50" s="19"/>
      <c r="L50" s="19">
        <v>87.345561860876686</v>
      </c>
      <c r="M50" s="19"/>
      <c r="N50" s="19"/>
      <c r="O50" s="19">
        <v>95.924935560209505</v>
      </c>
    </row>
    <row r="51" spans="1:15" ht="27.75" customHeight="1" x14ac:dyDescent="0.35">
      <c r="A51" s="9"/>
      <c r="B51" s="21">
        <v>2021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24" customHeight="1" x14ac:dyDescent="0.35">
      <c r="B52" s="22" t="s">
        <v>26</v>
      </c>
      <c r="C52" s="19">
        <v>114.08753553573587</v>
      </c>
      <c r="D52" s="19">
        <v>120.8796642350529</v>
      </c>
      <c r="E52" s="9"/>
      <c r="F52" s="19">
        <v>109.1148862164157</v>
      </c>
      <c r="G52" s="19">
        <v>93.045420807324447</v>
      </c>
      <c r="H52" s="19">
        <v>97.998710712995248</v>
      </c>
      <c r="I52" s="19">
        <v>106.85582526253813</v>
      </c>
      <c r="J52" s="19">
        <v>114.1647238274233</v>
      </c>
      <c r="K52" s="9"/>
      <c r="L52" s="19">
        <v>87.953733387375465</v>
      </c>
      <c r="M52" s="9"/>
      <c r="N52" s="9"/>
      <c r="O52" s="19">
        <v>95.384644916403559</v>
      </c>
    </row>
    <row r="53" spans="1:15" ht="24" customHeight="1" x14ac:dyDescent="0.35">
      <c r="B53" s="22" t="s">
        <v>27</v>
      </c>
      <c r="C53" s="19">
        <v>116.61130645516091</v>
      </c>
      <c r="D53" s="19">
        <v>124.43966820498883</v>
      </c>
      <c r="E53" s="9"/>
      <c r="F53" s="19">
        <v>108.91888649134293</v>
      </c>
      <c r="G53" s="19">
        <v>93.712316437416618</v>
      </c>
      <c r="H53" s="19">
        <v>98.74810652736231</v>
      </c>
      <c r="I53" s="19">
        <v>110.6184684371219</v>
      </c>
      <c r="J53" s="19">
        <v>114.1647238274233</v>
      </c>
      <c r="K53" s="9"/>
      <c r="L53" s="19">
        <v>87.397626933598247</v>
      </c>
      <c r="M53" s="9"/>
      <c r="N53" s="9"/>
      <c r="O53" s="19">
        <v>95.81369136182569</v>
      </c>
    </row>
    <row r="54" spans="1:15" ht="24" customHeight="1" x14ac:dyDescent="0.35">
      <c r="B54" s="22" t="s">
        <v>106</v>
      </c>
      <c r="C54" s="19">
        <v>116.09368856355464</v>
      </c>
      <c r="D54" s="19">
        <v>123.65313861148431</v>
      </c>
      <c r="E54" s="9"/>
      <c r="F54" s="19">
        <v>108.61098794840601</v>
      </c>
      <c r="G54" s="19">
        <v>94.036234604020677</v>
      </c>
      <c r="H54" s="19">
        <v>99.064072668159866</v>
      </c>
      <c r="I54" s="19">
        <v>110.6184684371219</v>
      </c>
      <c r="J54" s="19">
        <v>114.1647238274233</v>
      </c>
      <c r="K54" s="9"/>
      <c r="L54" s="19">
        <v>87.397626933598247</v>
      </c>
      <c r="M54" s="9"/>
      <c r="N54" s="9"/>
      <c r="O54" s="19">
        <v>95.595269250757426</v>
      </c>
    </row>
    <row r="55" spans="1:15" ht="24" customHeight="1" x14ac:dyDescent="0.35">
      <c r="B55" s="22" t="s">
        <v>29</v>
      </c>
      <c r="C55" s="19">
        <v>116.24124475795237</v>
      </c>
      <c r="D55" s="19">
        <v>123.52089867515303</v>
      </c>
      <c r="E55" s="9"/>
      <c r="F55" s="19">
        <v>109.17985274495253</v>
      </c>
      <c r="G55" s="19">
        <v>97.479463517164447</v>
      </c>
      <c r="H55" s="19">
        <v>98.745798406121764</v>
      </c>
      <c r="I55" s="19">
        <v>110.6184684371219</v>
      </c>
      <c r="J55" s="19">
        <v>114.57166886722916</v>
      </c>
      <c r="K55" s="9"/>
      <c r="L55" s="19">
        <v>88.147104956794792</v>
      </c>
      <c r="M55" s="9"/>
      <c r="N55" s="9"/>
      <c r="O55" s="19">
        <v>95.534761936511885</v>
      </c>
    </row>
    <row r="56" spans="1:15" ht="24" customHeight="1" x14ac:dyDescent="0.35">
      <c r="B56" s="22" t="s">
        <v>51</v>
      </c>
      <c r="C56" s="19">
        <v>115.55916619422435</v>
      </c>
      <c r="D56" s="19">
        <v>122.36256096353382</v>
      </c>
      <c r="E56" s="9"/>
      <c r="F56" s="19">
        <v>109.41698904113501</v>
      </c>
      <c r="G56" s="19">
        <v>99.169654129687302</v>
      </c>
      <c r="H56" s="19">
        <v>98.506670010699423</v>
      </c>
      <c r="I56" s="19">
        <v>110.6184684371219</v>
      </c>
      <c r="J56" s="19">
        <v>114.51065455278264</v>
      </c>
      <c r="K56" s="9"/>
      <c r="L56" s="19">
        <v>88.147104956794792</v>
      </c>
      <c r="M56" s="9"/>
      <c r="N56" s="9"/>
      <c r="O56" s="19">
        <v>95.578600939456734</v>
      </c>
    </row>
    <row r="57" spans="1:15" ht="24" customHeight="1" x14ac:dyDescent="0.35">
      <c r="B57" s="22" t="s">
        <v>31</v>
      </c>
      <c r="C57" s="19">
        <v>118.88910636572876</v>
      </c>
      <c r="D57" s="19">
        <v>126.70865804856099</v>
      </c>
      <c r="E57" s="9"/>
      <c r="F57" s="19">
        <v>109.3623867492784</v>
      </c>
      <c r="G57" s="19">
        <v>104.68789602270867</v>
      </c>
      <c r="H57" s="19">
        <v>99.564835263072624</v>
      </c>
      <c r="I57" s="19">
        <v>110.6184684371219</v>
      </c>
      <c r="J57" s="19">
        <v>114.51195435935857</v>
      </c>
      <c r="K57" s="9"/>
      <c r="L57" s="19">
        <v>88.147104956794792</v>
      </c>
      <c r="M57" s="9"/>
      <c r="N57" s="9"/>
      <c r="O57" s="19">
        <v>95.726271546681517</v>
      </c>
    </row>
    <row r="58" spans="1:15" ht="24" customHeight="1" x14ac:dyDescent="0.35">
      <c r="B58" s="21">
        <v>2022</v>
      </c>
      <c r="C58" s="19"/>
      <c r="D58" s="19"/>
      <c r="E58" s="9"/>
      <c r="F58" s="19"/>
      <c r="G58" s="19"/>
      <c r="H58" s="19"/>
      <c r="I58" s="19"/>
      <c r="J58" s="19"/>
      <c r="K58" s="9"/>
      <c r="L58" s="19"/>
      <c r="M58" s="9"/>
      <c r="N58" s="9"/>
      <c r="O58" s="19"/>
    </row>
    <row r="59" spans="1:15" ht="24" customHeight="1" x14ac:dyDescent="0.35">
      <c r="B59" s="22" t="s">
        <v>32</v>
      </c>
      <c r="C59" s="19">
        <v>118.48477723783668</v>
      </c>
      <c r="D59" s="19">
        <v>125.88828562130685</v>
      </c>
      <c r="E59" s="9"/>
      <c r="F59" s="19">
        <v>111.20674565952042</v>
      </c>
      <c r="G59" s="19">
        <v>104.49480991396065</v>
      </c>
      <c r="H59" s="19">
        <v>100.78870645706806</v>
      </c>
      <c r="I59" s="19">
        <v>110.6184684371219</v>
      </c>
      <c r="J59" s="19">
        <v>114.38253619232151</v>
      </c>
      <c r="K59" s="9"/>
      <c r="L59" s="19">
        <v>88.147104956794792</v>
      </c>
      <c r="M59" s="9"/>
      <c r="N59" s="9"/>
      <c r="O59" s="19">
        <v>95.878735876840139</v>
      </c>
    </row>
    <row r="60" spans="1:15" ht="24" customHeight="1" x14ac:dyDescent="0.35">
      <c r="B60" s="22" t="s">
        <v>33</v>
      </c>
      <c r="C60" s="19">
        <v>120.28630911049636</v>
      </c>
      <c r="D60" s="19">
        <v>128.03488417948637</v>
      </c>
      <c r="E60" s="9"/>
      <c r="F60" s="19">
        <v>114.33140386344323</v>
      </c>
      <c r="G60" s="19">
        <v>105.39091308460927</v>
      </c>
      <c r="H60" s="19">
        <v>102.2415749454488</v>
      </c>
      <c r="I60" s="19">
        <v>116.11186646790345</v>
      </c>
      <c r="J60" s="19">
        <v>114.56694543212468</v>
      </c>
      <c r="K60" s="9"/>
      <c r="L60" s="19">
        <v>88.147104956794792</v>
      </c>
      <c r="M60" s="9"/>
      <c r="N60" s="9"/>
      <c r="O60" s="19">
        <v>96.425084737844486</v>
      </c>
    </row>
    <row r="61" spans="1:15" ht="24" customHeight="1" x14ac:dyDescent="0.35">
      <c r="B61" s="22" t="s">
        <v>54</v>
      </c>
      <c r="C61" s="19">
        <v>120.23047564270793</v>
      </c>
      <c r="D61" s="19">
        <v>127.66610605405246</v>
      </c>
      <c r="E61" s="9"/>
      <c r="F61" s="19">
        <v>114.73261420328524</v>
      </c>
      <c r="G61" s="19">
        <v>105.06663632009072</v>
      </c>
      <c r="H61" s="19">
        <v>103.62107883071934</v>
      </c>
      <c r="I61" s="19">
        <v>100.1278189283197</v>
      </c>
      <c r="J61" s="19">
        <v>114.56824523870061</v>
      </c>
      <c r="K61" s="9"/>
      <c r="L61" s="19">
        <v>91.188315596019137</v>
      </c>
      <c r="M61" s="9"/>
      <c r="N61" s="9"/>
      <c r="O61" s="19">
        <v>98.260274979538167</v>
      </c>
    </row>
    <row r="62" spans="1:15" ht="24" customHeight="1" x14ac:dyDescent="0.35">
      <c r="B62" s="22" t="s">
        <v>35</v>
      </c>
      <c r="C62" s="19">
        <v>121.44756315915744</v>
      </c>
      <c r="D62" s="19">
        <v>128.90281736111581</v>
      </c>
      <c r="E62" s="9"/>
      <c r="F62" s="19">
        <v>114.52819535528656</v>
      </c>
      <c r="G62" s="19">
        <v>111.53365197291703</v>
      </c>
      <c r="H62" s="19">
        <v>102.81324275972197</v>
      </c>
      <c r="I62" s="19">
        <v>97.211779254411539</v>
      </c>
      <c r="J62" s="19">
        <v>114.56954504527653</v>
      </c>
      <c r="K62" s="9"/>
      <c r="L62" s="19">
        <v>91.188315596019137</v>
      </c>
      <c r="M62" s="9"/>
      <c r="N62" s="9"/>
      <c r="O62" s="19">
        <v>99.155901282716854</v>
      </c>
    </row>
    <row r="63" spans="1:15" ht="24" customHeight="1" x14ac:dyDescent="0.35">
      <c r="B63" s="22" t="s">
        <v>36</v>
      </c>
      <c r="C63" s="19">
        <v>121.15665297782805</v>
      </c>
      <c r="D63" s="19">
        <v>128.22683394361636</v>
      </c>
      <c r="E63" s="9"/>
      <c r="F63" s="19">
        <v>115.36648778203944</v>
      </c>
      <c r="G63" s="19">
        <v>111.8070523523847</v>
      </c>
      <c r="H63" s="19">
        <v>102.77442078469072</v>
      </c>
      <c r="I63" s="19">
        <v>88.140086932945721</v>
      </c>
      <c r="J63" s="19">
        <v>114.57084485185246</v>
      </c>
      <c r="K63" s="9"/>
      <c r="L63" s="19">
        <v>91.188315596019137</v>
      </c>
      <c r="M63" s="9"/>
      <c r="N63" s="9"/>
      <c r="O63" s="19">
        <v>101.15004566489804</v>
      </c>
    </row>
    <row r="64" spans="1:15" ht="24" customHeight="1" x14ac:dyDescent="0.35">
      <c r="B64" s="22" t="s">
        <v>37</v>
      </c>
      <c r="C64" s="19">
        <v>124.11270909843786</v>
      </c>
      <c r="D64" s="19">
        <v>132.25527802778836</v>
      </c>
      <c r="E64" s="9"/>
      <c r="F64" s="19">
        <v>115.29570003546741</v>
      </c>
      <c r="G64" s="19">
        <v>111.50474233342224</v>
      </c>
      <c r="H64" s="19">
        <v>107.11024071016601</v>
      </c>
      <c r="I64" s="19">
        <v>88.140086932945721</v>
      </c>
      <c r="J64" s="19">
        <v>114.57214465842841</v>
      </c>
      <c r="K64" s="9"/>
      <c r="L64" s="19">
        <v>91.188315596019137</v>
      </c>
      <c r="M64" s="9"/>
      <c r="N64" s="9"/>
      <c r="O64" s="19">
        <v>100.96225528893478</v>
      </c>
    </row>
    <row r="65" spans="1:16" ht="24" customHeight="1" x14ac:dyDescent="0.35">
      <c r="B65" s="22" t="s">
        <v>38</v>
      </c>
      <c r="C65" s="19">
        <v>130.85719970173463</v>
      </c>
      <c r="D65" s="19">
        <v>141.9395943413048</v>
      </c>
      <c r="E65" s="9"/>
      <c r="F65" s="19">
        <v>115.43182067525389</v>
      </c>
      <c r="G65" s="19">
        <v>111.20884899311285</v>
      </c>
      <c r="H65" s="19">
        <v>107.73518051864971</v>
      </c>
      <c r="I65" s="19">
        <v>105.04560310525544</v>
      </c>
      <c r="J65" s="19">
        <v>114.57344446500433</v>
      </c>
      <c r="K65" s="9"/>
      <c r="L65" s="19">
        <v>89.85147499295519</v>
      </c>
      <c r="M65" s="9"/>
      <c r="N65" s="9"/>
      <c r="O65" s="19">
        <v>102.49940404042862</v>
      </c>
    </row>
    <row r="66" spans="1:16" ht="3" customHeight="1" x14ac:dyDescent="0.35">
      <c r="B66" s="22"/>
      <c r="C66" s="19"/>
      <c r="D66" s="19"/>
      <c r="E66" s="9"/>
      <c r="F66" s="19"/>
      <c r="G66" s="19"/>
      <c r="H66" s="19"/>
      <c r="I66" s="19"/>
      <c r="J66" s="19"/>
      <c r="K66" s="9"/>
      <c r="L66" s="19"/>
      <c r="M66" s="9"/>
      <c r="N66" s="9"/>
      <c r="O66" s="19"/>
    </row>
    <row r="67" spans="1:16" ht="27" customHeight="1" x14ac:dyDescent="0.35">
      <c r="B67" s="100" t="s">
        <v>39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23"/>
    </row>
    <row r="68" spans="1:16" ht="27" customHeight="1" x14ac:dyDescent="0.35">
      <c r="B68" s="26" t="s">
        <v>40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6" ht="27" customHeight="1" x14ac:dyDescent="0.35">
      <c r="B69" s="22" t="s">
        <v>41</v>
      </c>
      <c r="C69" s="27">
        <v>5.4341659708253554E-2</v>
      </c>
      <c r="D69" s="27">
        <v>7.3224422177553095E-2</v>
      </c>
      <c r="E69" s="27"/>
      <c r="F69" s="27">
        <v>1.1806219984320521E-3</v>
      </c>
      <c r="G69" s="27">
        <v>-2.6536390660821807E-3</v>
      </c>
      <c r="H69" s="27">
        <v>5.8345476990828704E-3</v>
      </c>
      <c r="I69" s="27">
        <v>0.19180280801368976</v>
      </c>
      <c r="J69" s="27">
        <v>1.1344874269347827E-5</v>
      </c>
      <c r="K69" s="27"/>
      <c r="L69" s="27">
        <v>-1.4660218190523433E-2</v>
      </c>
      <c r="M69" s="27"/>
      <c r="N69" s="27"/>
      <c r="O69" s="27">
        <v>1.5224984298288557E-2</v>
      </c>
    </row>
    <row r="70" spans="1:16" ht="27" customHeight="1" x14ac:dyDescent="0.35">
      <c r="B70" s="26" t="s">
        <v>42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6" ht="3" customHeight="1" x14ac:dyDescent="0.3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6" ht="27" customHeight="1" x14ac:dyDescent="0.35">
      <c r="B72" s="26" t="s">
        <v>40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6" ht="27" customHeight="1" x14ac:dyDescent="0.35">
      <c r="B73" s="22" t="s">
        <v>41</v>
      </c>
      <c r="C73" s="27">
        <v>0.14698945057627233</v>
      </c>
      <c r="D73" s="27">
        <v>0.17422227501641996</v>
      </c>
      <c r="E73" s="27"/>
      <c r="F73" s="27">
        <v>5.7892508326584657E-2</v>
      </c>
      <c r="G73" s="27">
        <v>0.19521033951150235</v>
      </c>
      <c r="H73" s="27">
        <v>9.9353039798342424E-2</v>
      </c>
      <c r="I73" s="27">
        <v>-1.6940790573046316E-2</v>
      </c>
      <c r="J73" s="27">
        <v>3.580095706261055E-3</v>
      </c>
      <c r="K73" s="27"/>
      <c r="L73" s="27">
        <v>2.1576589560121207E-2</v>
      </c>
      <c r="M73" s="27"/>
      <c r="N73" s="27"/>
      <c r="O73" s="27">
        <v>7.4590193529163296E-2</v>
      </c>
    </row>
    <row r="74" spans="1:16" ht="27" customHeight="1" x14ac:dyDescent="0.35">
      <c r="B74" s="26" t="s">
        <v>43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6" ht="3.75" customHeight="1" x14ac:dyDescent="0.35">
      <c r="B75" s="46"/>
      <c r="C75" s="47"/>
      <c r="D75" s="47"/>
      <c r="E75" s="14"/>
      <c r="F75" s="14"/>
      <c r="G75" s="14"/>
      <c r="H75" s="14"/>
      <c r="I75" s="14"/>
      <c r="J75" s="14"/>
      <c r="K75" s="13"/>
      <c r="L75" s="13"/>
      <c r="M75" s="13"/>
      <c r="N75" s="13"/>
      <c r="O75" s="13"/>
    </row>
    <row r="76" spans="1:16" ht="27" customHeight="1" x14ac:dyDescent="0.35">
      <c r="B76" s="48" t="s">
        <v>44</v>
      </c>
      <c r="C76" s="19"/>
      <c r="D76" s="19"/>
      <c r="E76" s="21"/>
      <c r="F76" s="21"/>
      <c r="G76" s="21"/>
      <c r="H76" s="21"/>
      <c r="I76" s="21"/>
      <c r="J76" s="21"/>
      <c r="K76" s="15"/>
      <c r="L76" s="15"/>
      <c r="M76" s="15"/>
      <c r="N76" s="15"/>
      <c r="O76" s="15"/>
    </row>
    <row r="77" spans="1:16" s="70" customFormat="1" ht="27" customHeight="1" x14ac:dyDescent="0.35">
      <c r="A77" s="69"/>
      <c r="B77" s="18" t="s">
        <v>107</v>
      </c>
      <c r="C77" s="19"/>
      <c r="D77" s="29"/>
      <c r="E77" s="21"/>
      <c r="F77" s="21"/>
      <c r="G77" s="21"/>
      <c r="H77" s="21"/>
      <c r="I77" s="21"/>
      <c r="J77" s="15"/>
      <c r="K77" s="15"/>
      <c r="L77" s="15"/>
      <c r="M77" s="15"/>
      <c r="N77" s="15"/>
      <c r="O77" s="15"/>
    </row>
    <row r="78" spans="1:16" s="70" customFormat="1" ht="27" customHeight="1" x14ac:dyDescent="0.35">
      <c r="A78" s="69"/>
      <c r="B78" s="48" t="s">
        <v>108</v>
      </c>
      <c r="C78" s="19"/>
      <c r="D78" s="19"/>
      <c r="E78" s="19"/>
      <c r="F78" s="19"/>
      <c r="G78" s="19"/>
      <c r="H78" s="19"/>
      <c r="I78" s="19"/>
      <c r="J78" s="15"/>
      <c r="K78" s="15"/>
      <c r="L78" s="15"/>
      <c r="M78" s="15"/>
      <c r="N78" s="15"/>
      <c r="O78" s="15"/>
    </row>
    <row r="79" spans="1:16" ht="24" customHeight="1" x14ac:dyDescent="0.3">
      <c r="E79" s="61"/>
      <c r="F79" s="61"/>
      <c r="G79" s="61"/>
      <c r="H79" s="61"/>
      <c r="I79" s="61"/>
    </row>
    <row r="80" spans="1:16" ht="24" customHeight="1" x14ac:dyDescent="0.3">
      <c r="E80" s="61"/>
      <c r="F80" s="61"/>
      <c r="G80" s="61"/>
      <c r="H80" s="61"/>
      <c r="I80" s="61"/>
    </row>
    <row r="81" spans="5:9" ht="24" customHeight="1" x14ac:dyDescent="0.3">
      <c r="E81" s="61"/>
      <c r="F81" s="61"/>
      <c r="G81" s="61"/>
      <c r="H81" s="61"/>
      <c r="I81" s="61"/>
    </row>
    <row r="82" spans="5:9" ht="24" customHeight="1" x14ac:dyDescent="0.3">
      <c r="E82" s="61"/>
      <c r="F82" s="61"/>
      <c r="G82" s="61"/>
      <c r="H82" s="61"/>
      <c r="I82" s="61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7542-EB88-4FC7-9CC0-8ACD3E4414CC}">
  <sheetPr>
    <tabColor rgb="FF00B050"/>
    <pageSetUpPr fitToPage="1"/>
  </sheetPr>
  <dimension ref="B2:T82"/>
  <sheetViews>
    <sheetView showGridLines="0" zoomScale="70" zoomScaleNormal="70" zoomScaleSheetLayoutView="75" workbookViewId="0">
      <selection activeCell="E90" sqref="E90"/>
    </sheetView>
  </sheetViews>
  <sheetFormatPr defaultColWidth="6.28515625" defaultRowHeight="25.5" customHeight="1" x14ac:dyDescent="0.25"/>
  <cols>
    <col min="1" max="1" width="1.5703125" style="9" customWidth="1"/>
    <col min="2" max="2" width="3.28515625" style="6" customWidth="1"/>
    <col min="3" max="3" width="16.5703125" style="6" customWidth="1"/>
    <col min="4" max="4" width="21.5703125" style="7" customWidth="1"/>
    <col min="5" max="5" width="21.7109375" style="7" customWidth="1"/>
    <col min="6" max="6" width="21.5703125" style="8" customWidth="1"/>
    <col min="7" max="7" width="19.7109375" style="8" customWidth="1"/>
    <col min="8" max="8" width="24.42578125" style="8" customWidth="1"/>
    <col min="9" max="9" width="22.7109375" style="8" customWidth="1"/>
    <col min="10" max="10" width="16.7109375" style="9" customWidth="1"/>
    <col min="11" max="11" width="21.7109375" style="9" bestFit="1" customWidth="1"/>
    <col min="12" max="12" width="25.7109375" style="9" customWidth="1"/>
    <col min="13" max="13" width="22.28515625" style="9" customWidth="1"/>
    <col min="14" max="14" width="18.140625" style="9" customWidth="1"/>
    <col min="15" max="15" width="21.7109375" style="9" customWidth="1"/>
    <col min="16" max="16" width="23.5703125" style="9" customWidth="1"/>
    <col min="17" max="17" width="16.28515625" style="9" customWidth="1"/>
    <col min="18" max="18" width="16.7109375" style="9" customWidth="1"/>
    <col min="19" max="25" width="11.85546875" style="9" customWidth="1"/>
    <col min="26" max="16384" width="6.28515625" style="9"/>
  </cols>
  <sheetData>
    <row r="2" spans="2:20" ht="27" customHeight="1" x14ac:dyDescent="0.35">
      <c r="B2" s="119" t="s">
        <v>110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2:20" ht="27" customHeight="1" x14ac:dyDescent="0.35">
      <c r="B3" s="12" t="s">
        <v>7</v>
      </c>
      <c r="C3" s="12"/>
      <c r="D3" s="15"/>
      <c r="E3" s="15"/>
      <c r="F3" s="21"/>
      <c r="G3" s="21"/>
      <c r="H3" s="21"/>
      <c r="I3" s="21"/>
      <c r="J3" s="15"/>
      <c r="K3" s="15"/>
      <c r="L3" s="15"/>
      <c r="M3" s="15"/>
      <c r="N3" s="15"/>
      <c r="O3" s="15"/>
      <c r="P3" s="15"/>
    </row>
    <row r="4" spans="2:20" s="72" customFormat="1" ht="42.75" customHeight="1" x14ac:dyDescent="0.25">
      <c r="B4" s="102" t="s">
        <v>8</v>
      </c>
      <c r="C4" s="102"/>
      <c r="D4" s="102" t="s">
        <v>9</v>
      </c>
      <c r="E4" s="105" t="s">
        <v>10</v>
      </c>
      <c r="F4" s="105" t="s">
        <v>11</v>
      </c>
      <c r="G4" s="105" t="s">
        <v>12</v>
      </c>
      <c r="H4" s="105" t="s">
        <v>13</v>
      </c>
      <c r="I4" s="105" t="s">
        <v>105</v>
      </c>
      <c r="J4" s="105" t="s">
        <v>15</v>
      </c>
      <c r="K4" s="105" t="s">
        <v>16</v>
      </c>
      <c r="L4" s="108" t="s">
        <v>17</v>
      </c>
      <c r="M4" s="108" t="s">
        <v>18</v>
      </c>
      <c r="N4" s="108" t="s">
        <v>19</v>
      </c>
      <c r="O4" s="108" t="s">
        <v>20</v>
      </c>
      <c r="P4" s="108" t="s">
        <v>21</v>
      </c>
    </row>
    <row r="5" spans="2:20" s="72" customFormat="1" ht="42.75" customHeight="1" x14ac:dyDescent="0.25">
      <c r="B5" s="103"/>
      <c r="C5" s="103"/>
      <c r="D5" s="104"/>
      <c r="E5" s="106"/>
      <c r="F5" s="106"/>
      <c r="G5" s="107"/>
      <c r="H5" s="106"/>
      <c r="I5" s="106"/>
      <c r="J5" s="106"/>
      <c r="K5" s="106"/>
      <c r="L5" s="107"/>
      <c r="M5" s="107"/>
      <c r="N5" s="107"/>
      <c r="O5" s="107"/>
      <c r="P5" s="107"/>
    </row>
    <row r="6" spans="2:20" s="72" customFormat="1" ht="42.75" customHeight="1" x14ac:dyDescent="0.25">
      <c r="B6" s="103"/>
      <c r="C6" s="103"/>
      <c r="D6" s="104"/>
      <c r="E6" s="106"/>
      <c r="F6" s="106"/>
      <c r="G6" s="106"/>
      <c r="H6" s="106"/>
      <c r="I6" s="106"/>
      <c r="J6" s="106"/>
      <c r="K6" s="106"/>
      <c r="L6" s="107"/>
      <c r="M6" s="107"/>
      <c r="N6" s="107"/>
      <c r="O6" s="107"/>
      <c r="P6" s="107"/>
    </row>
    <row r="7" spans="2:20" ht="27.75" customHeight="1" x14ac:dyDescent="0.35">
      <c r="B7" s="51" t="s">
        <v>22</v>
      </c>
      <c r="C7" s="51"/>
      <c r="D7" s="63">
        <v>505.30452844844621</v>
      </c>
      <c r="E7" s="63">
        <v>134.55687927859819</v>
      </c>
      <c r="F7" s="63">
        <v>104.59925406521772</v>
      </c>
      <c r="G7" s="63">
        <v>5.9801891434821588</v>
      </c>
      <c r="H7" s="63">
        <v>91.299841086399681</v>
      </c>
      <c r="I7" s="63">
        <v>3.898404238631326</v>
      </c>
      <c r="J7" s="64">
        <v>2.1885908901478728</v>
      </c>
      <c r="K7" s="64">
        <v>59.877556802773952</v>
      </c>
      <c r="L7" s="64">
        <v>51.526012852248499</v>
      </c>
      <c r="M7" s="64">
        <v>0.43085223772044695</v>
      </c>
      <c r="N7" s="64">
        <v>19.733665136422147</v>
      </c>
      <c r="O7" s="64">
        <v>22.399234488202559</v>
      </c>
      <c r="P7" s="64">
        <v>8.8140482286017434</v>
      </c>
    </row>
    <row r="8" spans="2:20" ht="27.75" customHeight="1" x14ac:dyDescent="0.35">
      <c r="B8" s="18" t="s">
        <v>23</v>
      </c>
      <c r="C8" s="18"/>
      <c r="D8" s="19">
        <v>105.48711597970204</v>
      </c>
      <c r="E8" s="19">
        <v>107.28846557878707</v>
      </c>
      <c r="F8" s="19">
        <v>116.49641981955928</v>
      </c>
      <c r="G8" s="19">
        <v>93.840980289498916</v>
      </c>
      <c r="H8" s="19">
        <v>93.212133489277448</v>
      </c>
      <c r="I8" s="19">
        <v>100.27690261182268</v>
      </c>
      <c r="J8" s="19">
        <v>102.48328050109497</v>
      </c>
      <c r="K8" s="19">
        <v>102.31594890631686</v>
      </c>
      <c r="L8" s="19">
        <v>104.21297893821149</v>
      </c>
      <c r="M8" s="19">
        <v>100</v>
      </c>
      <c r="N8" s="19">
        <v>113.52180803998567</v>
      </c>
      <c r="O8" s="19">
        <v>103.29662424496367</v>
      </c>
      <c r="P8" s="19">
        <v>102.27579585747104</v>
      </c>
    </row>
    <row r="9" spans="2:20" ht="27.75" customHeight="1" x14ac:dyDescent="0.35">
      <c r="B9" s="18" t="s">
        <v>24</v>
      </c>
      <c r="C9" s="18"/>
      <c r="D9" s="19">
        <v>105.27134636326453</v>
      </c>
      <c r="E9" s="19">
        <v>106.77147187904377</v>
      </c>
      <c r="F9" s="19">
        <v>120.67204559356469</v>
      </c>
      <c r="G9" s="19">
        <v>94.202617148521384</v>
      </c>
      <c r="H9" s="19">
        <v>87.622714634304359</v>
      </c>
      <c r="I9" s="19">
        <v>100.29669409550064</v>
      </c>
      <c r="J9" s="19">
        <v>102.97993660131397</v>
      </c>
      <c r="K9" s="19">
        <v>100.13166505719887</v>
      </c>
      <c r="L9" s="19">
        <v>104.18529830643872</v>
      </c>
      <c r="M9" s="19">
        <v>100</v>
      </c>
      <c r="N9" s="19">
        <v>114.86474482179983</v>
      </c>
      <c r="O9" s="19">
        <v>109.38921663617475</v>
      </c>
      <c r="P9" s="19">
        <v>102.27579585747104</v>
      </c>
    </row>
    <row r="10" spans="2:20" ht="27.75" customHeight="1" x14ac:dyDescent="0.35">
      <c r="B10" s="18" t="s">
        <v>25</v>
      </c>
      <c r="C10" s="18"/>
      <c r="D10" s="19">
        <v>105.8853132590712</v>
      </c>
      <c r="E10" s="19">
        <v>105.57614022960534</v>
      </c>
      <c r="F10" s="19">
        <v>122.23157341305442</v>
      </c>
      <c r="G10" s="19">
        <v>93.814193094979984</v>
      </c>
      <c r="H10" s="19">
        <v>90.327627041463543</v>
      </c>
      <c r="I10" s="19">
        <v>100.31068705285242</v>
      </c>
      <c r="J10" s="19">
        <v>102.97993660131397</v>
      </c>
      <c r="K10" s="19">
        <v>99.633036460036422</v>
      </c>
      <c r="L10" s="19">
        <v>107.10341535827013</v>
      </c>
      <c r="M10" s="19">
        <v>100</v>
      </c>
      <c r="N10" s="19">
        <v>109.89262492730548</v>
      </c>
      <c r="O10" s="19">
        <v>111.21432379577662</v>
      </c>
      <c r="P10" s="19">
        <v>102.27579585747104</v>
      </c>
    </row>
    <row r="11" spans="2:20" ht="25.5" customHeight="1" x14ac:dyDescent="0.35">
      <c r="C11" s="22">
        <v>2021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S11" s="23"/>
      <c r="T11" s="23"/>
    </row>
    <row r="12" spans="2:20" ht="25.5" customHeight="1" x14ac:dyDescent="0.35">
      <c r="B12" s="22" t="s">
        <v>26</v>
      </c>
      <c r="C12" s="22"/>
      <c r="D12" s="19">
        <v>106.50199553242554</v>
      </c>
      <c r="E12" s="19">
        <v>104.13092864860181</v>
      </c>
      <c r="F12" s="19">
        <v>122.34977835089403</v>
      </c>
      <c r="G12" s="19">
        <v>94.156709959569952</v>
      </c>
      <c r="H12" s="19">
        <v>97.288840100910676</v>
      </c>
      <c r="I12" s="19">
        <v>100.31729196003963</v>
      </c>
      <c r="J12" s="19">
        <v>102.97993660131397</v>
      </c>
      <c r="K12" s="19">
        <v>99.960998778501306</v>
      </c>
      <c r="L12" s="19">
        <v>104.18529830643872</v>
      </c>
      <c r="M12" s="19">
        <v>100</v>
      </c>
      <c r="N12" s="19">
        <v>109.44061402780596</v>
      </c>
      <c r="O12" s="19">
        <v>111.02328302664857</v>
      </c>
      <c r="P12" s="19">
        <v>102.27579585747102</v>
      </c>
    </row>
    <row r="13" spans="2:20" ht="25.5" customHeight="1" x14ac:dyDescent="0.35">
      <c r="B13" s="22" t="s">
        <v>27</v>
      </c>
      <c r="C13" s="22"/>
      <c r="D13" s="19">
        <v>107.33337398203045</v>
      </c>
      <c r="E13" s="19">
        <v>106.68655787529025</v>
      </c>
      <c r="F13" s="19">
        <v>121.8933276207558</v>
      </c>
      <c r="G13" s="19">
        <v>94.156709959569952</v>
      </c>
      <c r="H13" s="19">
        <v>98.562632883912983</v>
      </c>
      <c r="I13" s="19">
        <v>100.31729196003963</v>
      </c>
      <c r="J13" s="19">
        <v>102.97993660131397</v>
      </c>
      <c r="K13" s="19">
        <v>99.960998778501306</v>
      </c>
      <c r="L13" s="19">
        <v>104.18529830643872</v>
      </c>
      <c r="M13" s="19">
        <v>100</v>
      </c>
      <c r="N13" s="19">
        <v>109.44061402780596</v>
      </c>
      <c r="O13" s="19">
        <v>111.36566657249396</v>
      </c>
      <c r="P13" s="19">
        <v>102.27579585747102</v>
      </c>
    </row>
    <row r="14" spans="2:20" ht="25.5" customHeight="1" x14ac:dyDescent="0.35">
      <c r="B14" s="22" t="s">
        <v>106</v>
      </c>
      <c r="C14" s="22"/>
      <c r="D14" s="19">
        <v>107.30256944612148</v>
      </c>
      <c r="E14" s="19">
        <v>106.42536265937103</v>
      </c>
      <c r="F14" s="19">
        <v>122.08051769032191</v>
      </c>
      <c r="G14" s="19">
        <v>94.156709959569952</v>
      </c>
      <c r="H14" s="19">
        <v>98.562632883912983</v>
      </c>
      <c r="I14" s="19">
        <v>100.31729196003963</v>
      </c>
      <c r="J14" s="19">
        <v>102.97993660131397</v>
      </c>
      <c r="K14" s="19">
        <v>99.960998778501306</v>
      </c>
      <c r="L14" s="19">
        <v>104.18529830643872</v>
      </c>
      <c r="M14" s="19">
        <v>100</v>
      </c>
      <c r="N14" s="19">
        <v>109.44061402780596</v>
      </c>
      <c r="O14" s="19">
        <v>111.36566657249396</v>
      </c>
      <c r="P14" s="19">
        <v>102.27579585747102</v>
      </c>
    </row>
    <row r="15" spans="2:20" ht="25.5" customHeight="1" x14ac:dyDescent="0.35">
      <c r="B15" s="22" t="s">
        <v>29</v>
      </c>
      <c r="C15" s="22"/>
      <c r="D15" s="19">
        <v>109.0794558602018</v>
      </c>
      <c r="E15" s="19">
        <v>107.26706382382814</v>
      </c>
      <c r="F15" s="19">
        <v>122.16398582602737</v>
      </c>
      <c r="G15" s="19">
        <v>94.156709959569952</v>
      </c>
      <c r="H15" s="19">
        <v>100.47332205841639</v>
      </c>
      <c r="I15" s="19">
        <v>100.31729196003963</v>
      </c>
      <c r="J15" s="19">
        <v>102.97993660131397</v>
      </c>
      <c r="K15" s="19">
        <v>99.960998778501306</v>
      </c>
      <c r="L15" s="19">
        <v>115.85776651376429</v>
      </c>
      <c r="M15" s="19">
        <v>100</v>
      </c>
      <c r="N15" s="19">
        <v>109.44061402780596</v>
      </c>
      <c r="O15" s="19">
        <v>111.36566657249396</v>
      </c>
      <c r="P15" s="19">
        <v>102.27579585747102</v>
      </c>
    </row>
    <row r="16" spans="2:20" ht="25.5" customHeight="1" x14ac:dyDescent="0.35">
      <c r="B16" s="22" t="s">
        <v>51</v>
      </c>
      <c r="C16" s="22"/>
      <c r="D16" s="19">
        <v>108.12514921087741</v>
      </c>
      <c r="E16" s="19">
        <v>115.69527532560164</v>
      </c>
      <c r="F16" s="19">
        <v>122.12984388191366</v>
      </c>
      <c r="G16" s="19">
        <v>94.156709959569952</v>
      </c>
      <c r="H16" s="19">
        <v>83.867804629699179</v>
      </c>
      <c r="I16" s="19">
        <v>100.31729196003963</v>
      </c>
      <c r="J16" s="19">
        <v>102.97993660131397</v>
      </c>
      <c r="K16" s="19">
        <v>98.238497580752195</v>
      </c>
      <c r="L16" s="19">
        <v>115.85776651376429</v>
      </c>
      <c r="M16" s="19">
        <v>100</v>
      </c>
      <c r="N16" s="19">
        <v>109.44061402780596</v>
      </c>
      <c r="O16" s="19">
        <v>111.65595232264887</v>
      </c>
      <c r="P16" s="19">
        <v>102.27579585747102</v>
      </c>
    </row>
    <row r="17" spans="2:17" ht="25.5" customHeight="1" x14ac:dyDescent="0.35">
      <c r="B17" s="22" t="s">
        <v>31</v>
      </c>
      <c r="C17" s="22"/>
      <c r="D17" s="19">
        <v>108.15033997885794</v>
      </c>
      <c r="E17" s="19">
        <v>115.81734289544478</v>
      </c>
      <c r="F17" s="19">
        <v>122.27671608762007</v>
      </c>
      <c r="G17" s="19">
        <v>94.156709959569952</v>
      </c>
      <c r="H17" s="19">
        <v>83.867804629699179</v>
      </c>
      <c r="I17" s="19">
        <v>100.31729196003963</v>
      </c>
      <c r="J17" s="19">
        <v>102.97993660131397</v>
      </c>
      <c r="K17" s="19">
        <v>97.920202274446709</v>
      </c>
      <c r="L17" s="19">
        <v>115.85776651376429</v>
      </c>
      <c r="M17" s="19">
        <v>100</v>
      </c>
      <c r="N17" s="19">
        <v>109.44061402780596</v>
      </c>
      <c r="O17" s="19">
        <v>111.65595232264887</v>
      </c>
      <c r="P17" s="19">
        <v>102.27579585747102</v>
      </c>
    </row>
    <row r="18" spans="2:17" ht="25.5" customHeight="1" x14ac:dyDescent="0.35">
      <c r="C18" s="22">
        <v>2022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7" ht="25.5" customHeight="1" x14ac:dyDescent="0.35">
      <c r="B19" s="22" t="s">
        <v>32</v>
      </c>
      <c r="C19" s="22"/>
      <c r="D19" s="19">
        <v>108.26745887381817</v>
      </c>
      <c r="E19" s="19">
        <v>115.06490178892814</v>
      </c>
      <c r="F19" s="19">
        <v>122.22383470768338</v>
      </c>
      <c r="G19" s="19">
        <v>94.156709959569952</v>
      </c>
      <c r="H19" s="19">
        <v>83.867804629699179</v>
      </c>
      <c r="I19" s="19">
        <v>100.33024817692066</v>
      </c>
      <c r="J19" s="19">
        <v>102.97993660131397</v>
      </c>
      <c r="K19" s="19">
        <v>98.247790745378765</v>
      </c>
      <c r="L19" s="19">
        <v>115.80076127122973</v>
      </c>
      <c r="M19" s="19">
        <v>100</v>
      </c>
      <c r="N19" s="19">
        <v>109.44061402780596</v>
      </c>
      <c r="O19" s="19">
        <v>118.31822174576357</v>
      </c>
      <c r="P19" s="19">
        <v>102.27579585747102</v>
      </c>
    </row>
    <row r="20" spans="2:17" ht="25.5" customHeight="1" x14ac:dyDescent="0.35">
      <c r="B20" s="22" t="s">
        <v>53</v>
      </c>
      <c r="C20" s="22"/>
      <c r="D20" s="19">
        <v>108.44900410765574</v>
      </c>
      <c r="E20" s="19">
        <v>115.38940992621815</v>
      </c>
      <c r="F20" s="19">
        <v>122.67810540055915</v>
      </c>
      <c r="G20" s="19">
        <v>94.156709959569952</v>
      </c>
      <c r="H20" s="19">
        <v>83.867804629699179</v>
      </c>
      <c r="I20" s="19">
        <v>100.47247326946331</v>
      </c>
      <c r="J20" s="19">
        <v>102.97993660131397</v>
      </c>
      <c r="K20" s="19">
        <v>98.247790745378765</v>
      </c>
      <c r="L20" s="19">
        <v>115.80076127122973</v>
      </c>
      <c r="M20" s="19">
        <v>100</v>
      </c>
      <c r="N20" s="19">
        <v>109.44061402780596</v>
      </c>
      <c r="O20" s="19">
        <v>118.31822174576357</v>
      </c>
      <c r="P20" s="19">
        <v>102.27579585747102</v>
      </c>
    </row>
    <row r="21" spans="2:17" ht="25.5" customHeight="1" x14ac:dyDescent="0.35">
      <c r="B21" s="22" t="s">
        <v>34</v>
      </c>
      <c r="C21" s="22"/>
      <c r="D21" s="19">
        <v>108.89973051102157</v>
      </c>
      <c r="E21" s="19">
        <v>116.6328242993</v>
      </c>
      <c r="F21" s="19">
        <v>123.25596932091085</v>
      </c>
      <c r="G21" s="19">
        <v>94.156709959569952</v>
      </c>
      <c r="H21" s="19">
        <v>83.867804629699179</v>
      </c>
      <c r="I21" s="19">
        <v>100.47247326946331</v>
      </c>
      <c r="J21" s="19">
        <v>102.97993660131397</v>
      </c>
      <c r="K21" s="19">
        <v>98.247790745378765</v>
      </c>
      <c r="L21" s="19">
        <v>115.80076127122973</v>
      </c>
      <c r="M21" s="19">
        <v>100</v>
      </c>
      <c r="N21" s="19">
        <v>109.44061402780596</v>
      </c>
      <c r="O21" s="19">
        <v>118.31822174576357</v>
      </c>
      <c r="P21" s="19">
        <v>102.27579585747102</v>
      </c>
    </row>
    <row r="22" spans="2:17" ht="25.5" customHeight="1" x14ac:dyDescent="0.35">
      <c r="B22" s="22" t="s">
        <v>111</v>
      </c>
      <c r="C22" s="22"/>
      <c r="D22" s="19">
        <v>108.62654172469963</v>
      </c>
      <c r="E22" s="19">
        <v>115.75858342334374</v>
      </c>
      <c r="F22" s="19">
        <v>123.06085887747862</v>
      </c>
      <c r="G22" s="19">
        <v>94.156709959569952</v>
      </c>
      <c r="H22" s="19">
        <v>83.867804629699179</v>
      </c>
      <c r="I22" s="19">
        <v>100.47247326946331</v>
      </c>
      <c r="J22" s="19">
        <v>102.97993660131397</v>
      </c>
      <c r="K22" s="19">
        <v>98.247790745378765</v>
      </c>
      <c r="L22" s="19">
        <v>115.80076127122973</v>
      </c>
      <c r="M22" s="19">
        <v>100</v>
      </c>
      <c r="N22" s="19">
        <v>109.44061402780596</v>
      </c>
      <c r="O22" s="19">
        <v>118.31822174576357</v>
      </c>
      <c r="P22" s="19">
        <v>102.27579585747102</v>
      </c>
    </row>
    <row r="23" spans="2:17" ht="25.5" customHeight="1" x14ac:dyDescent="0.35">
      <c r="B23" s="22" t="s">
        <v>63</v>
      </c>
      <c r="C23" s="22"/>
      <c r="D23" s="19">
        <v>109.02360709051453</v>
      </c>
      <c r="E23" s="19">
        <v>116.91544685879856</v>
      </c>
      <c r="F23" s="19">
        <v>123.4908332038916</v>
      </c>
      <c r="G23" s="19">
        <v>94.156709959569952</v>
      </c>
      <c r="H23" s="73">
        <v>83.867804629699179</v>
      </c>
      <c r="I23" s="19">
        <v>100.47247326946331</v>
      </c>
      <c r="J23" s="19">
        <v>102.97993660131397</v>
      </c>
      <c r="K23" s="19">
        <v>98.247790745378765</v>
      </c>
      <c r="L23" s="19">
        <v>115.80076127122973</v>
      </c>
      <c r="M23" s="19">
        <v>100</v>
      </c>
      <c r="N23" s="19">
        <v>109.44061402780596</v>
      </c>
      <c r="O23" s="19">
        <v>118.31822174576357</v>
      </c>
      <c r="P23" s="19">
        <v>102.27579585747102</v>
      </c>
    </row>
    <row r="24" spans="2:17" ht="25.5" customHeight="1" x14ac:dyDescent="0.35">
      <c r="B24" s="22" t="s">
        <v>37</v>
      </c>
      <c r="C24" s="22"/>
      <c r="D24" s="19">
        <v>111.1687465449872</v>
      </c>
      <c r="E24" s="19">
        <v>122.40444250668688</v>
      </c>
      <c r="F24" s="19">
        <v>123.59884480794625</v>
      </c>
      <c r="G24" s="19">
        <v>94.156709959569952</v>
      </c>
      <c r="H24" s="24">
        <v>83.867804629699179</v>
      </c>
      <c r="I24" s="19">
        <v>100.47247326946331</v>
      </c>
      <c r="J24" s="19">
        <v>102.97993660131397</v>
      </c>
      <c r="K24" s="19">
        <v>100.08502262558545</v>
      </c>
      <c r="L24" s="19">
        <v>115.80076127122973</v>
      </c>
      <c r="M24" s="19">
        <v>100</v>
      </c>
      <c r="N24" s="19">
        <v>109.44061402780596</v>
      </c>
      <c r="O24" s="19">
        <v>128.32122726728579</v>
      </c>
      <c r="P24" s="19">
        <v>102.27579585747102</v>
      </c>
    </row>
    <row r="25" spans="2:17" ht="25.5" customHeight="1" x14ac:dyDescent="0.35">
      <c r="B25" s="22" t="s">
        <v>38</v>
      </c>
      <c r="C25" s="22"/>
      <c r="D25" s="19">
        <v>114.35664779776502</v>
      </c>
      <c r="E25" s="19">
        <v>123.90551855499321</v>
      </c>
      <c r="F25" s="19">
        <v>123.93989863645298</v>
      </c>
      <c r="G25" s="19">
        <v>90.400037019710041</v>
      </c>
      <c r="H25" s="19">
        <v>83.867804629699179</v>
      </c>
      <c r="I25" s="19">
        <v>100.55041658383888</v>
      </c>
      <c r="J25" s="19">
        <v>102.97993660131397</v>
      </c>
      <c r="K25" s="19">
        <v>107.87283362166156</v>
      </c>
      <c r="L25" s="19">
        <v>133.7398306024281</v>
      </c>
      <c r="M25" s="19">
        <v>100</v>
      </c>
      <c r="N25" s="19">
        <v>109.44061402780596</v>
      </c>
      <c r="O25" s="19">
        <v>128.5321631624235</v>
      </c>
      <c r="P25" s="19">
        <v>102.27579585747102</v>
      </c>
    </row>
    <row r="26" spans="2:17" ht="3" customHeight="1" x14ac:dyDescent="0.35">
      <c r="B26" s="22"/>
      <c r="C26" s="2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7" ht="27" customHeight="1" x14ac:dyDescent="0.35">
      <c r="B27" s="100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23"/>
    </row>
    <row r="28" spans="2:17" ht="27" customHeight="1" x14ac:dyDescent="0.35">
      <c r="B28" s="26" t="s">
        <v>40</v>
      </c>
      <c r="C28" s="2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3"/>
    </row>
    <row r="29" spans="2:17" ht="27" customHeight="1" x14ac:dyDescent="0.35">
      <c r="B29" s="22" t="s">
        <v>41</v>
      </c>
      <c r="C29" s="22"/>
      <c r="D29" s="74">
        <v>2.8676236369074903E-2</v>
      </c>
      <c r="E29" s="74">
        <v>1.2263248110658376E-2</v>
      </c>
      <c r="F29" s="74">
        <v>2.7593609716713985E-3</v>
      </c>
      <c r="G29" s="74">
        <v>-3.9898090550030796E-2</v>
      </c>
      <c r="H29" s="74">
        <v>0</v>
      </c>
      <c r="I29" s="74">
        <v>7.75767848040676E-4</v>
      </c>
      <c r="J29" s="74">
        <v>0</v>
      </c>
      <c r="K29" s="74">
        <v>7.7811952195984802E-2</v>
      </c>
      <c r="L29" s="74">
        <v>0.15491322452692091</v>
      </c>
      <c r="M29" s="74">
        <v>0</v>
      </c>
      <c r="N29" s="74">
        <v>0</v>
      </c>
      <c r="O29" s="74">
        <v>1.6438113913790353E-3</v>
      </c>
      <c r="P29" s="74">
        <v>0</v>
      </c>
      <c r="Q29" s="23"/>
    </row>
    <row r="30" spans="2:17" ht="27" customHeight="1" x14ac:dyDescent="0.35">
      <c r="B30" s="26" t="s">
        <v>42</v>
      </c>
      <c r="C30" s="2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7" ht="5.25" customHeight="1" x14ac:dyDescent="0.35">
      <c r="B31" s="15"/>
      <c r="C31" s="1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7" ht="27" customHeight="1" x14ac:dyDescent="0.35">
      <c r="B32" s="26" t="s">
        <v>40</v>
      </c>
      <c r="C32" s="2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27" customHeight="1" x14ac:dyDescent="0.35">
      <c r="B33" s="22" t="s">
        <v>41</v>
      </c>
      <c r="C33" s="22"/>
      <c r="D33" s="74">
        <v>7.3751221524746446E-2</v>
      </c>
      <c r="E33" s="74">
        <v>0.18990121535478033</v>
      </c>
      <c r="F33" s="74">
        <v>1.299651137085478E-2</v>
      </c>
      <c r="G33" s="74">
        <v>-3.9898090550030796E-2</v>
      </c>
      <c r="H33" s="74">
        <v>-0.13795041093398608</v>
      </c>
      <c r="I33" s="74">
        <v>2.3238727765111378E-3</v>
      </c>
      <c r="J33" s="74">
        <v>0</v>
      </c>
      <c r="K33" s="74">
        <v>7.9149217593270427E-2</v>
      </c>
      <c r="L33" s="74">
        <v>0.2836727712681788</v>
      </c>
      <c r="M33" s="74">
        <v>0</v>
      </c>
      <c r="N33" s="74">
        <v>0</v>
      </c>
      <c r="O33" s="74">
        <v>0.15770457924192649</v>
      </c>
      <c r="P33" s="74">
        <v>0</v>
      </c>
    </row>
    <row r="34" spans="2:16" ht="27" customHeight="1" x14ac:dyDescent="0.35">
      <c r="B34" s="26" t="s">
        <v>43</v>
      </c>
      <c r="C34" s="26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 ht="3" customHeight="1" x14ac:dyDescent="0.35">
      <c r="B35" s="67"/>
      <c r="C35" s="67"/>
      <c r="D35" s="47"/>
      <c r="E35" s="47"/>
      <c r="F35" s="14"/>
      <c r="G35" s="14"/>
      <c r="H35" s="14"/>
      <c r="I35" s="14"/>
      <c r="J35" s="13"/>
      <c r="K35" s="13"/>
      <c r="L35" s="13"/>
      <c r="M35" s="13"/>
      <c r="N35" s="13"/>
      <c r="O35" s="13"/>
      <c r="P35" s="13"/>
    </row>
    <row r="36" spans="2:16" ht="27" customHeight="1" x14ac:dyDescent="0.35">
      <c r="B36" s="48" t="s">
        <v>44</v>
      </c>
      <c r="C36" s="48"/>
      <c r="D36" s="49"/>
      <c r="E36" s="19"/>
      <c r="F36" s="21"/>
      <c r="G36" s="21"/>
      <c r="H36" s="21"/>
      <c r="I36" s="21"/>
      <c r="J36" s="15"/>
      <c r="K36" s="15"/>
      <c r="L36" s="15"/>
      <c r="M36" s="15"/>
      <c r="N36" s="15"/>
      <c r="O36" s="15"/>
      <c r="P36" s="15"/>
    </row>
    <row r="37" spans="2:16" ht="27" customHeight="1" x14ac:dyDescent="0.35">
      <c r="B37" s="36" t="s">
        <v>45</v>
      </c>
      <c r="C37" s="36"/>
      <c r="D37" s="36"/>
      <c r="E37" s="19"/>
      <c r="F37" s="21"/>
      <c r="G37" s="21"/>
      <c r="H37" s="21"/>
      <c r="I37" s="21"/>
      <c r="J37" s="15"/>
      <c r="K37" s="15"/>
      <c r="L37" s="15"/>
      <c r="M37" s="15"/>
      <c r="N37" s="15"/>
      <c r="O37" s="15"/>
      <c r="P37" s="15"/>
    </row>
    <row r="38" spans="2:16" ht="27" customHeight="1" x14ac:dyDescent="0.35">
      <c r="B38" s="37"/>
      <c r="C38" s="36" t="s">
        <v>112</v>
      </c>
      <c r="D38" s="36"/>
      <c r="E38" s="19"/>
      <c r="F38" s="21"/>
      <c r="G38" s="21"/>
      <c r="H38" s="21"/>
      <c r="I38" s="21"/>
      <c r="J38" s="15"/>
      <c r="K38" s="15"/>
      <c r="L38" s="15"/>
      <c r="M38" s="15"/>
      <c r="N38" s="15"/>
      <c r="O38" s="15"/>
      <c r="P38" s="15"/>
    </row>
    <row r="39" spans="2:16" ht="20.25" customHeight="1" x14ac:dyDescent="0.35">
      <c r="B39" s="26"/>
      <c r="C39" s="26"/>
      <c r="D39" s="19"/>
      <c r="E39" s="19"/>
      <c r="F39" s="21"/>
      <c r="G39" s="21"/>
      <c r="H39" s="21"/>
      <c r="I39" s="21"/>
      <c r="J39" s="15"/>
      <c r="K39" s="15"/>
      <c r="L39" s="15"/>
      <c r="M39" s="15"/>
      <c r="N39" s="15"/>
      <c r="O39" s="15"/>
      <c r="P39" s="15"/>
    </row>
    <row r="40" spans="2:16" ht="20.25" customHeight="1" x14ac:dyDescent="0.35">
      <c r="B40" s="26"/>
      <c r="C40" s="26"/>
      <c r="D40" s="19"/>
      <c r="E40" s="19"/>
      <c r="F40" s="21"/>
      <c r="G40" s="21"/>
      <c r="H40" s="21"/>
      <c r="I40" s="21"/>
      <c r="J40" s="15"/>
      <c r="K40" s="15"/>
      <c r="L40" s="15"/>
      <c r="M40" s="15"/>
      <c r="N40" s="15"/>
      <c r="O40" s="15"/>
      <c r="P40" s="15"/>
    </row>
    <row r="41" spans="2:16" ht="20.25" customHeight="1" x14ac:dyDescent="0.35">
      <c r="B41" s="26"/>
      <c r="C41" s="26"/>
      <c r="D41" s="19"/>
      <c r="E41" s="19"/>
      <c r="F41" s="21"/>
      <c r="G41" s="21"/>
      <c r="H41" s="21"/>
      <c r="I41" s="21"/>
      <c r="J41" s="15"/>
      <c r="K41" s="15"/>
      <c r="L41" s="15"/>
      <c r="M41" s="15"/>
      <c r="N41" s="15"/>
      <c r="O41" s="15"/>
      <c r="P41" s="15"/>
    </row>
    <row r="42" spans="2:16" ht="29.25" customHeight="1" x14ac:dyDescent="0.35">
      <c r="B42" s="109" t="s">
        <v>113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2:16" ht="29.25" customHeight="1" x14ac:dyDescent="0.35">
      <c r="B43" s="12" t="s">
        <v>104</v>
      </c>
      <c r="C43" s="1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2:16" s="72" customFormat="1" ht="42" customHeight="1" x14ac:dyDescent="0.25">
      <c r="B44" s="102" t="s">
        <v>8</v>
      </c>
      <c r="C44" s="102"/>
      <c r="D44" s="102" t="s">
        <v>9</v>
      </c>
      <c r="E44" s="105" t="s">
        <v>10</v>
      </c>
      <c r="F44" s="105" t="s">
        <v>11</v>
      </c>
      <c r="G44" s="105" t="s">
        <v>12</v>
      </c>
      <c r="H44" s="110" t="s">
        <v>13</v>
      </c>
      <c r="I44" s="105" t="s">
        <v>105</v>
      </c>
      <c r="J44" s="105" t="s">
        <v>15</v>
      </c>
      <c r="K44" s="105" t="s">
        <v>16</v>
      </c>
      <c r="L44" s="108" t="s">
        <v>17</v>
      </c>
      <c r="M44" s="108" t="s">
        <v>18</v>
      </c>
      <c r="N44" s="108" t="s">
        <v>19</v>
      </c>
      <c r="O44" s="108" t="s">
        <v>20</v>
      </c>
      <c r="P44" s="108" t="s">
        <v>21</v>
      </c>
    </row>
    <row r="45" spans="2:16" s="72" customFormat="1" ht="42" customHeight="1" x14ac:dyDescent="0.25">
      <c r="B45" s="103"/>
      <c r="C45" s="103"/>
      <c r="D45" s="104"/>
      <c r="E45" s="106"/>
      <c r="F45" s="106"/>
      <c r="G45" s="107"/>
      <c r="H45" s="111"/>
      <c r="I45" s="106"/>
      <c r="J45" s="106"/>
      <c r="K45" s="106"/>
      <c r="L45" s="107"/>
      <c r="M45" s="107"/>
      <c r="N45" s="107"/>
      <c r="O45" s="107"/>
      <c r="P45" s="107"/>
    </row>
    <row r="46" spans="2:16" s="72" customFormat="1" ht="42" customHeight="1" x14ac:dyDescent="0.25">
      <c r="B46" s="103"/>
      <c r="C46" s="103"/>
      <c r="D46" s="104"/>
      <c r="E46" s="106"/>
      <c r="F46" s="106"/>
      <c r="G46" s="106"/>
      <c r="H46" s="111"/>
      <c r="I46" s="106"/>
      <c r="J46" s="106"/>
      <c r="K46" s="106"/>
      <c r="L46" s="107"/>
      <c r="M46" s="107"/>
      <c r="N46" s="107"/>
      <c r="O46" s="107"/>
      <c r="P46" s="107"/>
    </row>
    <row r="47" spans="2:16" ht="27.75" customHeight="1" x14ac:dyDescent="0.35">
      <c r="B47" s="51" t="s">
        <v>22</v>
      </c>
      <c r="C47" s="51"/>
      <c r="D47" s="17">
        <v>185.49459804125496</v>
      </c>
      <c r="E47" s="17">
        <v>76.124683423468085</v>
      </c>
      <c r="F47" s="76" t="s">
        <v>49</v>
      </c>
      <c r="G47" s="17">
        <v>5.9801891434821588</v>
      </c>
      <c r="H47" s="76" t="s">
        <v>49</v>
      </c>
      <c r="I47" s="17">
        <v>3.898404238631326</v>
      </c>
      <c r="J47" s="17">
        <v>1.0408571698863338</v>
      </c>
      <c r="K47" s="17">
        <v>3.3766821944291152</v>
      </c>
      <c r="L47" s="17">
        <v>51.526012852248499</v>
      </c>
      <c r="M47" s="76" t="s">
        <v>49</v>
      </c>
      <c r="N47" s="17">
        <v>12.33448630230515</v>
      </c>
      <c r="O47" s="17">
        <v>22.399234488202559</v>
      </c>
      <c r="P47" s="17">
        <v>8.8140482286017434</v>
      </c>
    </row>
    <row r="48" spans="2:16" ht="27.75" customHeight="1" x14ac:dyDescent="0.35">
      <c r="B48" s="18" t="s">
        <v>23</v>
      </c>
      <c r="C48" s="18"/>
      <c r="D48" s="19">
        <v>103.56932966172211</v>
      </c>
      <c r="E48" s="19">
        <v>101.6302925931714</v>
      </c>
      <c r="F48" s="19"/>
      <c r="G48" s="19">
        <v>93.840980289498916</v>
      </c>
      <c r="H48" s="19"/>
      <c r="I48" s="19">
        <v>100.27690261182268</v>
      </c>
      <c r="J48" s="19">
        <v>105.22154743188423</v>
      </c>
      <c r="K48" s="19">
        <v>108.58527222515615</v>
      </c>
      <c r="L48" s="19">
        <v>104.21297893821149</v>
      </c>
      <c r="M48" s="19"/>
      <c r="N48" s="19">
        <v>118.51192019236737</v>
      </c>
      <c r="O48" s="19">
        <v>103.29662424496367</v>
      </c>
      <c r="P48" s="19">
        <v>102.27579585747104</v>
      </c>
    </row>
    <row r="49" spans="2:16" ht="27.75" customHeight="1" x14ac:dyDescent="0.35">
      <c r="B49" s="18" t="s">
        <v>24</v>
      </c>
      <c r="C49" s="18"/>
      <c r="D49" s="19">
        <v>104.55435093701749</v>
      </c>
      <c r="E49" s="19">
        <v>101.87039501430172</v>
      </c>
      <c r="F49" s="19"/>
      <c r="G49" s="19">
        <v>94.202617148521384</v>
      </c>
      <c r="H49" s="19"/>
      <c r="I49" s="19">
        <v>100.29669409550064</v>
      </c>
      <c r="J49" s="19">
        <v>106.26585691826109</v>
      </c>
      <c r="K49" s="19">
        <v>108.58527222515615</v>
      </c>
      <c r="L49" s="19">
        <v>104.18529830643872</v>
      </c>
      <c r="M49" s="19"/>
      <c r="N49" s="19">
        <v>120.62538337393023</v>
      </c>
      <c r="O49" s="19">
        <v>109.38921663617475</v>
      </c>
      <c r="P49" s="19">
        <v>102.27579585747104</v>
      </c>
    </row>
    <row r="50" spans="2:16" ht="27.75" customHeight="1" x14ac:dyDescent="0.35">
      <c r="B50" s="18" t="s">
        <v>25</v>
      </c>
      <c r="C50" s="18"/>
      <c r="D50" s="19">
        <v>105.13722126224172</v>
      </c>
      <c r="E50" s="19">
        <v>102.09720455990532</v>
      </c>
      <c r="F50" s="19"/>
      <c r="G50" s="19">
        <v>93.814193094979984</v>
      </c>
      <c r="H50" s="19"/>
      <c r="I50" s="19">
        <v>100.31068705285242</v>
      </c>
      <c r="J50" s="19">
        <v>106.26585691826109</v>
      </c>
      <c r="K50" s="19">
        <v>108.58527222515615</v>
      </c>
      <c r="L50" s="19">
        <v>107.10341535827013</v>
      </c>
      <c r="M50" s="19"/>
      <c r="N50" s="19">
        <v>112.67060142263345</v>
      </c>
      <c r="O50" s="19">
        <v>111.21432379577662</v>
      </c>
      <c r="P50" s="19">
        <v>102.27579585747104</v>
      </c>
    </row>
    <row r="51" spans="2:16" ht="27.75" customHeight="1" x14ac:dyDescent="0.35">
      <c r="B51" s="21"/>
      <c r="C51" s="22">
        <v>2021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2:16" ht="25.5" customHeight="1" x14ac:dyDescent="0.35">
      <c r="B52" s="22" t="s">
        <v>26</v>
      </c>
      <c r="C52" s="22"/>
      <c r="D52" s="19">
        <v>103.95155693534205</v>
      </c>
      <c r="E52" s="19">
        <v>101.32937927769107</v>
      </c>
      <c r="F52" s="9"/>
      <c r="G52" s="19">
        <v>94.156709959569952</v>
      </c>
      <c r="H52" s="9"/>
      <c r="I52" s="19">
        <v>100.31729196003963</v>
      </c>
      <c r="J52" s="19">
        <v>106.26585691826111</v>
      </c>
      <c r="K52" s="19">
        <v>108.58527222515617</v>
      </c>
      <c r="L52" s="19">
        <v>104.18529830643872</v>
      </c>
      <c r="N52" s="19">
        <v>111.94743942706103</v>
      </c>
      <c r="O52" s="19">
        <v>111.02328302664857</v>
      </c>
      <c r="P52" s="19">
        <v>102.27579585747102</v>
      </c>
    </row>
    <row r="53" spans="2:16" ht="25.5" customHeight="1" x14ac:dyDescent="0.35">
      <c r="B53" s="22" t="s">
        <v>27</v>
      </c>
      <c r="C53" s="22"/>
      <c r="D53" s="19">
        <v>104.02869473886003</v>
      </c>
      <c r="E53" s="19">
        <v>101.41659824833854</v>
      </c>
      <c r="F53" s="9"/>
      <c r="G53" s="19">
        <v>94.156709959569952</v>
      </c>
      <c r="H53" s="9"/>
      <c r="I53" s="19">
        <v>100.31729196003963</v>
      </c>
      <c r="J53" s="19">
        <v>106.26585691826111</v>
      </c>
      <c r="K53" s="19">
        <v>108.58527222515617</v>
      </c>
      <c r="L53" s="19">
        <v>104.18529830643872</v>
      </c>
      <c r="N53" s="19">
        <v>111.94743942706103</v>
      </c>
      <c r="O53" s="19">
        <v>111.36566657249396</v>
      </c>
      <c r="P53" s="19">
        <v>102.27579585747102</v>
      </c>
    </row>
    <row r="54" spans="2:16" ht="25.5" customHeight="1" x14ac:dyDescent="0.35">
      <c r="B54" s="22" t="s">
        <v>28</v>
      </c>
      <c r="C54" s="22"/>
      <c r="D54" s="19">
        <v>104.11340278416958</v>
      </c>
      <c r="E54" s="19">
        <v>101.62300810265805</v>
      </c>
      <c r="F54" s="9"/>
      <c r="G54" s="19">
        <v>94.156709959569952</v>
      </c>
      <c r="H54" s="9"/>
      <c r="I54" s="19">
        <v>100.31729196003963</v>
      </c>
      <c r="J54" s="19">
        <v>106.26585691826111</v>
      </c>
      <c r="K54" s="19">
        <v>108.58527222515617</v>
      </c>
      <c r="L54" s="19">
        <v>104.18529830643872</v>
      </c>
      <c r="N54" s="19">
        <v>111.94743942706103</v>
      </c>
      <c r="O54" s="19">
        <v>111.36566657249396</v>
      </c>
      <c r="P54" s="19">
        <v>102.27579585747102</v>
      </c>
    </row>
    <row r="55" spans="2:16" ht="25.5" customHeight="1" x14ac:dyDescent="0.35">
      <c r="B55" s="22" t="s">
        <v>29</v>
      </c>
      <c r="C55" s="22"/>
      <c r="D55" s="19">
        <v>107.47256256179118</v>
      </c>
      <c r="E55" s="19">
        <v>101.9076758984846</v>
      </c>
      <c r="F55" s="9"/>
      <c r="G55" s="19">
        <v>94.156709959569952</v>
      </c>
      <c r="H55" s="9"/>
      <c r="I55" s="19">
        <v>100.31729196003963</v>
      </c>
      <c r="J55" s="19">
        <v>106.26585691826111</v>
      </c>
      <c r="K55" s="19">
        <v>108.58527222515617</v>
      </c>
      <c r="L55" s="19">
        <v>115.85776651376429</v>
      </c>
      <c r="N55" s="19">
        <v>111.94743942706103</v>
      </c>
      <c r="O55" s="19">
        <v>111.36566657249396</v>
      </c>
      <c r="P55" s="19">
        <v>102.27579585747102</v>
      </c>
    </row>
    <row r="56" spans="2:16" ht="25.5" customHeight="1" x14ac:dyDescent="0.35">
      <c r="B56" s="22" t="s">
        <v>51</v>
      </c>
      <c r="C56" s="22"/>
      <c r="D56" s="19">
        <v>107.6840345420993</v>
      </c>
      <c r="E56" s="19">
        <v>102.33755921525184</v>
      </c>
      <c r="F56" s="9"/>
      <c r="G56" s="19">
        <v>94.156709959569952</v>
      </c>
      <c r="H56" s="9"/>
      <c r="I56" s="19">
        <v>100.31729196003963</v>
      </c>
      <c r="J56" s="19">
        <v>106.26585691826111</v>
      </c>
      <c r="K56" s="19">
        <v>108.58527222515617</v>
      </c>
      <c r="L56" s="19">
        <v>115.85776651376429</v>
      </c>
      <c r="N56" s="19">
        <v>111.94743942706103</v>
      </c>
      <c r="O56" s="19">
        <v>111.65595232264887</v>
      </c>
      <c r="P56" s="19">
        <v>102.27579585747102</v>
      </c>
    </row>
    <row r="57" spans="2:16" ht="25.5" customHeight="1" x14ac:dyDescent="0.35">
      <c r="B57" s="22" t="s">
        <v>31</v>
      </c>
      <c r="C57" s="22"/>
      <c r="D57" s="19">
        <v>107.76845874964376</v>
      </c>
      <c r="E57" s="19">
        <v>102.54327743619073</v>
      </c>
      <c r="F57" s="9"/>
      <c r="G57" s="19">
        <v>94.156709959569952</v>
      </c>
      <c r="H57" s="9"/>
      <c r="I57" s="19">
        <v>100.31729196003963</v>
      </c>
      <c r="J57" s="19">
        <v>106.26585691826111</v>
      </c>
      <c r="K57" s="19">
        <v>108.58527222515617</v>
      </c>
      <c r="L57" s="19">
        <v>115.85776651376429</v>
      </c>
      <c r="N57" s="19">
        <v>111.94743942706103</v>
      </c>
      <c r="O57" s="19">
        <v>111.65595232264887</v>
      </c>
      <c r="P57" s="19">
        <v>102.27579585747102</v>
      </c>
    </row>
    <row r="58" spans="2:16" ht="25.5" customHeight="1" x14ac:dyDescent="0.35">
      <c r="B58" s="21"/>
      <c r="C58" s="22">
        <v>2022</v>
      </c>
      <c r="D58" s="19"/>
      <c r="E58" s="19"/>
      <c r="F58" s="9"/>
      <c r="G58" s="19"/>
      <c r="H58" s="9"/>
      <c r="I58" s="19"/>
      <c r="J58" s="19"/>
      <c r="K58" s="19"/>
      <c r="L58" s="19"/>
      <c r="N58" s="19"/>
      <c r="O58" s="19"/>
      <c r="P58" s="19"/>
    </row>
    <row r="59" spans="2:16" ht="25.5" customHeight="1" x14ac:dyDescent="0.35">
      <c r="B59" s="22" t="s">
        <v>32</v>
      </c>
      <c r="C59" s="22"/>
      <c r="D59" s="19">
        <v>108.86804301994077</v>
      </c>
      <c r="E59" s="19">
        <v>103.04257349237756</v>
      </c>
      <c r="F59" s="9"/>
      <c r="G59" s="19">
        <v>94.156709959569952</v>
      </c>
      <c r="H59" s="9"/>
      <c r="I59" s="19">
        <v>100.33024817692066</v>
      </c>
      <c r="J59" s="19">
        <v>106.26585691826111</v>
      </c>
      <c r="K59" s="19">
        <v>114.3942871536352</v>
      </c>
      <c r="L59" s="19">
        <v>115.80076127122973</v>
      </c>
      <c r="N59" s="19">
        <v>111.94743942706103</v>
      </c>
      <c r="O59" s="19">
        <v>118.31822174576357</v>
      </c>
      <c r="P59" s="19">
        <v>102.27579585747102</v>
      </c>
    </row>
    <row r="60" spans="2:16" ht="25.5" customHeight="1" x14ac:dyDescent="0.35">
      <c r="B60" s="22" t="s">
        <v>33</v>
      </c>
      <c r="C60" s="22"/>
      <c r="D60" s="19">
        <v>108.69808708040807</v>
      </c>
      <c r="E60" s="19">
        <v>102.62115486507773</v>
      </c>
      <c r="F60" s="9"/>
      <c r="G60" s="19">
        <v>94.156709959569952</v>
      </c>
      <c r="H60" s="9"/>
      <c r="I60" s="19">
        <v>100.47247326946331</v>
      </c>
      <c r="J60" s="19">
        <v>106.26585691826111</v>
      </c>
      <c r="K60" s="19">
        <v>114.3942871536352</v>
      </c>
      <c r="L60" s="19">
        <v>115.80076127122973</v>
      </c>
      <c r="N60" s="19">
        <v>111.94743942706103</v>
      </c>
      <c r="O60" s="19">
        <v>118.31822174576357</v>
      </c>
      <c r="P60" s="19">
        <v>102.27579585747102</v>
      </c>
    </row>
    <row r="61" spans="2:16" ht="25.5" customHeight="1" x14ac:dyDescent="0.35">
      <c r="B61" s="22" t="s">
        <v>34</v>
      </c>
      <c r="C61" s="22"/>
      <c r="D61" s="19">
        <v>108.69929155376343</v>
      </c>
      <c r="E61" s="19">
        <v>102.62408983033289</v>
      </c>
      <c r="F61" s="9"/>
      <c r="G61" s="19">
        <v>94.156709959569952</v>
      </c>
      <c r="H61" s="9"/>
      <c r="I61" s="19">
        <v>100.47247326946331</v>
      </c>
      <c r="J61" s="19">
        <v>106.26585691826111</v>
      </c>
      <c r="K61" s="19">
        <v>114.3942871536352</v>
      </c>
      <c r="L61" s="19">
        <v>115.80076127122973</v>
      </c>
      <c r="N61" s="19">
        <v>111.94743942706103</v>
      </c>
      <c r="O61" s="19">
        <v>118.31822174576357</v>
      </c>
      <c r="P61" s="19">
        <v>102.27579585747102</v>
      </c>
    </row>
    <row r="62" spans="2:16" ht="25.5" customHeight="1" x14ac:dyDescent="0.35">
      <c r="B62" s="22" t="s">
        <v>35</v>
      </c>
      <c r="C62" s="22"/>
      <c r="D62" s="19">
        <v>108.6722761356878</v>
      </c>
      <c r="E62" s="19">
        <v>102.5582607997019</v>
      </c>
      <c r="F62" s="9"/>
      <c r="G62" s="19">
        <v>94.156709959569952</v>
      </c>
      <c r="H62" s="9"/>
      <c r="I62" s="19">
        <v>100.47247326946331</v>
      </c>
      <c r="J62" s="19">
        <v>106.26585691826111</v>
      </c>
      <c r="K62" s="19">
        <v>114.3942871536352</v>
      </c>
      <c r="L62" s="19">
        <v>115.80076127122973</v>
      </c>
      <c r="N62" s="19">
        <v>111.94743942706103</v>
      </c>
      <c r="O62" s="19">
        <v>118.31822174576357</v>
      </c>
      <c r="P62" s="19">
        <v>102.27579585747102</v>
      </c>
    </row>
    <row r="63" spans="2:16" ht="25.5" customHeight="1" x14ac:dyDescent="0.35">
      <c r="B63" s="22" t="s">
        <v>36</v>
      </c>
      <c r="C63" s="22"/>
      <c r="D63" s="19">
        <v>109.04355721553183</v>
      </c>
      <c r="E63" s="19">
        <v>103.46296912253162</v>
      </c>
      <c r="F63" s="9"/>
      <c r="G63" s="19">
        <v>94.156709959569952</v>
      </c>
      <c r="H63" s="9"/>
      <c r="I63" s="19">
        <v>100.47247326946331</v>
      </c>
      <c r="J63" s="19">
        <v>106.26585691826111</v>
      </c>
      <c r="K63" s="19">
        <v>114.3942871536352</v>
      </c>
      <c r="L63" s="19">
        <v>115.80076127122973</v>
      </c>
      <c r="N63" s="19">
        <v>111.94743942706103</v>
      </c>
      <c r="O63" s="19">
        <v>118.31822174576357</v>
      </c>
      <c r="P63" s="19">
        <v>102.27579585747102</v>
      </c>
    </row>
    <row r="64" spans="2:16" ht="30.75" customHeight="1" x14ac:dyDescent="0.35">
      <c r="B64" s="22" t="s">
        <v>37</v>
      </c>
      <c r="C64" s="22"/>
      <c r="D64" s="19">
        <v>112.73859097350667</v>
      </c>
      <c r="E64" s="19">
        <v>109.52340989776148</v>
      </c>
      <c r="F64" s="9"/>
      <c r="G64" s="19">
        <v>94.156709959569952</v>
      </c>
      <c r="H64" s="9"/>
      <c r="I64" s="19">
        <v>100.47247326946331</v>
      </c>
      <c r="J64" s="19">
        <v>106.26585691826111</v>
      </c>
      <c r="K64" s="19">
        <v>114.3942871536352</v>
      </c>
      <c r="L64" s="19">
        <v>115.80076127122973</v>
      </c>
      <c r="N64" s="19">
        <v>111.94743942706103</v>
      </c>
      <c r="O64" s="19">
        <v>128.32122726728579</v>
      </c>
      <c r="P64" s="19">
        <v>102.27579585747102</v>
      </c>
    </row>
    <row r="65" spans="2:17" ht="30.75" customHeight="1" x14ac:dyDescent="0.35">
      <c r="B65" s="22" t="s">
        <v>38</v>
      </c>
      <c r="C65" s="22"/>
      <c r="D65" s="19">
        <v>117.79421190206057</v>
      </c>
      <c r="E65" s="19">
        <v>109.92930469155307</v>
      </c>
      <c r="F65" s="9"/>
      <c r="G65" s="19">
        <v>90.400037019710041</v>
      </c>
      <c r="H65" s="9"/>
      <c r="I65" s="19">
        <v>100.55041658383888</v>
      </c>
      <c r="J65" s="19">
        <v>106.26585691826111</v>
      </c>
      <c r="K65" s="19">
        <v>114.3942871536352</v>
      </c>
      <c r="L65" s="19">
        <v>133.7398306024281</v>
      </c>
      <c r="N65" s="19">
        <v>111.94743942706103</v>
      </c>
      <c r="O65" s="19">
        <v>128.5321631624235</v>
      </c>
      <c r="P65" s="19">
        <v>102.27579585747102</v>
      </c>
    </row>
    <row r="66" spans="2:17" ht="2.25" customHeight="1" x14ac:dyDescent="0.35">
      <c r="B66" s="22" t="s">
        <v>114</v>
      </c>
      <c r="C66" s="22"/>
      <c r="D66" s="19">
        <v>109.04355721553183</v>
      </c>
      <c r="E66" s="19">
        <v>103.46296912253162</v>
      </c>
      <c r="F66" s="9"/>
      <c r="G66" s="19">
        <v>94.156709959569952</v>
      </c>
      <c r="H66" s="9"/>
      <c r="I66" s="19">
        <v>100.47247326946331</v>
      </c>
      <c r="J66" s="19">
        <v>106.26585691826111</v>
      </c>
      <c r="K66" s="19">
        <v>114.3942871536352</v>
      </c>
      <c r="L66" s="19">
        <v>115.80076127122973</v>
      </c>
      <c r="N66" s="19">
        <v>111.94743942706103</v>
      </c>
      <c r="O66" s="19">
        <v>118.31822174576357</v>
      </c>
      <c r="P66" s="19">
        <v>102.27579585747102</v>
      </c>
    </row>
    <row r="67" spans="2:17" ht="27" customHeight="1" x14ac:dyDescent="0.35">
      <c r="B67" s="100" t="s">
        <v>39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7" ht="27" customHeight="1" x14ac:dyDescent="0.35">
      <c r="B68" s="26" t="s">
        <v>40</v>
      </c>
      <c r="C68" s="2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3"/>
    </row>
    <row r="69" spans="2:17" ht="27" customHeight="1" x14ac:dyDescent="0.35">
      <c r="B69" s="22" t="s">
        <v>41</v>
      </c>
      <c r="C69" s="22"/>
      <c r="D69" s="74">
        <v>4.4843747690105129E-2</v>
      </c>
      <c r="E69" s="74">
        <v>3.706009465652027E-3</v>
      </c>
      <c r="F69" s="74"/>
      <c r="G69" s="74">
        <v>-3.9898090550030796E-2</v>
      </c>
      <c r="H69" s="74"/>
      <c r="I69" s="74">
        <v>7.75767848040676E-4</v>
      </c>
      <c r="J69" s="74">
        <v>0</v>
      </c>
      <c r="K69" s="74">
        <v>0</v>
      </c>
      <c r="L69" s="74">
        <v>0.15491322452692091</v>
      </c>
      <c r="M69" s="74"/>
      <c r="N69" s="74">
        <v>0</v>
      </c>
      <c r="O69" s="74">
        <v>1.6438113913790353E-3</v>
      </c>
      <c r="P69" s="74">
        <v>0</v>
      </c>
      <c r="Q69" s="23"/>
    </row>
    <row r="70" spans="2:17" ht="27" customHeight="1" x14ac:dyDescent="0.35">
      <c r="B70" s="26" t="s">
        <v>42</v>
      </c>
      <c r="C70" s="26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7" ht="6" customHeight="1" x14ac:dyDescent="0.35">
      <c r="B71" s="15"/>
      <c r="C71" s="1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7" ht="27" customHeight="1" x14ac:dyDescent="0.35">
      <c r="B72" s="26" t="s">
        <v>40</v>
      </c>
      <c r="C72" s="2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7" ht="27" customHeight="1" x14ac:dyDescent="0.35">
      <c r="B73" s="22" t="s">
        <v>41</v>
      </c>
      <c r="C73" s="22"/>
      <c r="D73" s="74">
        <v>0.13316447944429211</v>
      </c>
      <c r="E73" s="74">
        <v>8.4870996695776357E-2</v>
      </c>
      <c r="F73" s="74"/>
      <c r="G73" s="74">
        <v>-3.9898090550030796E-2</v>
      </c>
      <c r="H73" s="74"/>
      <c r="I73" s="74">
        <v>2.3238727765111378E-3</v>
      </c>
      <c r="J73" s="74">
        <v>0</v>
      </c>
      <c r="K73" s="74">
        <v>5.3497263573956788E-2</v>
      </c>
      <c r="L73" s="74">
        <v>0.2836727712681788</v>
      </c>
      <c r="M73" s="74"/>
      <c r="N73" s="74">
        <v>0</v>
      </c>
      <c r="O73" s="74">
        <v>0.15770457924192649</v>
      </c>
      <c r="P73" s="74">
        <v>0</v>
      </c>
    </row>
    <row r="74" spans="2:17" ht="27" customHeight="1" x14ac:dyDescent="0.35">
      <c r="B74" s="26" t="s">
        <v>43</v>
      </c>
      <c r="C74" s="26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7" ht="2.25" customHeight="1" x14ac:dyDescent="0.35">
      <c r="B75" s="46"/>
      <c r="C75" s="46"/>
      <c r="D75" s="47"/>
      <c r="E75" s="47"/>
      <c r="F75" s="14"/>
      <c r="G75" s="14"/>
      <c r="H75" s="14"/>
      <c r="I75" s="14"/>
      <c r="J75" s="14"/>
      <c r="K75" s="13"/>
      <c r="L75" s="13"/>
      <c r="M75" s="13"/>
      <c r="N75" s="13"/>
      <c r="O75" s="13"/>
      <c r="P75" s="13"/>
    </row>
    <row r="76" spans="2:17" ht="27.75" customHeight="1" x14ac:dyDescent="0.35">
      <c r="B76" s="48" t="s">
        <v>44</v>
      </c>
      <c r="C76" s="48"/>
      <c r="D76" s="49"/>
      <c r="E76" s="19"/>
      <c r="F76" s="21"/>
      <c r="G76" s="21"/>
      <c r="H76" s="21"/>
      <c r="I76" s="21"/>
      <c r="J76" s="21"/>
      <c r="K76" s="15"/>
      <c r="L76" s="15"/>
      <c r="M76" s="15"/>
      <c r="N76" s="15"/>
      <c r="O76" s="15"/>
      <c r="P76" s="15"/>
    </row>
    <row r="77" spans="2:17" ht="27.75" customHeight="1" x14ac:dyDescent="0.35">
      <c r="B77" s="112" t="s">
        <v>107</v>
      </c>
      <c r="C77" s="112"/>
      <c r="D77" s="112"/>
      <c r="E77" s="15"/>
      <c r="F77" s="21"/>
      <c r="G77" s="21"/>
      <c r="H77" s="21"/>
      <c r="I77" s="21"/>
      <c r="J77" s="15"/>
      <c r="K77" s="15"/>
      <c r="L77" s="15"/>
      <c r="M77" s="15"/>
      <c r="N77" s="15"/>
      <c r="O77" s="15"/>
      <c r="P77" s="15"/>
    </row>
    <row r="78" spans="2:17" ht="27.75" customHeight="1" x14ac:dyDescent="0.35">
      <c r="B78" s="112" t="s">
        <v>56</v>
      </c>
      <c r="C78" s="112"/>
      <c r="D78" s="112"/>
      <c r="E78" s="19"/>
      <c r="F78" s="21"/>
      <c r="G78" s="21"/>
      <c r="H78" s="21"/>
      <c r="I78" s="21"/>
      <c r="J78" s="15"/>
      <c r="K78" s="15"/>
      <c r="L78" s="15"/>
      <c r="M78" s="15"/>
      <c r="N78" s="15"/>
      <c r="O78" s="15"/>
      <c r="P78" s="15"/>
    </row>
    <row r="82" spans="2:16" ht="29.25" customHeight="1" x14ac:dyDescent="0.35">
      <c r="B82" s="15"/>
      <c r="C82" s="15"/>
      <c r="D82" s="19"/>
      <c r="E82" s="19"/>
      <c r="F82" s="21"/>
      <c r="G82" s="21"/>
      <c r="H82" s="21"/>
      <c r="I82" s="21"/>
      <c r="J82" s="15"/>
      <c r="K82" s="15"/>
      <c r="L82" s="15"/>
      <c r="M82" s="15"/>
      <c r="N82" s="15"/>
      <c r="O82" s="15"/>
      <c r="P82" s="15"/>
    </row>
  </sheetData>
  <mergeCells count="34">
    <mergeCell ref="B77:D77"/>
    <mergeCell ref="B78:D78"/>
    <mergeCell ref="L44:L46"/>
    <mergeCell ref="M44:M46"/>
    <mergeCell ref="N44:N46"/>
    <mergeCell ref="O44:O46"/>
    <mergeCell ref="P44:P46"/>
    <mergeCell ref="B67:P67"/>
    <mergeCell ref="B42:P42"/>
    <mergeCell ref="B44:C46"/>
    <mergeCell ref="D44:D46"/>
    <mergeCell ref="E44:E46"/>
    <mergeCell ref="F44:F46"/>
    <mergeCell ref="G44:G46"/>
    <mergeCell ref="H44:H46"/>
    <mergeCell ref="I44:I46"/>
    <mergeCell ref="J44:J46"/>
    <mergeCell ref="K44:K46"/>
    <mergeCell ref="B27:P27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99CE-9AB8-4480-8CB7-59ADB2B895C3}">
  <sheetPr>
    <tabColor rgb="FF00B050"/>
    <pageSetUpPr fitToPage="1"/>
  </sheetPr>
  <dimension ref="A1:AI286"/>
  <sheetViews>
    <sheetView showGridLines="0" zoomScale="70" zoomScaleNormal="70" zoomScaleSheetLayoutView="77" workbookViewId="0">
      <selection activeCell="F24" sqref="F24"/>
    </sheetView>
  </sheetViews>
  <sheetFormatPr defaultColWidth="9.28515625" defaultRowHeight="15.75" x14ac:dyDescent="0.25"/>
  <cols>
    <col min="1" max="1" width="1.42578125" style="5" customWidth="1"/>
    <col min="2" max="2" width="25.5703125" style="55" customWidth="1"/>
    <col min="3" max="3" width="21.5703125" style="7" customWidth="1"/>
    <col min="4" max="4" width="21.42578125" style="7" customWidth="1"/>
    <col min="5" max="5" width="23.28515625" style="8" customWidth="1"/>
    <col min="6" max="6" width="19.42578125" style="8" customWidth="1"/>
    <col min="7" max="8" width="24.85546875" style="8" customWidth="1"/>
    <col min="9" max="9" width="17.85546875" style="8" customWidth="1"/>
    <col min="10" max="10" width="21.7109375" style="9" customWidth="1"/>
    <col min="11" max="11" width="25.85546875" style="9" customWidth="1"/>
    <col min="12" max="13" width="19.140625" style="9" customWidth="1"/>
    <col min="14" max="14" width="21.28515625" style="9" customWidth="1"/>
    <col min="15" max="15" width="22.140625" style="9" customWidth="1"/>
    <col min="16" max="16" width="23.5703125" style="9" customWidth="1"/>
    <col min="17" max="17" width="9.28515625" style="9"/>
    <col min="18" max="18" width="16.7109375" style="9" bestFit="1" customWidth="1"/>
    <col min="19" max="19" width="9.28515625" style="9"/>
    <col min="20" max="20" width="10.5703125" style="9" bestFit="1" customWidth="1"/>
    <col min="21" max="16384" width="9.28515625" style="9"/>
  </cols>
  <sheetData>
    <row r="1" spans="1:19" ht="28.5" customHeight="1" x14ac:dyDescent="0.25">
      <c r="B1" s="6"/>
    </row>
    <row r="2" spans="1:19" s="11" customFormat="1" ht="27.75" customHeight="1" x14ac:dyDescent="0.35">
      <c r="A2" s="10"/>
      <c r="B2" s="101" t="s">
        <v>115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9" s="11" customFormat="1" ht="27.75" customHeight="1" x14ac:dyDescent="0.35">
      <c r="A3" s="10"/>
      <c r="B3" s="12" t="s">
        <v>7</v>
      </c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15"/>
      <c r="O3" s="15"/>
    </row>
    <row r="4" spans="1:19" s="11" customFormat="1" ht="42" customHeight="1" x14ac:dyDescent="0.35">
      <c r="A4" s="10"/>
      <c r="B4" s="102" t="s">
        <v>8</v>
      </c>
      <c r="C4" s="123" t="s">
        <v>116</v>
      </c>
      <c r="D4" s="121" t="s">
        <v>117</v>
      </c>
      <c r="E4" s="121" t="s">
        <v>118</v>
      </c>
      <c r="F4" s="121" t="s">
        <v>119</v>
      </c>
      <c r="G4" s="121" t="s">
        <v>120</v>
      </c>
      <c r="H4" s="121" t="s">
        <v>121</v>
      </c>
      <c r="I4" s="121" t="s">
        <v>122</v>
      </c>
      <c r="J4" s="121" t="s">
        <v>123</v>
      </c>
      <c r="K4" s="121" t="s">
        <v>124</v>
      </c>
      <c r="L4" s="121" t="s">
        <v>125</v>
      </c>
      <c r="M4" s="121" t="s">
        <v>126</v>
      </c>
      <c r="N4" s="121" t="s">
        <v>127</v>
      </c>
      <c r="O4" s="121" t="s">
        <v>128</v>
      </c>
    </row>
    <row r="5" spans="1:19" s="11" customFormat="1" ht="42" customHeight="1" x14ac:dyDescent="0.35">
      <c r="A5" s="10"/>
      <c r="B5" s="104"/>
      <c r="C5" s="124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9" s="11" customFormat="1" ht="33.75" customHeight="1" x14ac:dyDescent="0.35">
      <c r="A6" s="10"/>
      <c r="B6" s="104"/>
      <c r="C6" s="124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9" s="11" customFormat="1" ht="22.5" customHeight="1" x14ac:dyDescent="0.35">
      <c r="A7" s="10"/>
      <c r="B7" s="77" t="s">
        <v>22</v>
      </c>
      <c r="C7" s="78">
        <v>999.99999999999943</v>
      </c>
      <c r="D7" s="78">
        <v>403.70647298610572</v>
      </c>
      <c r="E7" s="78">
        <v>128.38276418245488</v>
      </c>
      <c r="F7" s="78">
        <v>21.207342614600151</v>
      </c>
      <c r="G7" s="78">
        <v>119.58589603689799</v>
      </c>
      <c r="H7" s="78">
        <v>30.756832814236105</v>
      </c>
      <c r="I7" s="78">
        <v>4.6454397298090067</v>
      </c>
      <c r="J7" s="78">
        <v>148.49642539723797</v>
      </c>
      <c r="K7" s="78">
        <v>51.526012852248499</v>
      </c>
      <c r="L7" s="78">
        <v>6.0593735637970525</v>
      </c>
      <c r="M7" s="78">
        <v>19.733665136422147</v>
      </c>
      <c r="N7" s="78">
        <v>22.399234488202559</v>
      </c>
      <c r="O7" s="78">
        <v>43.500540197987789</v>
      </c>
      <c r="P7" s="79"/>
    </row>
    <row r="8" spans="1:19" s="11" customFormat="1" ht="5.25" customHeight="1" x14ac:dyDescent="0.35">
      <c r="A8" s="10"/>
      <c r="B8" s="18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9" s="11" customFormat="1" ht="27" customHeight="1" x14ac:dyDescent="0.35">
      <c r="A9" s="10"/>
      <c r="B9" s="18">
        <v>2019</v>
      </c>
      <c r="C9" s="82">
        <v>0.98749703428333557</v>
      </c>
      <c r="D9" s="82">
        <v>0.9810321024791735</v>
      </c>
      <c r="E9" s="82">
        <v>4.0573337389316677</v>
      </c>
      <c r="F9" s="82">
        <v>-1.6056296962462802</v>
      </c>
      <c r="G9" s="82">
        <v>4.363884946297758</v>
      </c>
      <c r="H9" s="82">
        <v>-1.6321187058716879</v>
      </c>
      <c r="I9" s="82">
        <v>3.1285477181193455</v>
      </c>
      <c r="J9" s="82">
        <v>-3.2488285071434642</v>
      </c>
      <c r="K9" s="82">
        <v>0.85158633516755344</v>
      </c>
      <c r="L9" s="82">
        <v>-4.1940775451314032</v>
      </c>
      <c r="M9" s="82">
        <v>2.8116657466626283</v>
      </c>
      <c r="N9" s="82">
        <v>4.3629786569872264</v>
      </c>
      <c r="O9" s="82">
        <v>4.1505628187477051E-2</v>
      </c>
      <c r="Q9" s="83"/>
    </row>
    <row r="10" spans="1:19" s="11" customFormat="1" ht="27" customHeight="1" x14ac:dyDescent="0.35">
      <c r="A10" s="10"/>
      <c r="B10" s="18">
        <v>2020</v>
      </c>
      <c r="C10" s="82">
        <v>-1.5645245792996199</v>
      </c>
      <c r="D10" s="82">
        <v>-1.517981738164742</v>
      </c>
      <c r="E10" s="82">
        <v>2.7170844638856106</v>
      </c>
      <c r="F10" s="82">
        <v>-0.27382020733781598</v>
      </c>
      <c r="G10" s="82">
        <v>-5.6947784641862453</v>
      </c>
      <c r="H10" s="82">
        <v>1.7542637184743803</v>
      </c>
      <c r="I10" s="82">
        <v>-0.8787839147705756</v>
      </c>
      <c r="J10" s="82">
        <v>-6.1386858716662047</v>
      </c>
      <c r="K10" s="82">
        <v>-2.6561597273966342E-2</v>
      </c>
      <c r="L10" s="82">
        <v>-0.25651422767193344</v>
      </c>
      <c r="M10" s="82">
        <v>1.1829769143045565</v>
      </c>
      <c r="N10" s="82">
        <v>5.8981524669797114</v>
      </c>
      <c r="O10" s="82">
        <v>1.0400134448621534</v>
      </c>
      <c r="P10" s="83"/>
      <c r="Q10" s="83"/>
    </row>
    <row r="11" spans="1:19" ht="23.25" x14ac:dyDescent="0.35">
      <c r="B11" s="22">
        <v>2021</v>
      </c>
      <c r="C11" s="82">
        <v>3.1334651163049898</v>
      </c>
      <c r="D11" s="82">
        <v>3.4216596595463944</v>
      </c>
      <c r="E11" s="82">
        <v>1.3169613937101143</v>
      </c>
      <c r="F11" s="82">
        <v>5.7888279883933302</v>
      </c>
      <c r="G11" s="82">
        <v>3.133138565829352</v>
      </c>
      <c r="H11" s="82">
        <v>0.87815370858077557</v>
      </c>
      <c r="I11" s="82">
        <v>6.5410117745938079</v>
      </c>
      <c r="J11" s="82">
        <v>6.9867756097072409</v>
      </c>
      <c r="K11" s="82">
        <v>2.8008913918433853</v>
      </c>
      <c r="L11" s="82">
        <v>-0.28117256174595706</v>
      </c>
      <c r="M11" s="82">
        <v>-4.3286736084322985</v>
      </c>
      <c r="N11" s="82">
        <v>1.6684525364800029</v>
      </c>
      <c r="O11" s="82">
        <v>-1.6414355499349997</v>
      </c>
      <c r="Q11" s="83"/>
      <c r="S11" s="11"/>
    </row>
    <row r="12" spans="1:19" ht="23.25" x14ac:dyDescent="0.35">
      <c r="B12" s="21">
        <v>2021</v>
      </c>
      <c r="C12" s="28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Q12" s="83"/>
      <c r="S12" s="11"/>
    </row>
    <row r="13" spans="1:19" ht="23.25" x14ac:dyDescent="0.35">
      <c r="B13" s="22" t="s">
        <v>26</v>
      </c>
      <c r="C13" s="82">
        <v>-2.3615590453890833</v>
      </c>
      <c r="D13" s="82">
        <v>-4.3463899448751171</v>
      </c>
      <c r="E13" s="82">
        <v>2.2225645435895336</v>
      </c>
      <c r="F13" s="82">
        <v>1.1888445478351661</v>
      </c>
      <c r="G13" s="82">
        <v>-4.9260125388978508</v>
      </c>
      <c r="H13" s="82">
        <v>1.0845195489860515</v>
      </c>
      <c r="I13" s="82">
        <v>2.6160704026721548</v>
      </c>
      <c r="J13" s="82">
        <v>-2.7933904493274819</v>
      </c>
      <c r="K13" s="82">
        <v>-4.7771215765957109E-2</v>
      </c>
      <c r="L13" s="82">
        <v>-0.36225456006436785</v>
      </c>
      <c r="M13" s="82">
        <v>-2.3610946955085255</v>
      </c>
      <c r="N13" s="82">
        <v>4.0407054530935849</v>
      </c>
      <c r="O13" s="82">
        <v>-0.36985658144036426</v>
      </c>
      <c r="S13" s="11"/>
    </row>
    <row r="14" spans="1:19" ht="23.25" x14ac:dyDescent="0.35">
      <c r="B14" s="22" t="s">
        <v>27</v>
      </c>
      <c r="C14" s="82">
        <v>-1.6860964290293601</v>
      </c>
      <c r="D14" s="82">
        <v>-3.8205591698022623</v>
      </c>
      <c r="E14" s="82">
        <v>2.0174716687348493</v>
      </c>
      <c r="F14" s="82">
        <v>2.0500233242291444</v>
      </c>
      <c r="G14" s="82">
        <v>-2.6255978950297632</v>
      </c>
      <c r="H14" s="82">
        <v>1.0207624241263646</v>
      </c>
      <c r="I14" s="82">
        <v>3.6247303600429381</v>
      </c>
      <c r="J14" s="82">
        <v>-1.118846577354915</v>
      </c>
      <c r="K14" s="82">
        <v>-3.8220624304152739E-2</v>
      </c>
      <c r="L14" s="82">
        <v>-0.53495664322664727</v>
      </c>
      <c r="M14" s="82">
        <v>-2.7546104780932668</v>
      </c>
      <c r="N14" s="82">
        <v>3.7885088684241008</v>
      </c>
      <c r="O14" s="82">
        <v>-0.66513828450842638</v>
      </c>
      <c r="S14" s="11"/>
    </row>
    <row r="15" spans="1:19" ht="23.25" x14ac:dyDescent="0.35">
      <c r="B15" s="22" t="s">
        <v>28</v>
      </c>
      <c r="C15" s="82">
        <v>-0.79025482062778929</v>
      </c>
      <c r="D15" s="82">
        <v>-2.7058549474192284</v>
      </c>
      <c r="E15" s="82">
        <v>1.8164440939728355</v>
      </c>
      <c r="F15" s="82">
        <v>2.8847821637874693</v>
      </c>
      <c r="G15" s="82">
        <v>-0.88310550317041159</v>
      </c>
      <c r="H15" s="82">
        <v>1.0545165269325807</v>
      </c>
      <c r="I15" s="82">
        <v>4.6376516438418225</v>
      </c>
      <c r="J15" s="82">
        <v>0.81424687919224858</v>
      </c>
      <c r="K15" s="82">
        <v>-2.866820752007726E-2</v>
      </c>
      <c r="L15" s="82">
        <v>-0.70717199477489112</v>
      </c>
      <c r="M15" s="82">
        <v>-3.1481262606780525</v>
      </c>
      <c r="N15" s="82">
        <v>3.1410096285612088</v>
      </c>
      <c r="O15" s="82">
        <v>-0.95037303219434044</v>
      </c>
    </row>
    <row r="16" spans="1:19" ht="23.25" x14ac:dyDescent="0.35">
      <c r="B16" s="22" t="s">
        <v>29</v>
      </c>
      <c r="C16" s="82">
        <v>0.47434057467967694</v>
      </c>
      <c r="D16" s="82">
        <v>-0.84583486449001377</v>
      </c>
      <c r="E16" s="82">
        <v>1.6424064666781701</v>
      </c>
      <c r="F16" s="82">
        <v>3.7682556612021134</v>
      </c>
      <c r="G16" s="82">
        <v>1.1406001790569054</v>
      </c>
      <c r="H16" s="82">
        <v>1.0397213481314838</v>
      </c>
      <c r="I16" s="82">
        <v>5.6548613157297423</v>
      </c>
      <c r="J16" s="82">
        <v>2.5909060243897164</v>
      </c>
      <c r="K16" s="82">
        <v>0.91433804525831164</v>
      </c>
      <c r="L16" s="82">
        <v>-0.71295224140972557</v>
      </c>
      <c r="M16" s="82">
        <v>-3.5416420432627937</v>
      </c>
      <c r="N16" s="82">
        <v>2.5014908644075629</v>
      </c>
      <c r="O16" s="82">
        <v>-1.1696486514260029</v>
      </c>
    </row>
    <row r="17" spans="1:15" ht="23.25" x14ac:dyDescent="0.35">
      <c r="B17" s="22" t="s">
        <v>30</v>
      </c>
      <c r="C17" s="82">
        <v>1.7622479551697934</v>
      </c>
      <c r="D17" s="82">
        <v>1.2376278986052203</v>
      </c>
      <c r="E17" s="82">
        <v>1.4485489886903347</v>
      </c>
      <c r="F17" s="82">
        <v>4.7337185706359364</v>
      </c>
      <c r="G17" s="82">
        <v>2.0697229539599515</v>
      </c>
      <c r="H17" s="82">
        <v>0.96661430006117488</v>
      </c>
      <c r="I17" s="82">
        <v>6.3529973847537002</v>
      </c>
      <c r="J17" s="82">
        <v>4.7247033707547903</v>
      </c>
      <c r="K17" s="82">
        <v>1.8575245611484492</v>
      </c>
      <c r="L17" s="82">
        <v>-0.49734861036921929</v>
      </c>
      <c r="M17" s="82">
        <v>-3.9351578258475461</v>
      </c>
      <c r="N17" s="82">
        <v>1.8919726697809391</v>
      </c>
      <c r="O17" s="82">
        <v>-1.3913824974183475</v>
      </c>
    </row>
    <row r="18" spans="1:15" ht="23.25" x14ac:dyDescent="0.35">
      <c r="B18" s="22" t="s">
        <v>31</v>
      </c>
      <c r="C18" s="82">
        <v>3.1334651163049898</v>
      </c>
      <c r="D18" s="82">
        <v>3.4216596595463944</v>
      </c>
      <c r="E18" s="82">
        <v>1.3169613937101143</v>
      </c>
      <c r="F18" s="82">
        <v>5.7888279883933302</v>
      </c>
      <c r="G18" s="82">
        <v>3.133138565829352</v>
      </c>
      <c r="H18" s="82">
        <v>0.87815370858077557</v>
      </c>
      <c r="I18" s="82">
        <v>6.5410117745938079</v>
      </c>
      <c r="J18" s="82">
        <v>6.9867756097072409</v>
      </c>
      <c r="K18" s="82">
        <v>2.8008913918433853</v>
      </c>
      <c r="L18" s="82">
        <v>-0.28117256174595706</v>
      </c>
      <c r="M18" s="82">
        <v>-4.3286736084322985</v>
      </c>
      <c r="N18" s="82">
        <v>1.6684525364800029</v>
      </c>
      <c r="O18" s="82">
        <v>-1.6414355499349997</v>
      </c>
    </row>
    <row r="19" spans="1:15" ht="23.25" x14ac:dyDescent="0.35">
      <c r="B19" s="21">
        <v>2022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ht="23.25" x14ac:dyDescent="0.35">
      <c r="B20" s="22" t="s">
        <v>32</v>
      </c>
      <c r="C20" s="82">
        <v>4.5009876005594807</v>
      </c>
      <c r="D20" s="82">
        <v>5.3414208298843802</v>
      </c>
      <c r="E20" s="82">
        <v>1.1554191218572818</v>
      </c>
      <c r="F20" s="82">
        <v>6.9281712213979274</v>
      </c>
      <c r="G20" s="82">
        <v>5.2658571802184584</v>
      </c>
      <c r="H20" s="82">
        <v>0.73387930861008588</v>
      </c>
      <c r="I20" s="82">
        <v>6.5184248937544043</v>
      </c>
      <c r="J20" s="82">
        <v>9.2426355973524785</v>
      </c>
      <c r="K20" s="82">
        <v>3.7299622519362252</v>
      </c>
      <c r="L20" s="82">
        <v>8.4005071620119054E-2</v>
      </c>
      <c r="M20" s="82">
        <v>-4.7221893910170731</v>
      </c>
      <c r="N20" s="82">
        <v>2.0127010773795861</v>
      </c>
      <c r="O20" s="82">
        <v>-1.8791418612504218</v>
      </c>
    </row>
    <row r="21" spans="1:15" ht="23.25" x14ac:dyDescent="0.35">
      <c r="B21" s="22" t="s">
        <v>33</v>
      </c>
      <c r="C21" s="82">
        <v>5.6678789939258678</v>
      </c>
      <c r="D21" s="82">
        <v>7.044631555358527</v>
      </c>
      <c r="E21" s="82">
        <v>1.0504574100069775</v>
      </c>
      <c r="F21" s="82">
        <v>8.4296934895379252</v>
      </c>
      <c r="G21" s="82">
        <v>6.554348892923012</v>
      </c>
      <c r="H21" s="82">
        <v>1.0183234735792857</v>
      </c>
      <c r="I21" s="82">
        <v>6.5325161587677094</v>
      </c>
      <c r="J21" s="82">
        <v>10.974966499638139</v>
      </c>
      <c r="K21" s="82">
        <v>4.6590331120290429</v>
      </c>
      <c r="L21" s="82">
        <v>0.40273413233131716</v>
      </c>
      <c r="M21" s="82">
        <v>-4.3457749186126771</v>
      </c>
      <c r="N21" s="82">
        <v>2.3555281781441728</v>
      </c>
      <c r="O21" s="82">
        <v>-1.8868806442111752</v>
      </c>
    </row>
    <row r="22" spans="1:15" ht="23.25" x14ac:dyDescent="0.35">
      <c r="B22" s="22" t="s">
        <v>34</v>
      </c>
      <c r="C22" s="82">
        <v>6.7128344651944838</v>
      </c>
      <c r="D22" s="82">
        <v>8.5313916593689587</v>
      </c>
      <c r="E22" s="82">
        <v>0.97200219351283312</v>
      </c>
      <c r="F22" s="82">
        <v>9.9554995349532263</v>
      </c>
      <c r="G22" s="82">
        <v>7.7544565328327097</v>
      </c>
      <c r="H22" s="82">
        <v>1.1696418353115634</v>
      </c>
      <c r="I22" s="82">
        <v>5.7984199498066991</v>
      </c>
      <c r="J22" s="82">
        <v>12.502189997503454</v>
      </c>
      <c r="K22" s="82">
        <v>5.588103972121905</v>
      </c>
      <c r="L22" s="82">
        <v>1.0896056591098491</v>
      </c>
      <c r="M22" s="82">
        <v>-3.9663744447203442</v>
      </c>
      <c r="N22" s="82">
        <v>2.6969426245593064</v>
      </c>
      <c r="O22" s="82">
        <v>-1.6832341768961423</v>
      </c>
    </row>
    <row r="23" spans="1:15" ht="23.25" x14ac:dyDescent="0.35">
      <c r="B23" s="22" t="s">
        <v>111</v>
      </c>
      <c r="C23" s="82">
        <v>7.587347896972263</v>
      </c>
      <c r="D23" s="82">
        <v>9.9516097605156553</v>
      </c>
      <c r="E23" s="82">
        <v>0.86233887404789655</v>
      </c>
      <c r="F23" s="82">
        <v>11.46264713953984</v>
      </c>
      <c r="G23" s="82">
        <v>7.8310359267309115</v>
      </c>
      <c r="H23" s="82">
        <v>1.3321994604231113</v>
      </c>
      <c r="I23" s="82">
        <v>5.0698072166908581</v>
      </c>
      <c r="J23" s="82">
        <v>13.790865736025326</v>
      </c>
      <c r="K23" s="82">
        <v>6.5171748322147227</v>
      </c>
      <c r="L23" s="82">
        <v>1.6306422945120413</v>
      </c>
      <c r="M23" s="82">
        <v>-3.5839522970504412</v>
      </c>
      <c r="N23" s="82">
        <v>3.0369531301539299</v>
      </c>
      <c r="O23" s="82">
        <v>-1.3694464423901209</v>
      </c>
    </row>
    <row r="24" spans="1:15" ht="23.25" x14ac:dyDescent="0.35">
      <c r="B24" s="22" t="s">
        <v>36</v>
      </c>
      <c r="C24" s="82">
        <v>8.1838141692298869</v>
      </c>
      <c r="D24" s="82">
        <v>11.020162279135114</v>
      </c>
      <c r="E24" s="82">
        <v>0.75311574084062638</v>
      </c>
      <c r="F24" s="82">
        <v>13.063451971005957</v>
      </c>
      <c r="G24" s="82">
        <v>7.8597003528984688</v>
      </c>
      <c r="H24" s="82">
        <v>1.673317755336301</v>
      </c>
      <c r="I24" s="82">
        <v>3.8242432831126605</v>
      </c>
      <c r="J24" s="82">
        <v>14.065800752689285</v>
      </c>
      <c r="K24" s="82">
        <v>7.4462456923075626</v>
      </c>
      <c r="L24" s="82">
        <v>1.9325699817083652</v>
      </c>
      <c r="M24" s="82">
        <v>-3.1984722328291748</v>
      </c>
      <c r="N24" s="82">
        <v>3.3755683369417033</v>
      </c>
      <c r="O24" s="82">
        <v>-0.86152482125145813</v>
      </c>
    </row>
    <row r="25" spans="1:15" ht="23.25" x14ac:dyDescent="0.35">
      <c r="B25" s="22" t="s">
        <v>37</v>
      </c>
      <c r="C25" s="82">
        <v>8.7502719433888654</v>
      </c>
      <c r="D25" s="82">
        <v>12.21560574974594</v>
      </c>
      <c r="E25" s="82">
        <v>0.64463234742497821</v>
      </c>
      <c r="F25" s="82">
        <v>14.468676807953806</v>
      </c>
      <c r="G25" s="82">
        <v>6.3144358532668754</v>
      </c>
      <c r="H25" s="82">
        <v>2.4097261405490844</v>
      </c>
      <c r="I25" s="82">
        <v>2.3772310437555344</v>
      </c>
      <c r="J25" s="82">
        <v>14.586527625589319</v>
      </c>
      <c r="K25" s="82">
        <v>8.3753165524003812</v>
      </c>
      <c r="L25" s="82">
        <v>2.0364724819883939</v>
      </c>
      <c r="M25" s="82">
        <v>-2.8098974273486066</v>
      </c>
      <c r="N25" s="82">
        <v>4.465469260361421</v>
      </c>
      <c r="O25" s="82">
        <v>-7.491321255628236E-2</v>
      </c>
    </row>
    <row r="26" spans="1:15" ht="23.25" x14ac:dyDescent="0.35">
      <c r="B26" s="22" t="s">
        <v>50</v>
      </c>
      <c r="C26" s="82">
        <v>9.4658931454650652</v>
      </c>
      <c r="D26" s="82">
        <v>13.604867671212673</v>
      </c>
      <c r="E26" s="82">
        <v>0.6645547975226318</v>
      </c>
      <c r="F26" s="82">
        <v>13.612610255045876</v>
      </c>
      <c r="G26" s="82">
        <v>4.7496508480409538</v>
      </c>
      <c r="H26" s="82">
        <v>3.0791130358948093</v>
      </c>
      <c r="I26" s="82">
        <v>1.6763799955777037</v>
      </c>
      <c r="J26" s="82">
        <v>15.268499712151984</v>
      </c>
      <c r="K26" s="82">
        <v>10.739256312968571</v>
      </c>
      <c r="L26" s="82">
        <v>2.1214114755562674</v>
      </c>
      <c r="M26" s="82">
        <v>-2.4181904622397887</v>
      </c>
      <c r="N26" s="82">
        <v>5.566755203880458</v>
      </c>
      <c r="O26" s="82">
        <v>0.667266634544883</v>
      </c>
    </row>
    <row r="27" spans="1:15" s="11" customFormat="1" ht="3.75" customHeight="1" x14ac:dyDescent="0.35">
      <c r="A27" s="10"/>
      <c r="B27" s="30"/>
      <c r="C27" s="47"/>
      <c r="D27" s="47"/>
      <c r="E27" s="14"/>
      <c r="F27" s="14"/>
      <c r="G27" s="14"/>
      <c r="H27" s="14"/>
      <c r="I27" s="14"/>
      <c r="J27" s="13"/>
      <c r="K27" s="13"/>
      <c r="L27" s="13"/>
      <c r="M27" s="13"/>
      <c r="N27" s="13"/>
      <c r="O27" s="13"/>
    </row>
    <row r="28" spans="1:15" s="11" customFormat="1" ht="25.5" customHeight="1" x14ac:dyDescent="0.35">
      <c r="A28" s="10"/>
      <c r="B28" s="48" t="s">
        <v>44</v>
      </c>
      <c r="C28" s="49"/>
      <c r="D28" s="49"/>
      <c r="E28" s="21"/>
      <c r="F28" s="21"/>
      <c r="G28" s="21"/>
      <c r="H28" s="21"/>
      <c r="I28" s="21"/>
      <c r="J28" s="15"/>
      <c r="K28" s="15"/>
      <c r="L28" s="15"/>
      <c r="M28" s="15"/>
      <c r="N28" s="15"/>
      <c r="O28" s="15"/>
    </row>
    <row r="29" spans="1:15" s="11" customFormat="1" ht="25.5" customHeight="1" x14ac:dyDescent="0.35">
      <c r="A29" s="10"/>
      <c r="B29" s="112" t="s">
        <v>107</v>
      </c>
      <c r="C29" s="112"/>
      <c r="D29" s="18"/>
      <c r="E29" s="21"/>
      <c r="F29" s="21"/>
      <c r="G29" s="21"/>
      <c r="H29" s="21"/>
      <c r="I29" s="21"/>
      <c r="J29" s="15"/>
      <c r="K29" s="15"/>
      <c r="L29" s="15"/>
      <c r="M29" s="15"/>
      <c r="N29" s="15"/>
      <c r="O29" s="15"/>
    </row>
    <row r="30" spans="1:15" ht="28.5" customHeight="1" x14ac:dyDescent="0.25">
      <c r="B30" s="6"/>
    </row>
    <row r="31" spans="1:15" ht="28.5" customHeight="1" x14ac:dyDescent="0.25">
      <c r="B31" s="6"/>
    </row>
    <row r="32" spans="1:15" ht="28.5" customHeight="1" x14ac:dyDescent="0.25">
      <c r="B32" s="6"/>
    </row>
    <row r="33" spans="1:35" ht="28.5" customHeight="1" x14ac:dyDescent="0.25">
      <c r="B33" s="6"/>
    </row>
    <row r="34" spans="1:35" ht="23.25" x14ac:dyDescent="0.35">
      <c r="B34" s="112"/>
      <c r="C34" s="112"/>
      <c r="D34" s="112"/>
    </row>
    <row r="35" spans="1:35" x14ac:dyDescent="0.25">
      <c r="B35" s="6"/>
    </row>
    <row r="36" spans="1:35" x14ac:dyDescent="0.25">
      <c r="B36" s="6"/>
    </row>
    <row r="37" spans="1:35" x14ac:dyDescent="0.25">
      <c r="B37" s="6"/>
    </row>
    <row r="38" spans="1:35" x14ac:dyDescent="0.25">
      <c r="B38" s="6"/>
    </row>
    <row r="39" spans="1:35" s="7" customFormat="1" x14ac:dyDescent="0.25">
      <c r="A39" s="5"/>
      <c r="B39" s="6"/>
      <c r="E39" s="8"/>
      <c r="F39" s="8"/>
      <c r="G39" s="8"/>
      <c r="H39" s="8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s="7" customFormat="1" x14ac:dyDescent="0.25">
      <c r="A40" s="5"/>
      <c r="B40" s="6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7" customFormat="1" x14ac:dyDescent="0.25">
      <c r="A41" s="5"/>
      <c r="B41" s="6"/>
      <c r="E41" s="8"/>
      <c r="F41" s="8"/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7" customFormat="1" x14ac:dyDescent="0.25">
      <c r="A42" s="5"/>
      <c r="B42" s="6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7" customFormat="1" x14ac:dyDescent="0.25">
      <c r="A43" s="5"/>
      <c r="B43" s="6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s="7" customFormat="1" x14ac:dyDescent="0.25">
      <c r="A44" s="5"/>
      <c r="B44" s="6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s="7" customFormat="1" x14ac:dyDescent="0.25">
      <c r="A45" s="5"/>
      <c r="B45" s="6"/>
      <c r="E45" s="8"/>
      <c r="F45" s="8"/>
      <c r="G45" s="8"/>
      <c r="H45" s="8"/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s="7" customFormat="1" x14ac:dyDescent="0.25">
      <c r="A46" s="5"/>
      <c r="B46" s="6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s="7" customFormat="1" x14ac:dyDescent="0.25">
      <c r="A47" s="5"/>
      <c r="B47" s="6"/>
      <c r="E47" s="8"/>
      <c r="F47" s="8"/>
      <c r="G47" s="8"/>
      <c r="H47" s="8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s="7" customFormat="1" x14ac:dyDescent="0.25">
      <c r="A48" s="5"/>
      <c r="B48" s="6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s="7" customFormat="1" x14ac:dyDescent="0.25">
      <c r="A49" s="5"/>
      <c r="B49" s="6"/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s="7" customFormat="1" x14ac:dyDescent="0.25">
      <c r="A50" s="5"/>
      <c r="B50" s="6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7" customFormat="1" x14ac:dyDescent="0.25">
      <c r="A51" s="5"/>
      <c r="B51" s="6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s="7" customFormat="1" x14ac:dyDescent="0.25">
      <c r="A52" s="5"/>
      <c r="B52" s="6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s="7" customFormat="1" x14ac:dyDescent="0.25">
      <c r="A53" s="5"/>
      <c r="B53" s="6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s="7" customFormat="1" x14ac:dyDescent="0.25">
      <c r="A54" s="5"/>
      <c r="B54" s="6"/>
      <c r="E54" s="8"/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s="7" customFormat="1" x14ac:dyDescent="0.25">
      <c r="A55" s="5"/>
      <c r="B55" s="6"/>
      <c r="E55" s="8"/>
      <c r="F55" s="8"/>
      <c r="G55" s="8"/>
      <c r="H55" s="8"/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s="7" customFormat="1" x14ac:dyDescent="0.25">
      <c r="A56" s="5"/>
      <c r="B56" s="6"/>
      <c r="E56" s="8"/>
      <c r="F56" s="8"/>
      <c r="G56" s="8"/>
      <c r="H56" s="8"/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s="7" customFormat="1" x14ac:dyDescent="0.25">
      <c r="A57" s="5"/>
      <c r="B57" s="6"/>
      <c r="E57" s="8"/>
      <c r="F57" s="8"/>
      <c r="G57" s="8"/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s="7" customFormat="1" x14ac:dyDescent="0.25">
      <c r="A58" s="5"/>
      <c r="B58" s="6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s="7" customFormat="1" x14ac:dyDescent="0.25">
      <c r="A59" s="5"/>
      <c r="B59" s="6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s="7" customFormat="1" x14ac:dyDescent="0.25">
      <c r="A60" s="5"/>
      <c r="B60" s="6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s="7" customFormat="1" x14ac:dyDescent="0.25">
      <c r="A61" s="5"/>
      <c r="B61" s="6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s="7" customFormat="1" x14ac:dyDescent="0.25">
      <c r="A62" s="5"/>
      <c r="B62" s="6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7" customFormat="1" x14ac:dyDescent="0.25">
      <c r="A63" s="5"/>
      <c r="B63" s="6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7" customFormat="1" x14ac:dyDescent="0.25">
      <c r="A64" s="5"/>
      <c r="B64" s="6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7" customFormat="1" x14ac:dyDescent="0.25">
      <c r="A65" s="5"/>
      <c r="B65" s="6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7" customFormat="1" x14ac:dyDescent="0.25">
      <c r="A66" s="5"/>
      <c r="B66" s="6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7" customFormat="1" x14ac:dyDescent="0.25">
      <c r="A67" s="5"/>
      <c r="B67" s="6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7" customFormat="1" x14ac:dyDescent="0.25">
      <c r="A68" s="5"/>
      <c r="B68" s="6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7" customFormat="1" x14ac:dyDescent="0.25">
      <c r="A69" s="5"/>
      <c r="B69" s="6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7" customFormat="1" x14ac:dyDescent="0.25">
      <c r="A70" s="5"/>
      <c r="B70" s="6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s="7" customFormat="1" x14ac:dyDescent="0.25">
      <c r="A71" s="5"/>
      <c r="B71" s="6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s="7" customFormat="1" x14ac:dyDescent="0.25">
      <c r="A72" s="5"/>
      <c r="B72" s="6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7" customFormat="1" x14ac:dyDescent="0.25">
      <c r="A73" s="5"/>
      <c r="B73" s="6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7" customFormat="1" x14ac:dyDescent="0.25">
      <c r="A74" s="5"/>
      <c r="B74" s="6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7" customFormat="1" x14ac:dyDescent="0.25">
      <c r="A75" s="5"/>
      <c r="B75" s="6"/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s="7" customFormat="1" x14ac:dyDescent="0.25">
      <c r="A76" s="5"/>
      <c r="B76" s="6"/>
      <c r="E76" s="8"/>
      <c r="F76" s="8"/>
      <c r="G76" s="8"/>
      <c r="H76" s="8"/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7" customFormat="1" x14ac:dyDescent="0.25">
      <c r="A77" s="5"/>
      <c r="B77" s="6"/>
      <c r="E77" s="8"/>
      <c r="F77" s="8"/>
      <c r="G77" s="8"/>
      <c r="H77" s="8"/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7" customFormat="1" x14ac:dyDescent="0.25">
      <c r="A78" s="5"/>
      <c r="B78" s="6"/>
      <c r="E78" s="8"/>
      <c r="F78" s="8"/>
      <c r="G78" s="8"/>
      <c r="H78" s="8"/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7" customFormat="1" x14ac:dyDescent="0.25">
      <c r="A79" s="5"/>
      <c r="B79" s="6"/>
      <c r="E79" s="8"/>
      <c r="F79" s="8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7" customFormat="1" x14ac:dyDescent="0.25">
      <c r="A80" s="5"/>
      <c r="B80" s="6"/>
      <c r="E80" s="8"/>
      <c r="F80" s="8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7" customFormat="1" x14ac:dyDescent="0.25">
      <c r="A81" s="5"/>
      <c r="B81" s="6"/>
      <c r="E81" s="8"/>
      <c r="F81" s="8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7" customFormat="1" x14ac:dyDescent="0.25">
      <c r="A82" s="5"/>
      <c r="B82" s="6"/>
      <c r="E82" s="8"/>
      <c r="F82" s="8"/>
      <c r="G82" s="8"/>
      <c r="H82" s="8"/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7" customFormat="1" x14ac:dyDescent="0.25">
      <c r="A83" s="5"/>
      <c r="B83" s="6"/>
      <c r="E83" s="8"/>
      <c r="F83" s="8"/>
      <c r="G83" s="8"/>
      <c r="H83" s="8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7" customFormat="1" x14ac:dyDescent="0.25">
      <c r="A84" s="5"/>
      <c r="B84" s="6"/>
      <c r="E84" s="8"/>
      <c r="F84" s="8"/>
      <c r="G84" s="8"/>
      <c r="H84" s="8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7" customFormat="1" x14ac:dyDescent="0.25">
      <c r="A85" s="5"/>
      <c r="B85" s="6"/>
      <c r="E85" s="8"/>
      <c r="F85" s="8"/>
      <c r="G85" s="8"/>
      <c r="H85" s="8"/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7" customFormat="1" x14ac:dyDescent="0.25">
      <c r="A86" s="5"/>
      <c r="B86" s="6"/>
      <c r="E86" s="8"/>
      <c r="F86" s="8"/>
      <c r="G86" s="8"/>
      <c r="H86" s="8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7" customFormat="1" x14ac:dyDescent="0.25">
      <c r="A87" s="5"/>
      <c r="B87" s="6"/>
      <c r="E87" s="8"/>
      <c r="F87" s="8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7" customFormat="1" x14ac:dyDescent="0.25">
      <c r="A88" s="5"/>
      <c r="B88" s="6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s="7" customFormat="1" x14ac:dyDescent="0.25">
      <c r="A89" s="5"/>
      <c r="B89" s="6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s="7" customFormat="1" x14ac:dyDescent="0.25">
      <c r="A90" s="5"/>
      <c r="B90" s="6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s="7" customFormat="1" x14ac:dyDescent="0.25">
      <c r="A91" s="5"/>
      <c r="B91" s="6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7" customFormat="1" x14ac:dyDescent="0.25">
      <c r="A92" s="5"/>
      <c r="B92" s="6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7" customFormat="1" x14ac:dyDescent="0.25">
      <c r="A93" s="5"/>
      <c r="B93" s="6"/>
      <c r="E93" s="8"/>
      <c r="F93" s="8"/>
      <c r="G93" s="8"/>
      <c r="H93" s="8"/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7" customFormat="1" x14ac:dyDescent="0.25">
      <c r="A94" s="5"/>
      <c r="B94" s="6"/>
      <c r="E94" s="8"/>
      <c r="F94" s="8"/>
      <c r="G94" s="8"/>
      <c r="H94" s="8"/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7" customFormat="1" x14ac:dyDescent="0.25">
      <c r="A95" s="5"/>
      <c r="B95" s="6"/>
      <c r="E95" s="8"/>
      <c r="F95" s="8"/>
      <c r="G95" s="8"/>
      <c r="H95" s="8"/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7" customFormat="1" x14ac:dyDescent="0.25">
      <c r="A96" s="5"/>
      <c r="B96" s="6"/>
      <c r="E96" s="8"/>
      <c r="F96" s="8"/>
      <c r="G96" s="8"/>
      <c r="H96" s="8"/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7" customFormat="1" x14ac:dyDescent="0.25">
      <c r="A97" s="5"/>
      <c r="B97" s="6"/>
      <c r="E97" s="8"/>
      <c r="F97" s="8"/>
      <c r="G97" s="8"/>
      <c r="H97" s="8"/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7" customFormat="1" x14ac:dyDescent="0.25">
      <c r="A98" s="5"/>
      <c r="B98" s="6"/>
      <c r="E98" s="8"/>
      <c r="F98" s="8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7" customFormat="1" x14ac:dyDescent="0.25">
      <c r="A99" s="5"/>
      <c r="B99" s="6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7" customFormat="1" x14ac:dyDescent="0.25">
      <c r="A100" s="5"/>
      <c r="B100" s="6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7" customFormat="1" x14ac:dyDescent="0.25">
      <c r="A101" s="5"/>
      <c r="B101" s="6"/>
      <c r="E101" s="8"/>
      <c r="F101" s="8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7" customFormat="1" x14ac:dyDescent="0.25">
      <c r="A102" s="5"/>
      <c r="B102" s="6"/>
      <c r="E102" s="8"/>
      <c r="F102" s="8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7" customFormat="1" x14ac:dyDescent="0.25">
      <c r="A103" s="5"/>
      <c r="B103" s="6"/>
      <c r="E103" s="8"/>
      <c r="F103" s="8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7" customFormat="1" x14ac:dyDescent="0.25">
      <c r="A104" s="5"/>
      <c r="B104" s="6"/>
      <c r="E104" s="8"/>
      <c r="F104" s="8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7" customFormat="1" x14ac:dyDescent="0.25">
      <c r="A105" s="5"/>
      <c r="B105" s="6"/>
      <c r="E105" s="8"/>
      <c r="F105" s="8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7" customFormat="1" x14ac:dyDescent="0.25">
      <c r="A106" s="5"/>
      <c r="B106" s="6"/>
      <c r="E106" s="8"/>
      <c r="F106" s="8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7" customFormat="1" x14ac:dyDescent="0.25">
      <c r="A107" s="5"/>
      <c r="B107" s="6"/>
      <c r="E107" s="8"/>
      <c r="F107" s="8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7" customFormat="1" x14ac:dyDescent="0.25">
      <c r="A108" s="5"/>
      <c r="B108" s="6"/>
      <c r="E108" s="8"/>
      <c r="F108" s="8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s="7" customFormat="1" x14ac:dyDescent="0.25">
      <c r="A109" s="5"/>
      <c r="B109" s="6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s="7" customFormat="1" x14ac:dyDescent="0.25">
      <c r="A110" s="5"/>
      <c r="B110" s="6"/>
      <c r="E110" s="8"/>
      <c r="F110" s="8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s="7" customFormat="1" x14ac:dyDescent="0.25">
      <c r="A111" s="5"/>
      <c r="B111" s="6"/>
      <c r="E111" s="8"/>
      <c r="F111" s="8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s="7" customFormat="1" x14ac:dyDescent="0.25">
      <c r="A112" s="5"/>
      <c r="B112" s="6"/>
      <c r="E112" s="8"/>
      <c r="F112" s="8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s="7" customFormat="1" x14ac:dyDescent="0.25">
      <c r="A113" s="5"/>
      <c r="B113" s="6"/>
      <c r="E113" s="8"/>
      <c r="F113" s="8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s="7" customFormat="1" x14ac:dyDescent="0.25">
      <c r="A114" s="5"/>
      <c r="B114" s="6"/>
      <c r="E114" s="8"/>
      <c r="F114" s="8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s="7" customFormat="1" x14ac:dyDescent="0.25">
      <c r="A115" s="5"/>
      <c r="B115" s="6"/>
      <c r="E115" s="8"/>
      <c r="F115" s="8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s="7" customFormat="1" x14ac:dyDescent="0.25">
      <c r="A116" s="5"/>
      <c r="B116" s="6"/>
      <c r="E116" s="8"/>
      <c r="F116" s="8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s="7" customFormat="1" x14ac:dyDescent="0.25">
      <c r="A117" s="5"/>
      <c r="B117" s="6"/>
      <c r="E117" s="8"/>
      <c r="F117" s="8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s="7" customFormat="1" x14ac:dyDescent="0.25">
      <c r="A118" s="5"/>
      <c r="B118" s="6"/>
      <c r="E118" s="8"/>
      <c r="F118" s="8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7" customFormat="1" x14ac:dyDescent="0.25">
      <c r="A119" s="5"/>
      <c r="B119" s="6"/>
      <c r="E119" s="8"/>
      <c r="F119" s="8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7" customFormat="1" x14ac:dyDescent="0.25">
      <c r="A120" s="5"/>
      <c r="B120" s="6"/>
      <c r="E120" s="8"/>
      <c r="F120" s="8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7" customFormat="1" x14ac:dyDescent="0.25">
      <c r="A121" s="5"/>
      <c r="B121" s="6"/>
      <c r="E121" s="8"/>
      <c r="F121" s="8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7" customFormat="1" x14ac:dyDescent="0.25">
      <c r="A122" s="5"/>
      <c r="B122" s="6"/>
      <c r="E122" s="8"/>
      <c r="F122" s="8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7" customFormat="1" x14ac:dyDescent="0.25">
      <c r="A123" s="5"/>
      <c r="B123" s="6"/>
      <c r="E123" s="8"/>
      <c r="F123" s="8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s="7" customFormat="1" x14ac:dyDescent="0.25">
      <c r="A124" s="5"/>
      <c r="B124" s="6"/>
      <c r="E124" s="8"/>
      <c r="F124" s="8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s="7" customFormat="1" x14ac:dyDescent="0.25">
      <c r="A125" s="5"/>
      <c r="B125" s="6"/>
      <c r="E125" s="8"/>
      <c r="F125" s="8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s="7" customFormat="1" x14ac:dyDescent="0.25">
      <c r="A126" s="5"/>
      <c r="B126" s="6"/>
      <c r="E126" s="8"/>
      <c r="F126" s="8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s="7" customFormat="1" x14ac:dyDescent="0.25">
      <c r="A127" s="5"/>
      <c r="B127" s="6"/>
      <c r="E127" s="8"/>
      <c r="F127" s="8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s="7" customFormat="1" x14ac:dyDescent="0.25">
      <c r="A128" s="5"/>
      <c r="B128" s="6"/>
      <c r="E128" s="8"/>
      <c r="F128" s="8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7" customFormat="1" x14ac:dyDescent="0.25">
      <c r="A129" s="5"/>
      <c r="B129" s="6"/>
      <c r="E129" s="8"/>
      <c r="F129" s="8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s="7" customFormat="1" x14ac:dyDescent="0.25">
      <c r="A130" s="5"/>
      <c r="B130" s="6"/>
      <c r="E130" s="8"/>
      <c r="F130" s="8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s="7" customFormat="1" x14ac:dyDescent="0.25">
      <c r="A131" s="5"/>
      <c r="B131" s="6"/>
      <c r="E131" s="8"/>
      <c r="F131" s="8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s="7" customFormat="1" x14ac:dyDescent="0.25">
      <c r="A132" s="5"/>
      <c r="B132" s="6"/>
      <c r="E132" s="8"/>
      <c r="F132" s="8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s="7" customFormat="1" x14ac:dyDescent="0.25">
      <c r="A133" s="5"/>
      <c r="B133" s="6"/>
      <c r="E133" s="8"/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s="7" customFormat="1" x14ac:dyDescent="0.25">
      <c r="A134" s="5"/>
      <c r="B134" s="6"/>
      <c r="E134" s="8"/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7" customFormat="1" x14ac:dyDescent="0.25">
      <c r="A135" s="5"/>
      <c r="B135" s="6"/>
      <c r="E135" s="8"/>
      <c r="F135" s="8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s="7" customFormat="1" x14ac:dyDescent="0.25">
      <c r="A136" s="5"/>
      <c r="B136" s="6"/>
      <c r="E136" s="8"/>
      <c r="F136" s="8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s="7" customFormat="1" x14ac:dyDescent="0.25">
      <c r="A137" s="5"/>
      <c r="B137" s="6"/>
      <c r="E137" s="8"/>
      <c r="F137" s="8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s="7" customFormat="1" x14ac:dyDescent="0.25">
      <c r="A138" s="5"/>
      <c r="B138" s="6"/>
      <c r="E138" s="8"/>
      <c r="F138" s="8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s="7" customFormat="1" x14ac:dyDescent="0.25">
      <c r="A139" s="5"/>
      <c r="B139" s="6"/>
      <c r="E139" s="8"/>
      <c r="F139" s="8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s="7" customFormat="1" x14ac:dyDescent="0.25">
      <c r="A140" s="5"/>
      <c r="B140" s="6"/>
      <c r="E140" s="8"/>
      <c r="F140" s="8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s="7" customFormat="1" x14ac:dyDescent="0.25">
      <c r="A141" s="5"/>
      <c r="B141" s="6"/>
      <c r="E141" s="8"/>
      <c r="F141" s="8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7" customFormat="1" x14ac:dyDescent="0.25">
      <c r="A142" s="5"/>
      <c r="B142" s="6"/>
      <c r="E142" s="8"/>
      <c r="F142" s="8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7" customFormat="1" x14ac:dyDescent="0.25">
      <c r="A143" s="5"/>
      <c r="B143" s="6"/>
      <c r="E143" s="8"/>
      <c r="F143" s="8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s="7" customFormat="1" x14ac:dyDescent="0.25">
      <c r="A144" s="5"/>
      <c r="B144" s="6"/>
      <c r="E144" s="8"/>
      <c r="F144" s="8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s="7" customFormat="1" x14ac:dyDescent="0.25">
      <c r="A145" s="5"/>
      <c r="B145" s="6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s="7" customFormat="1" x14ac:dyDescent="0.25">
      <c r="A146" s="5"/>
      <c r="B146" s="6"/>
      <c r="E146" s="8"/>
      <c r="F146" s="8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s="7" customFormat="1" x14ac:dyDescent="0.25">
      <c r="A147" s="5"/>
      <c r="B147" s="6"/>
      <c r="E147" s="8"/>
      <c r="F147" s="8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s="7" customFormat="1" x14ac:dyDescent="0.25">
      <c r="A148" s="5"/>
      <c r="B148" s="6"/>
      <c r="E148" s="8"/>
      <c r="F148" s="8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s="7" customFormat="1" x14ac:dyDescent="0.25">
      <c r="A149" s="5"/>
      <c r="B149" s="6"/>
      <c r="E149" s="8"/>
      <c r="F149" s="8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s="7" customFormat="1" x14ac:dyDescent="0.25">
      <c r="A150" s="5"/>
      <c r="B150" s="6"/>
      <c r="E150" s="8"/>
      <c r="F150" s="8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s="7" customFormat="1" x14ac:dyDescent="0.25">
      <c r="A151" s="5"/>
      <c r="B151" s="6"/>
      <c r="E151" s="8"/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s="7" customFormat="1" x14ac:dyDescent="0.25">
      <c r="A152" s="5"/>
      <c r="B152" s="6"/>
      <c r="E152" s="8"/>
      <c r="F152" s="8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s="7" customFormat="1" x14ac:dyDescent="0.25">
      <c r="A153" s="5"/>
      <c r="B153" s="6"/>
      <c r="E153" s="8"/>
      <c r="F153" s="8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s="7" customFormat="1" x14ac:dyDescent="0.25">
      <c r="A154" s="5"/>
      <c r="B154" s="6"/>
      <c r="E154" s="8"/>
      <c r="F154" s="8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s="7" customFormat="1" x14ac:dyDescent="0.25">
      <c r="A155" s="5"/>
      <c r="B155" s="6"/>
      <c r="E155" s="8"/>
      <c r="F155" s="8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s="7" customFormat="1" x14ac:dyDescent="0.25">
      <c r="A156" s="5"/>
      <c r="B156" s="6"/>
      <c r="E156" s="8"/>
      <c r="F156" s="8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s="7" customFormat="1" x14ac:dyDescent="0.25">
      <c r="A157" s="5"/>
      <c r="B157" s="6"/>
      <c r="E157" s="8"/>
      <c r="F157" s="8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s="7" customFormat="1" x14ac:dyDescent="0.25">
      <c r="A158" s="5"/>
      <c r="B158" s="6"/>
      <c r="E158" s="8"/>
      <c r="F158" s="8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s="7" customFormat="1" x14ac:dyDescent="0.25">
      <c r="A159" s="5"/>
      <c r="B159" s="6"/>
      <c r="E159" s="8"/>
      <c r="F159" s="8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s="7" customFormat="1" x14ac:dyDescent="0.25">
      <c r="A160" s="5"/>
      <c r="B160" s="6"/>
      <c r="E160" s="8"/>
      <c r="F160" s="8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s="7" customFormat="1" x14ac:dyDescent="0.25">
      <c r="A161" s="5"/>
      <c r="B161" s="6"/>
      <c r="E161" s="8"/>
      <c r="F161" s="8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s="7" customFormat="1" x14ac:dyDescent="0.25">
      <c r="A162" s="5"/>
      <c r="B162" s="6"/>
      <c r="E162" s="8"/>
      <c r="F162" s="8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s="7" customFormat="1" x14ac:dyDescent="0.25">
      <c r="A163" s="5"/>
      <c r="B163" s="6"/>
      <c r="E163" s="8"/>
      <c r="F163" s="8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s="7" customFormat="1" x14ac:dyDescent="0.25">
      <c r="A164" s="5"/>
      <c r="B164" s="6"/>
      <c r="E164" s="8"/>
      <c r="F164" s="8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s="7" customFormat="1" x14ac:dyDescent="0.25">
      <c r="A165" s="5"/>
      <c r="B165" s="6"/>
      <c r="E165" s="8"/>
      <c r="F165" s="8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s="7" customFormat="1" x14ac:dyDescent="0.25">
      <c r="A166" s="5"/>
      <c r="B166" s="6"/>
      <c r="E166" s="8"/>
      <c r="F166" s="8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s="7" customFormat="1" x14ac:dyDescent="0.25">
      <c r="A167" s="5"/>
      <c r="B167" s="6"/>
      <c r="E167" s="8"/>
      <c r="F167" s="8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7" customFormat="1" x14ac:dyDescent="0.25">
      <c r="A168" s="5"/>
      <c r="B168" s="6"/>
      <c r="E168" s="8"/>
      <c r="F168" s="8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7" customFormat="1" x14ac:dyDescent="0.25">
      <c r="A169" s="5"/>
      <c r="B169" s="6"/>
      <c r="E169" s="8"/>
      <c r="F169" s="8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s="7" customFormat="1" x14ac:dyDescent="0.25">
      <c r="A170" s="5"/>
      <c r="B170" s="6"/>
      <c r="E170" s="8"/>
      <c r="F170" s="8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s="7" customFormat="1" x14ac:dyDescent="0.25">
      <c r="A171" s="5"/>
      <c r="B171" s="6"/>
      <c r="E171" s="8"/>
      <c r="F171" s="8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7" customFormat="1" x14ac:dyDescent="0.25">
      <c r="A172" s="5"/>
      <c r="B172" s="6"/>
      <c r="E172" s="8"/>
      <c r="F172" s="8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7" customFormat="1" x14ac:dyDescent="0.25">
      <c r="A173" s="5"/>
      <c r="B173" s="6"/>
      <c r="E173" s="8"/>
      <c r="F173" s="8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s="7" customFormat="1" x14ac:dyDescent="0.25">
      <c r="A174" s="5"/>
      <c r="B174" s="6"/>
      <c r="E174" s="8"/>
      <c r="F174" s="8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s="7" customFormat="1" x14ac:dyDescent="0.25">
      <c r="A175" s="5"/>
      <c r="B175" s="6"/>
      <c r="E175" s="8"/>
      <c r="F175" s="8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s="7" customFormat="1" x14ac:dyDescent="0.25">
      <c r="A176" s="5"/>
      <c r="B176" s="6"/>
      <c r="E176" s="8"/>
      <c r="F176" s="8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s="7" customFormat="1" x14ac:dyDescent="0.25">
      <c r="A177" s="5"/>
      <c r="B177" s="6"/>
      <c r="E177" s="8"/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:35" s="7" customFormat="1" x14ac:dyDescent="0.25">
      <c r="A178" s="5"/>
      <c r="B178" s="6"/>
      <c r="E178" s="8"/>
      <c r="F178" s="8"/>
      <c r="G178" s="8"/>
      <c r="H178" s="8"/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:35" s="7" customFormat="1" x14ac:dyDescent="0.25">
      <c r="A179" s="5"/>
      <c r="B179" s="6"/>
      <c r="E179" s="8"/>
      <c r="F179" s="8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:35" s="7" customFormat="1" x14ac:dyDescent="0.25">
      <c r="A180" s="5"/>
      <c r="B180" s="6"/>
      <c r="E180" s="8"/>
      <c r="F180" s="8"/>
      <c r="G180" s="8"/>
      <c r="H180" s="8"/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s="7" customFormat="1" x14ac:dyDescent="0.25">
      <c r="A181" s="5"/>
      <c r="B181" s="6"/>
      <c r="E181" s="8"/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s="7" customFormat="1" x14ac:dyDescent="0.25">
      <c r="A182" s="5"/>
      <c r="B182" s="6"/>
      <c r="E182" s="8"/>
      <c r="F182" s="8"/>
      <c r="G182" s="8"/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s="7" customFormat="1" x14ac:dyDescent="0.25">
      <c r="A183" s="5"/>
      <c r="B183" s="6"/>
      <c r="E183" s="8"/>
      <c r="F183" s="8"/>
      <c r="G183" s="8"/>
      <c r="H183" s="8"/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s="7" customFormat="1" x14ac:dyDescent="0.25">
      <c r="A184" s="5"/>
      <c r="B184" s="6"/>
      <c r="E184" s="8"/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s="7" customFormat="1" x14ac:dyDescent="0.25">
      <c r="A185" s="5"/>
      <c r="B185" s="6"/>
      <c r="E185" s="8"/>
      <c r="F185" s="8"/>
      <c r="G185" s="8"/>
      <c r="H185" s="8"/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s="7" customFormat="1" x14ac:dyDescent="0.25">
      <c r="A186" s="5"/>
      <c r="B186" s="6"/>
      <c r="E186" s="8"/>
      <c r="F186" s="8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s="7" customFormat="1" x14ac:dyDescent="0.25">
      <c r="A187" s="5"/>
      <c r="B187" s="6"/>
      <c r="E187" s="8"/>
      <c r="F187" s="8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7" customFormat="1" x14ac:dyDescent="0.25">
      <c r="A188" s="5"/>
      <c r="B188" s="6"/>
      <c r="E188" s="8"/>
      <c r="F188" s="8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s="7" customFormat="1" x14ac:dyDescent="0.25">
      <c r="A189" s="5"/>
      <c r="B189" s="6"/>
      <c r="E189" s="8"/>
      <c r="F189" s="8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s="7" customFormat="1" x14ac:dyDescent="0.25">
      <c r="A190" s="5"/>
      <c r="B190" s="6"/>
      <c r="E190" s="8"/>
      <c r="F190" s="8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:35" s="7" customFormat="1" x14ac:dyDescent="0.25">
      <c r="A191" s="5"/>
      <c r="B191" s="6"/>
      <c r="E191" s="8"/>
      <c r="F191" s="8"/>
      <c r="G191" s="8"/>
      <c r="H191" s="8"/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:35" s="7" customFormat="1" x14ac:dyDescent="0.25">
      <c r="A192" s="5"/>
      <c r="B192" s="6"/>
      <c r="E192" s="8"/>
      <c r="F192" s="8"/>
      <c r="G192" s="8"/>
      <c r="H192" s="8"/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s="7" customFormat="1" x14ac:dyDescent="0.25">
      <c r="A193" s="5"/>
      <c r="B193" s="6"/>
      <c r="E193" s="8"/>
      <c r="F193" s="8"/>
      <c r="G193" s="8"/>
      <c r="H193" s="8"/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s="7" customFormat="1" x14ac:dyDescent="0.25">
      <c r="A194" s="5"/>
      <c r="B194" s="6"/>
      <c r="E194" s="8"/>
      <c r="F194" s="8"/>
      <c r="G194" s="8"/>
      <c r="H194" s="8"/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s="7" customFormat="1" x14ac:dyDescent="0.25">
      <c r="A195" s="5"/>
      <c r="B195" s="6"/>
      <c r="E195" s="8"/>
      <c r="F195" s="8"/>
      <c r="G195" s="8"/>
      <c r="H195" s="8"/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s="7" customFormat="1" x14ac:dyDescent="0.25">
      <c r="A196" s="5"/>
      <c r="B196" s="6"/>
      <c r="E196" s="8"/>
      <c r="F196" s="8"/>
      <c r="G196" s="8"/>
      <c r="H196" s="8"/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s="7" customFormat="1" x14ac:dyDescent="0.25">
      <c r="A197" s="5"/>
      <c r="B197" s="6"/>
      <c r="E197" s="8"/>
      <c r="F197" s="8"/>
      <c r="G197" s="8"/>
      <c r="H197" s="8"/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s="7" customFormat="1" x14ac:dyDescent="0.25">
      <c r="A198" s="5"/>
      <c r="B198" s="6"/>
      <c r="E198" s="8"/>
      <c r="F198" s="8"/>
      <c r="G198" s="8"/>
      <c r="H198" s="8"/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s="7" customFormat="1" x14ac:dyDescent="0.25">
      <c r="A199" s="5"/>
      <c r="B199" s="6"/>
      <c r="E199" s="8"/>
      <c r="F199" s="8"/>
      <c r="G199" s="8"/>
      <c r="H199" s="8"/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s="7" customFormat="1" x14ac:dyDescent="0.25">
      <c r="A200" s="5"/>
      <c r="B200" s="6"/>
      <c r="E200" s="8"/>
      <c r="F200" s="8"/>
      <c r="G200" s="8"/>
      <c r="H200" s="8"/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s="7" customFormat="1" x14ac:dyDescent="0.25">
      <c r="A201" s="5"/>
      <c r="B201" s="6"/>
      <c r="E201" s="8"/>
      <c r="F201" s="8"/>
      <c r="G201" s="8"/>
      <c r="H201" s="8"/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s="7" customFormat="1" x14ac:dyDescent="0.25">
      <c r="A202" s="5"/>
      <c r="B202" s="6"/>
      <c r="E202" s="8"/>
      <c r="F202" s="8"/>
      <c r="G202" s="8"/>
      <c r="H202" s="8"/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s="7" customFormat="1" x14ac:dyDescent="0.25">
      <c r="A203" s="5"/>
      <c r="B203" s="6"/>
      <c r="E203" s="8"/>
      <c r="F203" s="8"/>
      <c r="G203" s="8"/>
      <c r="H203" s="8"/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s="7" customFormat="1" x14ac:dyDescent="0.25">
      <c r="A204" s="5"/>
      <c r="B204" s="6"/>
      <c r="E204" s="8"/>
      <c r="F204" s="8"/>
      <c r="G204" s="8"/>
      <c r="H204" s="8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s="7" customFormat="1" x14ac:dyDescent="0.25">
      <c r="A205" s="5"/>
      <c r="B205" s="6"/>
      <c r="E205" s="8"/>
      <c r="F205" s="8"/>
      <c r="G205" s="8"/>
      <c r="H205" s="8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s="7" customFormat="1" x14ac:dyDescent="0.25">
      <c r="A206" s="5"/>
      <c r="B206" s="6"/>
      <c r="E206" s="8"/>
      <c r="F206" s="8"/>
      <c r="G206" s="8"/>
      <c r="H206" s="8"/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s="7" customFormat="1" x14ac:dyDescent="0.25">
      <c r="A207" s="5"/>
      <c r="B207" s="6"/>
      <c r="E207" s="8"/>
      <c r="F207" s="8"/>
      <c r="G207" s="8"/>
      <c r="H207" s="8"/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s="7" customFormat="1" x14ac:dyDescent="0.25">
      <c r="A208" s="5"/>
      <c r="B208" s="6"/>
      <c r="E208" s="8"/>
      <c r="F208" s="8"/>
      <c r="G208" s="8"/>
      <c r="H208" s="8"/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s="7" customFormat="1" x14ac:dyDescent="0.25">
      <c r="A209" s="5"/>
      <c r="B209" s="6"/>
      <c r="E209" s="8"/>
      <c r="F209" s="8"/>
      <c r="G209" s="8"/>
      <c r="H209" s="8"/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s="7" customFormat="1" x14ac:dyDescent="0.25">
      <c r="A210" s="5"/>
      <c r="B210" s="6"/>
      <c r="E210" s="8"/>
      <c r="F210" s="8"/>
      <c r="G210" s="8"/>
      <c r="H210" s="8"/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s="7" customFormat="1" x14ac:dyDescent="0.25">
      <c r="A211" s="5"/>
      <c r="B211" s="6"/>
      <c r="E211" s="8"/>
      <c r="F211" s="8"/>
      <c r="G211" s="8"/>
      <c r="H211" s="8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s="7" customFormat="1" x14ac:dyDescent="0.25">
      <c r="A212" s="5"/>
      <c r="B212" s="6"/>
      <c r="E212" s="8"/>
      <c r="F212" s="8"/>
      <c r="G212" s="8"/>
      <c r="H212" s="8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s="7" customFormat="1" x14ac:dyDescent="0.25">
      <c r="A213" s="5"/>
      <c r="B213" s="6"/>
      <c r="E213" s="8"/>
      <c r="F213" s="8"/>
      <c r="G213" s="8"/>
      <c r="H213" s="8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s="7" customFormat="1" x14ac:dyDescent="0.25">
      <c r="A214" s="5"/>
      <c r="B214" s="6"/>
      <c r="E214" s="8"/>
      <c r="F214" s="8"/>
      <c r="G214" s="8"/>
      <c r="H214" s="8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s="7" customFormat="1" x14ac:dyDescent="0.25">
      <c r="A215" s="5"/>
      <c r="B215" s="6"/>
      <c r="E215" s="8"/>
      <c r="F215" s="8"/>
      <c r="G215" s="8"/>
      <c r="H215" s="8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s="7" customFormat="1" x14ac:dyDescent="0.25">
      <c r="A216" s="5"/>
      <c r="B216" s="6"/>
      <c r="E216" s="8"/>
      <c r="F216" s="8"/>
      <c r="G216" s="8"/>
      <c r="H216" s="8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s="7" customFormat="1" x14ac:dyDescent="0.25">
      <c r="A217" s="5"/>
      <c r="B217" s="6"/>
      <c r="E217" s="8"/>
      <c r="F217" s="8"/>
      <c r="G217" s="8"/>
      <c r="H217" s="8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s="7" customFormat="1" x14ac:dyDescent="0.25">
      <c r="A218" s="5"/>
      <c r="B218" s="6"/>
      <c r="E218" s="8"/>
      <c r="F218" s="8"/>
      <c r="G218" s="8"/>
      <c r="H218" s="8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s="7" customFormat="1" x14ac:dyDescent="0.25">
      <c r="A219" s="5"/>
      <c r="B219" s="6"/>
      <c r="E219" s="8"/>
      <c r="F219" s="8"/>
      <c r="G219" s="8"/>
      <c r="H219" s="8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s="7" customFormat="1" x14ac:dyDescent="0.25">
      <c r="A220" s="5"/>
      <c r="B220" s="6"/>
      <c r="E220" s="8"/>
      <c r="F220" s="8"/>
      <c r="G220" s="8"/>
      <c r="H220" s="8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s="7" customFormat="1" x14ac:dyDescent="0.25">
      <c r="A221" s="5"/>
      <c r="B221" s="6"/>
      <c r="E221" s="8"/>
      <c r="F221" s="8"/>
      <c r="G221" s="8"/>
      <c r="H221" s="8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s="7" customFormat="1" x14ac:dyDescent="0.25">
      <c r="A222" s="5"/>
      <c r="B222" s="6"/>
      <c r="E222" s="8"/>
      <c r="F222" s="8"/>
      <c r="G222" s="8"/>
      <c r="H222" s="8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s="7" customFormat="1" x14ac:dyDescent="0.25">
      <c r="A223" s="5"/>
      <c r="B223" s="6"/>
      <c r="E223" s="8"/>
      <c r="F223" s="8"/>
      <c r="G223" s="8"/>
      <c r="H223" s="8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s="7" customFormat="1" x14ac:dyDescent="0.25">
      <c r="A224" s="5"/>
      <c r="B224" s="6"/>
      <c r="E224" s="8"/>
      <c r="F224" s="8"/>
      <c r="G224" s="8"/>
      <c r="H224" s="8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s="7" customFormat="1" x14ac:dyDescent="0.25">
      <c r="A225" s="5"/>
      <c r="B225" s="6"/>
      <c r="E225" s="8"/>
      <c r="F225" s="8"/>
      <c r="G225" s="8"/>
      <c r="H225" s="8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s="7" customFormat="1" x14ac:dyDescent="0.25">
      <c r="A226" s="5"/>
      <c r="B226" s="6"/>
      <c r="E226" s="8"/>
      <c r="F226" s="8"/>
      <c r="G226" s="8"/>
      <c r="H226" s="8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s="7" customFormat="1" x14ac:dyDescent="0.25">
      <c r="A227" s="5"/>
      <c r="B227" s="6"/>
      <c r="E227" s="8"/>
      <c r="F227" s="8"/>
      <c r="G227" s="8"/>
      <c r="H227" s="8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s="7" customFormat="1" x14ac:dyDescent="0.25">
      <c r="A228" s="5"/>
      <c r="B228" s="6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s="7" customFormat="1" x14ac:dyDescent="0.25">
      <c r="A229" s="5"/>
      <c r="B229" s="6"/>
      <c r="E229" s="8"/>
      <c r="F229" s="8"/>
      <c r="G229" s="8"/>
      <c r="H229" s="8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s="7" customFormat="1" x14ac:dyDescent="0.25">
      <c r="A230" s="5"/>
      <c r="B230" s="6"/>
      <c r="E230" s="8"/>
      <c r="F230" s="8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s="7" customFormat="1" x14ac:dyDescent="0.25">
      <c r="A231" s="5"/>
      <c r="B231" s="6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s="7" customFormat="1" x14ac:dyDescent="0.25">
      <c r="A232" s="5"/>
      <c r="B232" s="6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s="7" customFormat="1" x14ac:dyDescent="0.25">
      <c r="A233" s="5"/>
      <c r="B233" s="6"/>
      <c r="E233" s="8"/>
      <c r="F233" s="8"/>
      <c r="G233" s="8"/>
      <c r="H233" s="8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s="7" customFormat="1" x14ac:dyDescent="0.25">
      <c r="A234" s="5"/>
      <c r="B234" s="6"/>
      <c r="E234" s="8"/>
      <c r="F234" s="8"/>
      <c r="G234" s="8"/>
      <c r="H234" s="8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s="7" customFormat="1" x14ac:dyDescent="0.25">
      <c r="A235" s="5"/>
      <c r="B235" s="6"/>
      <c r="E235" s="8"/>
      <c r="F235" s="8"/>
      <c r="G235" s="8"/>
      <c r="H235" s="8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s="7" customFormat="1" x14ac:dyDescent="0.25">
      <c r="A236" s="5"/>
      <c r="B236" s="6"/>
      <c r="E236" s="8"/>
      <c r="F236" s="8"/>
      <c r="G236" s="8"/>
      <c r="H236" s="8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s="7" customFormat="1" x14ac:dyDescent="0.25">
      <c r="A237" s="5"/>
      <c r="B237" s="6"/>
      <c r="E237" s="8"/>
      <c r="F237" s="8"/>
      <c r="G237" s="8"/>
      <c r="H237" s="8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s="7" customFormat="1" x14ac:dyDescent="0.25">
      <c r="A238" s="5"/>
      <c r="B238" s="6"/>
      <c r="E238" s="8"/>
      <c r="F238" s="8"/>
      <c r="G238" s="8"/>
      <c r="H238" s="8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:35" s="7" customFormat="1" x14ac:dyDescent="0.25">
      <c r="A239" s="5"/>
      <c r="B239" s="6"/>
      <c r="E239" s="8"/>
      <c r="F239" s="8"/>
      <c r="G239" s="8"/>
      <c r="H239" s="8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s="7" customFormat="1" x14ac:dyDescent="0.25">
      <c r="A240" s="5"/>
      <c r="B240" s="6"/>
      <c r="E240" s="8"/>
      <c r="F240" s="8"/>
      <c r="G240" s="8"/>
      <c r="H240" s="8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s="7" customFormat="1" x14ac:dyDescent="0.25">
      <c r="A241" s="5"/>
      <c r="B241" s="6"/>
      <c r="E241" s="8"/>
      <c r="F241" s="8"/>
      <c r="G241" s="8"/>
      <c r="H241" s="8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s="7" customFormat="1" x14ac:dyDescent="0.25">
      <c r="A242" s="5"/>
      <c r="B242" s="6"/>
      <c r="E242" s="8"/>
      <c r="F242" s="8"/>
      <c r="G242" s="8"/>
      <c r="H242" s="8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s="7" customFormat="1" x14ac:dyDescent="0.25">
      <c r="A243" s="5"/>
      <c r="B243" s="6"/>
      <c r="E243" s="8"/>
      <c r="F243" s="8"/>
      <c r="G243" s="8"/>
      <c r="H243" s="8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s="7" customFormat="1" x14ac:dyDescent="0.25">
      <c r="A244" s="5"/>
      <c r="B244" s="6"/>
      <c r="E244" s="8"/>
      <c r="F244" s="8"/>
      <c r="G244" s="8"/>
      <c r="H244" s="8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s="7" customFormat="1" x14ac:dyDescent="0.25">
      <c r="A245" s="5"/>
      <c r="B245" s="6"/>
      <c r="E245" s="8"/>
      <c r="F245" s="8"/>
      <c r="G245" s="8"/>
      <c r="H245" s="8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s="7" customFormat="1" x14ac:dyDescent="0.25">
      <c r="A246" s="5"/>
      <c r="B246" s="6"/>
      <c r="E246" s="8"/>
      <c r="F246" s="8"/>
      <c r="G246" s="8"/>
      <c r="H246" s="8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s="7" customFormat="1" x14ac:dyDescent="0.25">
      <c r="A247" s="5"/>
      <c r="B247" s="6"/>
      <c r="E247" s="8"/>
      <c r="F247" s="8"/>
      <c r="G247" s="8"/>
      <c r="H247" s="8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s="7" customFormat="1" x14ac:dyDescent="0.25">
      <c r="A248" s="5"/>
      <c r="B248" s="6"/>
      <c r="E248" s="8"/>
      <c r="F248" s="8"/>
      <c r="G248" s="8"/>
      <c r="H248" s="8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s="7" customFormat="1" x14ac:dyDescent="0.25">
      <c r="A249" s="5"/>
      <c r="B249" s="6"/>
      <c r="E249" s="8"/>
      <c r="F249" s="8"/>
      <c r="G249" s="8"/>
      <c r="H249" s="8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s="7" customFormat="1" x14ac:dyDescent="0.25">
      <c r="A250" s="5"/>
      <c r="B250" s="6"/>
      <c r="E250" s="8"/>
      <c r="F250" s="8"/>
      <c r="G250" s="8"/>
      <c r="H250" s="8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s="7" customFormat="1" x14ac:dyDescent="0.25">
      <c r="A251" s="5"/>
      <c r="B251" s="6"/>
      <c r="E251" s="8"/>
      <c r="F251" s="8"/>
      <c r="G251" s="8"/>
      <c r="H251" s="8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s="7" customFormat="1" x14ac:dyDescent="0.25">
      <c r="A252" s="5"/>
      <c r="B252" s="6"/>
      <c r="E252" s="8"/>
      <c r="F252" s="8"/>
      <c r="G252" s="8"/>
      <c r="H252" s="8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s="7" customFormat="1" x14ac:dyDescent="0.25">
      <c r="A253" s="5"/>
      <c r="B253" s="6"/>
      <c r="E253" s="8"/>
      <c r="F253" s="8"/>
      <c r="G253" s="8"/>
      <c r="H253" s="8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s="7" customFormat="1" x14ac:dyDescent="0.25">
      <c r="A254" s="5"/>
      <c r="B254" s="6"/>
      <c r="E254" s="8"/>
      <c r="F254" s="8"/>
      <c r="G254" s="8"/>
      <c r="H254" s="8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s="7" customFormat="1" x14ac:dyDescent="0.25">
      <c r="A255" s="5"/>
      <c r="B255" s="6"/>
      <c r="E255" s="8"/>
      <c r="F255" s="8"/>
      <c r="G255" s="8"/>
      <c r="H255" s="8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s="7" customFormat="1" x14ac:dyDescent="0.25">
      <c r="A256" s="5"/>
      <c r="B256" s="6"/>
      <c r="E256" s="8"/>
      <c r="F256" s="8"/>
      <c r="G256" s="8"/>
      <c r="H256" s="8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s="7" customFormat="1" x14ac:dyDescent="0.25">
      <c r="A257" s="5"/>
      <c r="B257" s="6"/>
      <c r="E257" s="8"/>
      <c r="F257" s="8"/>
      <c r="G257" s="8"/>
      <c r="H257" s="8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s="7" customFormat="1" x14ac:dyDescent="0.25">
      <c r="A258" s="5"/>
      <c r="B258" s="6"/>
      <c r="E258" s="8"/>
      <c r="F258" s="8"/>
      <c r="G258" s="8"/>
      <c r="H258" s="8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:35" s="7" customFormat="1" x14ac:dyDescent="0.25">
      <c r="A259" s="5"/>
      <c r="B259" s="6"/>
      <c r="E259" s="8"/>
      <c r="F259" s="8"/>
      <c r="G259" s="8"/>
      <c r="H259" s="8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:35" s="7" customFormat="1" x14ac:dyDescent="0.25">
      <c r="A260" s="5"/>
      <c r="B260" s="6"/>
      <c r="E260" s="8"/>
      <c r="F260" s="8"/>
      <c r="G260" s="8"/>
      <c r="H260" s="8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:35" s="7" customFormat="1" x14ac:dyDescent="0.25">
      <c r="A261" s="5"/>
      <c r="B261" s="6"/>
      <c r="E261" s="8"/>
      <c r="F261" s="8"/>
      <c r="G261" s="8"/>
      <c r="H261" s="8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s="7" customFormat="1" x14ac:dyDescent="0.25">
      <c r="A262" s="5"/>
      <c r="B262" s="6"/>
      <c r="E262" s="8"/>
      <c r="F262" s="8"/>
      <c r="G262" s="8"/>
      <c r="H262" s="8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s="7" customFormat="1" x14ac:dyDescent="0.25">
      <c r="A263" s="5"/>
      <c r="B263" s="6"/>
      <c r="E263" s="8"/>
      <c r="F263" s="8"/>
      <c r="G263" s="8"/>
      <c r="H263" s="8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s="7" customFormat="1" x14ac:dyDescent="0.25">
      <c r="A264" s="5"/>
      <c r="B264" s="6"/>
      <c r="E264" s="8"/>
      <c r="F264" s="8"/>
      <c r="G264" s="8"/>
      <c r="H264" s="8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s="7" customFormat="1" x14ac:dyDescent="0.25">
      <c r="A265" s="5"/>
      <c r="B265" s="6"/>
      <c r="E265" s="8"/>
      <c r="F265" s="8"/>
      <c r="G265" s="8"/>
      <c r="H265" s="8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s="7" customFormat="1" x14ac:dyDescent="0.25">
      <c r="A266" s="5"/>
      <c r="B266" s="6"/>
      <c r="E266" s="8"/>
      <c r="F266" s="8"/>
      <c r="G266" s="8"/>
      <c r="H266" s="8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s="7" customFormat="1" x14ac:dyDescent="0.25">
      <c r="A267" s="5"/>
      <c r="B267" s="6"/>
      <c r="E267" s="8"/>
      <c r="F267" s="8"/>
      <c r="G267" s="8"/>
      <c r="H267" s="8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s="7" customFormat="1" x14ac:dyDescent="0.25">
      <c r="A268" s="5"/>
      <c r="B268" s="6"/>
      <c r="E268" s="8"/>
      <c r="F268" s="8"/>
      <c r="G268" s="8"/>
      <c r="H268" s="8"/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:35" s="7" customFormat="1" x14ac:dyDescent="0.25">
      <c r="A269" s="5"/>
      <c r="B269" s="6"/>
      <c r="E269" s="8"/>
      <c r="F269" s="8"/>
      <c r="G269" s="8"/>
      <c r="H269" s="8"/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5" s="7" customFormat="1" x14ac:dyDescent="0.25">
      <c r="A270" s="5"/>
      <c r="B270" s="6"/>
      <c r="E270" s="8"/>
      <c r="F270" s="8"/>
      <c r="G270" s="8"/>
      <c r="H270" s="8"/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s="7" customFormat="1" x14ac:dyDescent="0.25">
      <c r="A271" s="5"/>
      <c r="B271" s="6"/>
      <c r="E271" s="8"/>
      <c r="F271" s="8"/>
      <c r="G271" s="8"/>
      <c r="H271" s="8"/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s="7" customFormat="1" x14ac:dyDescent="0.25">
      <c r="A272" s="5"/>
      <c r="B272" s="6"/>
      <c r="E272" s="8"/>
      <c r="F272" s="8"/>
      <c r="G272" s="8"/>
      <c r="H272" s="8"/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s="7" customFormat="1" x14ac:dyDescent="0.25">
      <c r="A273" s="5"/>
      <c r="B273" s="6"/>
      <c r="E273" s="8"/>
      <c r="F273" s="8"/>
      <c r="G273" s="8"/>
      <c r="H273" s="8"/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s="7" customFormat="1" x14ac:dyDescent="0.25">
      <c r="A274" s="5"/>
      <c r="B274" s="6"/>
      <c r="E274" s="8"/>
      <c r="F274" s="8"/>
      <c r="G274" s="8"/>
      <c r="H274" s="8"/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s="7" customFormat="1" x14ac:dyDescent="0.25">
      <c r="A275" s="5"/>
      <c r="B275" s="6"/>
      <c r="E275" s="8"/>
      <c r="F275" s="8"/>
      <c r="G275" s="8"/>
      <c r="H275" s="8"/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s="7" customFormat="1" x14ac:dyDescent="0.25">
      <c r="A276" s="5"/>
      <c r="B276" s="6"/>
      <c r="E276" s="8"/>
      <c r="F276" s="8"/>
      <c r="G276" s="8"/>
      <c r="H276" s="8"/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s="7" customFormat="1" x14ac:dyDescent="0.25">
      <c r="A277" s="5"/>
      <c r="B277" s="6"/>
      <c r="E277" s="8"/>
      <c r="F277" s="8"/>
      <c r="G277" s="8"/>
      <c r="H277" s="8"/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s="7" customFormat="1" x14ac:dyDescent="0.25">
      <c r="A278" s="5"/>
      <c r="B278" s="6"/>
      <c r="E278" s="8"/>
      <c r="F278" s="8"/>
      <c r="G278" s="8"/>
      <c r="H278" s="8"/>
      <c r="I278" s="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x14ac:dyDescent="0.25">
      <c r="B279" s="6"/>
    </row>
    <row r="280" spans="1:35" x14ac:dyDescent="0.25">
      <c r="B280" s="6"/>
    </row>
    <row r="281" spans="1:35" x14ac:dyDescent="0.25">
      <c r="B281" s="6"/>
    </row>
    <row r="282" spans="1:35" x14ac:dyDescent="0.25">
      <c r="B282" s="6"/>
    </row>
    <row r="283" spans="1:35" x14ac:dyDescent="0.25">
      <c r="B283" s="6"/>
    </row>
    <row r="284" spans="1:35" x14ac:dyDescent="0.25">
      <c r="B284" s="6"/>
    </row>
    <row r="285" spans="1:35" x14ac:dyDescent="0.25">
      <c r="B285" s="6"/>
    </row>
    <row r="286" spans="1:35" s="7" customFormat="1" x14ac:dyDescent="0.25">
      <c r="A286" s="5"/>
      <c r="B286" s="6"/>
      <c r="E286" s="8"/>
      <c r="F286" s="8"/>
      <c r="G286" s="8"/>
      <c r="H286" s="8"/>
      <c r="I286" s="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</sheetData>
  <mergeCells count="17">
    <mergeCell ref="B34:D34"/>
    <mergeCell ref="K4:K6"/>
    <mergeCell ref="L4:L6"/>
    <mergeCell ref="M4:M6"/>
    <mergeCell ref="N4:N6"/>
    <mergeCell ref="O4:O6"/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6C525-7355-4E89-9750-4B9734514CC0}">
  <sheetPr>
    <tabColor rgb="FF00B050"/>
    <pageSetUpPr fitToPage="1"/>
  </sheetPr>
  <dimension ref="B2:Z31"/>
  <sheetViews>
    <sheetView showGridLines="0" workbookViewId="0">
      <selection activeCell="E15" sqref="E15"/>
    </sheetView>
  </sheetViews>
  <sheetFormatPr defaultRowHeight="15" x14ac:dyDescent="0.25"/>
  <cols>
    <col min="1" max="1" width="2" customWidth="1"/>
    <col min="2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34" t="s">
        <v>129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85"/>
      <c r="P2" s="86"/>
    </row>
    <row r="3" spans="2:16" ht="15.75" x14ac:dyDescent="0.25">
      <c r="B3" s="87" t="s">
        <v>130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</row>
    <row r="4" spans="2:16" ht="19.5" customHeight="1" x14ac:dyDescent="0.25">
      <c r="B4" s="135" t="s">
        <v>131</v>
      </c>
      <c r="C4" s="128" t="s">
        <v>132</v>
      </c>
      <c r="D4" s="131" t="s">
        <v>133</v>
      </c>
      <c r="E4" s="125" t="s">
        <v>134</v>
      </c>
      <c r="F4" s="128" t="s">
        <v>135</v>
      </c>
      <c r="G4" s="131" t="s">
        <v>133</v>
      </c>
      <c r="H4" s="125" t="s">
        <v>134</v>
      </c>
      <c r="I4" s="128" t="s">
        <v>136</v>
      </c>
      <c r="J4" s="131" t="s">
        <v>133</v>
      </c>
      <c r="K4" s="125" t="s">
        <v>134</v>
      </c>
      <c r="L4" s="128" t="s">
        <v>137</v>
      </c>
      <c r="M4" s="131" t="s">
        <v>133</v>
      </c>
      <c r="N4" s="125" t="s">
        <v>134</v>
      </c>
    </row>
    <row r="5" spans="2:16" ht="19.5" customHeight="1" x14ac:dyDescent="0.25">
      <c r="B5" s="136"/>
      <c r="C5" s="129"/>
      <c r="D5" s="132"/>
      <c r="E5" s="126"/>
      <c r="F5" s="129"/>
      <c r="G5" s="132"/>
      <c r="H5" s="126"/>
      <c r="I5" s="129"/>
      <c r="J5" s="132"/>
      <c r="K5" s="126"/>
      <c r="L5" s="129"/>
      <c r="M5" s="132"/>
      <c r="N5" s="126"/>
    </row>
    <row r="6" spans="2:16" ht="19.5" customHeight="1" x14ac:dyDescent="0.25">
      <c r="B6" s="137"/>
      <c r="C6" s="130"/>
      <c r="D6" s="133"/>
      <c r="E6" s="127"/>
      <c r="F6" s="130"/>
      <c r="G6" s="133"/>
      <c r="H6" s="127"/>
      <c r="I6" s="130"/>
      <c r="J6" s="133"/>
      <c r="K6" s="127"/>
      <c r="L6" s="130"/>
      <c r="M6" s="133"/>
      <c r="N6" s="127"/>
    </row>
    <row r="7" spans="2:16" x14ac:dyDescent="0.25">
      <c r="B7" s="89">
        <v>2019</v>
      </c>
      <c r="C7" s="90">
        <v>108.26348710678569</v>
      </c>
      <c r="D7" s="91" t="s">
        <v>138</v>
      </c>
      <c r="E7" s="90">
        <v>0.98749703428333557</v>
      </c>
      <c r="F7" s="90">
        <v>107.1805914183393</v>
      </c>
      <c r="G7" s="91" t="s">
        <v>138</v>
      </c>
      <c r="H7" s="90">
        <v>0.54437331533354616</v>
      </c>
      <c r="I7" s="90">
        <v>105.48711597970204</v>
      </c>
      <c r="J7" s="91" t="s">
        <v>138</v>
      </c>
      <c r="K7" s="90">
        <v>2.8162373909927707</v>
      </c>
      <c r="L7" s="90">
        <v>111.09939926658133</v>
      </c>
      <c r="M7" s="91" t="s">
        <v>138</v>
      </c>
      <c r="N7" s="90">
        <v>-0.72501307794595737</v>
      </c>
    </row>
    <row r="8" spans="2:16" x14ac:dyDescent="0.25">
      <c r="B8" s="89">
        <v>2020</v>
      </c>
      <c r="C8" s="90">
        <v>106.56967824059315</v>
      </c>
      <c r="D8" s="91" t="s">
        <v>138</v>
      </c>
      <c r="E8" s="90">
        <v>-1.5645245792996199</v>
      </c>
      <c r="F8" s="90">
        <v>106.63389869126588</v>
      </c>
      <c r="G8" s="91" t="s">
        <v>138</v>
      </c>
      <c r="H8" s="90">
        <v>-0.51006690655364118</v>
      </c>
      <c r="I8" s="90">
        <v>105.27134636326453</v>
      </c>
      <c r="J8" s="91" t="s">
        <v>138</v>
      </c>
      <c r="K8" s="90">
        <v>-0.2045459432970298</v>
      </c>
      <c r="L8" s="90">
        <v>107.89585366521457</v>
      </c>
      <c r="M8" s="91" t="s">
        <v>138</v>
      </c>
      <c r="N8" s="90">
        <v>-2.8834949806343158</v>
      </c>
    </row>
    <row r="9" spans="2:16" x14ac:dyDescent="0.25">
      <c r="B9" s="89">
        <v>2021</v>
      </c>
      <c r="C9" s="90">
        <v>109.90900193282062</v>
      </c>
      <c r="D9" s="91" t="s">
        <v>138</v>
      </c>
      <c r="E9" s="90">
        <v>3.1334651163049898</v>
      </c>
      <c r="F9" s="90">
        <v>110.05420097027114</v>
      </c>
      <c r="G9" s="91" t="s">
        <v>138</v>
      </c>
      <c r="H9" s="90">
        <v>3.2075187355832924</v>
      </c>
      <c r="I9" s="90">
        <v>105.8853132590712</v>
      </c>
      <c r="J9" s="91" t="s">
        <v>138</v>
      </c>
      <c r="K9" s="90">
        <v>0.58322318182197908</v>
      </c>
      <c r="L9" s="90">
        <v>114.01898115202694</v>
      </c>
      <c r="M9" s="91" t="s">
        <v>138</v>
      </c>
      <c r="N9" s="90">
        <v>5.6750350257309679</v>
      </c>
    </row>
    <row r="10" spans="2:16" x14ac:dyDescent="0.25">
      <c r="B10" s="92">
        <v>2021</v>
      </c>
      <c r="C10" s="90"/>
      <c r="D10" s="93"/>
      <c r="E10" s="90"/>
      <c r="F10" s="90"/>
      <c r="G10" s="90"/>
      <c r="H10" s="94"/>
      <c r="I10" s="90"/>
      <c r="J10" s="90"/>
      <c r="K10" s="93"/>
      <c r="L10" s="93"/>
      <c r="M10" s="93"/>
      <c r="N10" s="93"/>
    </row>
    <row r="11" spans="2:16" x14ac:dyDescent="0.25">
      <c r="B11" s="93" t="s">
        <v>50</v>
      </c>
      <c r="C11" s="90">
        <v>111.03882932138708</v>
      </c>
      <c r="D11" s="90">
        <v>1.6903312452469565</v>
      </c>
      <c r="E11" s="90">
        <v>-2.3615590453890833</v>
      </c>
      <c r="F11" s="90">
        <v>110.88261621124582</v>
      </c>
      <c r="G11" s="90">
        <v>2.291196231872572</v>
      </c>
      <c r="H11" s="94">
        <v>-1.8848812035767604</v>
      </c>
      <c r="I11" s="90">
        <v>106.50199553242554</v>
      </c>
      <c r="J11" s="90">
        <v>0.40570606179826108</v>
      </c>
      <c r="K11" s="90">
        <v>-1.392192322538166</v>
      </c>
      <c r="L11" s="90">
        <v>115.67295837696577</v>
      </c>
      <c r="M11" s="90">
        <v>2.9288318955923431</v>
      </c>
      <c r="N11" s="90">
        <v>-3.3020150865649911</v>
      </c>
    </row>
    <row r="12" spans="2:16" x14ac:dyDescent="0.25">
      <c r="B12" s="93" t="s">
        <v>139</v>
      </c>
      <c r="C12" s="90">
        <v>112.73539910521851</v>
      </c>
      <c r="D12" s="90">
        <v>1.5279067639671684</v>
      </c>
      <c r="E12" s="90">
        <v>-1.6860964290293601</v>
      </c>
      <c r="F12" s="90">
        <v>112.63278035206116</v>
      </c>
      <c r="G12" s="90">
        <v>1.5783936207647287</v>
      </c>
      <c r="H12" s="94">
        <v>-1.4980859506929622</v>
      </c>
      <c r="I12" s="90">
        <v>107.33337398203045</v>
      </c>
      <c r="J12" s="90">
        <v>0.78062241505305607</v>
      </c>
      <c r="K12" s="90">
        <v>-1.0530153773526618</v>
      </c>
      <c r="L12" s="90">
        <v>118.2532740697456</v>
      </c>
      <c r="M12" s="90">
        <v>2.2306991443677537</v>
      </c>
      <c r="N12" s="90">
        <v>-2.3010738632917915</v>
      </c>
    </row>
    <row r="13" spans="2:16" x14ac:dyDescent="0.25">
      <c r="B13" s="93" t="s">
        <v>106</v>
      </c>
      <c r="C13" s="90">
        <v>112.77763341061173</v>
      </c>
      <c r="D13" s="90">
        <v>3.746321539501718E-2</v>
      </c>
      <c r="E13" s="90">
        <v>-0.79025482062778929</v>
      </c>
      <c r="F13" s="90">
        <v>112.30561333954296</v>
      </c>
      <c r="G13" s="90">
        <v>-0.29047228657195223</v>
      </c>
      <c r="H13" s="94">
        <v>-0.75637590462789284</v>
      </c>
      <c r="I13" s="90">
        <v>107.30256944612148</v>
      </c>
      <c r="J13" s="90">
        <v>-2.8699867307002691E-2</v>
      </c>
      <c r="K13" s="90">
        <v>-0.79459729881506957</v>
      </c>
      <c r="L13" s="90">
        <v>118.37011358053296</v>
      </c>
      <c r="M13" s="90">
        <v>9.8804461615542571E-2</v>
      </c>
      <c r="N13" s="90">
        <v>-0.78601582374379086</v>
      </c>
    </row>
    <row r="14" spans="2:16" x14ac:dyDescent="0.25">
      <c r="B14" s="93" t="s">
        <v>140</v>
      </c>
      <c r="C14" s="90">
        <v>113.6086765366633</v>
      </c>
      <c r="D14" s="90">
        <v>0.7368864737796299</v>
      </c>
      <c r="E14" s="90">
        <v>0.47434057467967694</v>
      </c>
      <c r="F14" s="90">
        <v>113.4686541548411</v>
      </c>
      <c r="G14" s="90">
        <v>1.0356034580229156</v>
      </c>
      <c r="H14" s="94">
        <v>0.59442730615175687</v>
      </c>
      <c r="I14" s="90">
        <v>109.0794558602018</v>
      </c>
      <c r="J14" s="90">
        <v>1.6559588677627524</v>
      </c>
      <c r="K14" s="90">
        <v>-0.35343932972541348</v>
      </c>
      <c r="L14" s="90">
        <v>118.23502921173505</v>
      </c>
      <c r="M14" s="90">
        <v>-0.11412033385099773</v>
      </c>
      <c r="N14" s="90">
        <v>1.2883991689314644</v>
      </c>
    </row>
    <row r="15" spans="2:16" x14ac:dyDescent="0.25">
      <c r="B15" s="93" t="s">
        <v>51</v>
      </c>
      <c r="C15" s="90">
        <v>113.04042789471546</v>
      </c>
      <c r="D15" s="90">
        <v>-0.50018067217291184</v>
      </c>
      <c r="E15" s="90">
        <v>1.7622479551697934</v>
      </c>
      <c r="F15" s="90">
        <v>113.06910947549589</v>
      </c>
      <c r="G15" s="90">
        <v>-0.35211899032484562</v>
      </c>
      <c r="H15" s="94">
        <v>1.8527001066879212</v>
      </c>
      <c r="I15" s="90">
        <v>108.12514921087741</v>
      </c>
      <c r="J15" s="90">
        <v>-0.87487294632955237</v>
      </c>
      <c r="K15" s="90">
        <v>0.15059541512298935</v>
      </c>
      <c r="L15" s="90">
        <v>118.06111783501285</v>
      </c>
      <c r="M15" s="90">
        <v>-0.14708955364721721</v>
      </c>
      <c r="N15" s="90">
        <v>3.3581479960321792</v>
      </c>
    </row>
    <row r="16" spans="2:16" x14ac:dyDescent="0.25">
      <c r="B16" s="93" t="s">
        <v>141</v>
      </c>
      <c r="C16" s="90">
        <v>115.33153596914632</v>
      </c>
      <c r="D16" s="90">
        <v>2.0268041417578209</v>
      </c>
      <c r="E16" s="90">
        <v>3.1334651163049898</v>
      </c>
      <c r="F16" s="90">
        <v>115.37284218929787</v>
      </c>
      <c r="G16" s="90">
        <v>2.0374554327778016</v>
      </c>
      <c r="H16" s="94">
        <v>3.2075187355832924</v>
      </c>
      <c r="I16" s="90">
        <v>108.15033997885794</v>
      </c>
      <c r="J16" s="90">
        <v>2.3297787947007542E-2</v>
      </c>
      <c r="K16" s="90">
        <v>0.58322318182197908</v>
      </c>
      <c r="L16" s="90">
        <v>122.66673724395829</v>
      </c>
      <c r="M16" s="90">
        <v>3.9010467573089347</v>
      </c>
      <c r="N16" s="90">
        <v>5.6750350257309679</v>
      </c>
    </row>
    <row r="17" spans="2:26" x14ac:dyDescent="0.25">
      <c r="B17" s="92">
        <v>2022</v>
      </c>
      <c r="C17" s="90"/>
      <c r="D17" s="90"/>
      <c r="E17" s="90"/>
      <c r="F17" s="90"/>
      <c r="G17" s="90"/>
      <c r="H17" s="94"/>
      <c r="I17" s="90"/>
      <c r="J17" s="90"/>
      <c r="K17" s="90"/>
      <c r="L17" s="90"/>
      <c r="M17" s="90"/>
      <c r="N17" s="90"/>
    </row>
    <row r="18" spans="2:26" x14ac:dyDescent="0.25">
      <c r="B18" s="93" t="s">
        <v>32</v>
      </c>
      <c r="C18" s="90">
        <v>114.84091078055808</v>
      </c>
      <c r="D18" s="90">
        <v>-0.42540419189378564</v>
      </c>
      <c r="E18" s="90">
        <v>4.5009876005594807</v>
      </c>
      <c r="F18" s="90">
        <v>115.4440390369666</v>
      </c>
      <c r="G18" s="90">
        <v>6.1710231210154731E-2</v>
      </c>
      <c r="H18" s="94">
        <v>4.2465230533075493</v>
      </c>
      <c r="I18" s="90">
        <v>108.26745887381817</v>
      </c>
      <c r="J18" s="90">
        <v>0.10829267386780472</v>
      </c>
      <c r="K18" s="90">
        <v>1.4316667897661173</v>
      </c>
      <c r="L18" s="90">
        <v>121.55533451602518</v>
      </c>
      <c r="M18" s="90">
        <v>-0.90603431125975131</v>
      </c>
      <c r="N18" s="90">
        <v>7.5637460615709751</v>
      </c>
    </row>
    <row r="19" spans="2:26" x14ac:dyDescent="0.25">
      <c r="B19" s="93" t="s">
        <v>53</v>
      </c>
      <c r="C19" s="90">
        <v>115.34796407484373</v>
      </c>
      <c r="D19" s="90">
        <v>0.44152670928789828</v>
      </c>
      <c r="E19" s="90">
        <v>5.6678789939258678</v>
      </c>
      <c r="F19" s="90">
        <v>116.62220146140676</v>
      </c>
      <c r="G19" s="90">
        <v>1.0205485136074444</v>
      </c>
      <c r="H19" s="94">
        <v>5.3196473455398241</v>
      </c>
      <c r="I19" s="90">
        <v>108.44900410765574</v>
      </c>
      <c r="J19" s="90">
        <v>0.1676821786767535</v>
      </c>
      <c r="K19" s="90">
        <v>2.0484782819228942</v>
      </c>
      <c r="L19" s="90">
        <v>122.39487659674549</v>
      </c>
      <c r="M19" s="90">
        <v>0.69066658741301357</v>
      </c>
      <c r="N19" s="90">
        <v>9.2884428336402323</v>
      </c>
    </row>
    <row r="20" spans="2:26" x14ac:dyDescent="0.25">
      <c r="B20" s="93" t="s">
        <v>54</v>
      </c>
      <c r="C20" s="90">
        <v>116.161256110902</v>
      </c>
      <c r="D20" s="90">
        <v>0.70507706189817387</v>
      </c>
      <c r="E20" s="90">
        <v>6.7128344651944838</v>
      </c>
      <c r="F20" s="90">
        <v>116.58440295669476</v>
      </c>
      <c r="G20" s="90">
        <v>-3.2411071166849048E-2</v>
      </c>
      <c r="H20" s="94">
        <v>6.2174811172274635</v>
      </c>
      <c r="I20" s="90">
        <v>108.89973051102157</v>
      </c>
      <c r="J20" s="90">
        <v>0.41561138073560322</v>
      </c>
      <c r="K20" s="90">
        <v>2.657909266064129</v>
      </c>
      <c r="L20" s="90">
        <v>123.57850971452945</v>
      </c>
      <c r="M20" s="90">
        <v>0.96706100017869279</v>
      </c>
      <c r="N20" s="90">
        <v>10.774824137829796</v>
      </c>
    </row>
    <row r="21" spans="2:26" x14ac:dyDescent="0.25">
      <c r="B21" s="93" t="s">
        <v>35</v>
      </c>
      <c r="C21" s="90">
        <v>117.22373673272865</v>
      </c>
      <c r="D21" s="90">
        <v>0.91466006601399474</v>
      </c>
      <c r="E21" s="90">
        <v>7.587347896972263</v>
      </c>
      <c r="F21" s="90">
        <v>117.40811458969876</v>
      </c>
      <c r="G21" s="90">
        <v>0.70653673400031813</v>
      </c>
      <c r="H21" s="94">
        <v>7.0193780881434575</v>
      </c>
      <c r="I21" s="90">
        <v>108.62654172469963</v>
      </c>
      <c r="J21" s="90">
        <v>-0.25086268353463614</v>
      </c>
      <c r="K21" s="90">
        <v>3.1259044852141038</v>
      </c>
      <c r="L21" s="90">
        <v>126.00530401873276</v>
      </c>
      <c r="M21" s="90">
        <v>1.9637672519350557</v>
      </c>
      <c r="N21" s="90">
        <v>12.057165527893021</v>
      </c>
    </row>
    <row r="22" spans="2:26" x14ac:dyDescent="0.25">
      <c r="B22" s="93" t="s">
        <v>63</v>
      </c>
      <c r="C22" s="90">
        <v>117.30717712727427</v>
      </c>
      <c r="D22" s="90">
        <v>7.1180459582054212E-2</v>
      </c>
      <c r="E22" s="90">
        <v>8.1838141692298869</v>
      </c>
      <c r="F22" s="90">
        <v>117.32658424756521</v>
      </c>
      <c r="G22" s="90">
        <v>-6.9441828972782726E-2</v>
      </c>
      <c r="H22" s="94">
        <v>7.6251013772991039</v>
      </c>
      <c r="I22" s="90">
        <v>109.02360709051453</v>
      </c>
      <c r="J22" s="90">
        <v>0.36553254804079227</v>
      </c>
      <c r="K22" s="90">
        <v>3.6231360574553229</v>
      </c>
      <c r="L22" s="90">
        <v>125.76839355637685</v>
      </c>
      <c r="M22" s="90">
        <v>-0.18801626185568354</v>
      </c>
      <c r="N22" s="90">
        <v>12.735232097713833</v>
      </c>
    </row>
    <row r="23" spans="2:26" x14ac:dyDescent="0.25">
      <c r="B23" s="93" t="s">
        <v>37</v>
      </c>
      <c r="C23" s="90">
        <v>121.01365988292194</v>
      </c>
      <c r="D23" s="90">
        <v>3.1596385203492394</v>
      </c>
      <c r="E23" s="90">
        <v>8.7502719433888654</v>
      </c>
      <c r="F23" s="90">
        <v>120.51629947537413</v>
      </c>
      <c r="G23" s="90">
        <v>2.7186636756410199</v>
      </c>
      <c r="H23" s="94">
        <v>8.4292278430704304</v>
      </c>
      <c r="I23" s="90">
        <v>111.1687465449872</v>
      </c>
      <c r="J23" s="90">
        <v>1.9675917094650108</v>
      </c>
      <c r="K23" s="90">
        <v>3.866637485949953</v>
      </c>
      <c r="L23" s="90">
        <v>131.06970360662638</v>
      </c>
      <c r="M23" s="90">
        <v>4.2151369675189176</v>
      </c>
      <c r="N23" s="90">
        <v>13.606521504955737</v>
      </c>
    </row>
    <row r="24" spans="2:26" x14ac:dyDescent="0.25">
      <c r="B24" s="93" t="s">
        <v>38</v>
      </c>
      <c r="C24" s="90">
        <v>125.34778819115348</v>
      </c>
      <c r="D24" s="90">
        <v>3.5815198981872909</v>
      </c>
      <c r="E24" s="90">
        <v>9.4658931454650652</v>
      </c>
      <c r="F24" s="90">
        <v>126.72678233550947</v>
      </c>
      <c r="G24" s="90">
        <v>5.1532306311847575</v>
      </c>
      <c r="H24" s="94">
        <v>9.4317006268956014</v>
      </c>
      <c r="I24" s="90">
        <v>114.35664779776502</v>
      </c>
      <c r="J24" s="90">
        <v>2.8676236369074903</v>
      </c>
      <c r="K24" s="90">
        <v>4.369011816508972</v>
      </c>
      <c r="L24" s="90">
        <v>136.57464053361142</v>
      </c>
      <c r="M24" s="90">
        <v>4.2000071530692962</v>
      </c>
      <c r="N24" s="90">
        <v>14.508426680250185</v>
      </c>
    </row>
    <row r="25" spans="2:26" ht="2.25" customHeight="1" x14ac:dyDescent="0.25">
      <c r="B25" s="95"/>
      <c r="C25" s="96"/>
      <c r="D25" s="96"/>
      <c r="E25" s="96"/>
      <c r="F25" s="96"/>
      <c r="G25" s="96"/>
      <c r="H25" s="97"/>
      <c r="I25" s="96"/>
      <c r="J25" s="96"/>
      <c r="K25" s="96"/>
      <c r="L25" s="96"/>
      <c r="M25" s="96"/>
      <c r="N25" s="96"/>
    </row>
    <row r="26" spans="2:26" ht="15.75" x14ac:dyDescent="0.25">
      <c r="B26" s="98" t="s">
        <v>44</v>
      </c>
      <c r="C26" s="99"/>
      <c r="D26" s="99"/>
      <c r="H26" s="94"/>
    </row>
    <row r="27" spans="2:26" ht="15.75" x14ac:dyDescent="0.25">
      <c r="B27" s="98" t="s">
        <v>107</v>
      </c>
      <c r="C27" s="99"/>
      <c r="D27" s="99"/>
      <c r="E27" s="94"/>
    </row>
    <row r="28" spans="2:26" x14ac:dyDescent="0.25">
      <c r="E28" s="94"/>
      <c r="G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2:26" x14ac:dyDescent="0.25">
      <c r="D29" s="94"/>
      <c r="E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2:26" x14ac:dyDescent="0.25">
      <c r="D30" s="94"/>
      <c r="E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spans="2:26" x14ac:dyDescent="0.25">
      <c r="D31" s="94"/>
      <c r="E31" s="94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2259-D4CA-42C0-AEEC-C049E4C20B9F}">
  <sheetPr>
    <tabColor rgb="FFFFFF00"/>
    <pageSetUpPr fitToPage="1"/>
  </sheetPr>
  <dimension ref="B1:R35"/>
  <sheetViews>
    <sheetView showGridLines="0" zoomScaleNormal="100" zoomScaleSheetLayoutView="100" workbookViewId="0">
      <selection activeCell="Q29" sqref="Q29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ht="25.5" customHeight="1" x14ac:dyDescent="0.25">
      <c r="B1" s="1"/>
    </row>
    <row r="2" spans="2:15" x14ac:dyDescent="0.25">
      <c r="B2" s="1"/>
      <c r="L2" t="s">
        <v>0</v>
      </c>
    </row>
    <row r="3" spans="2:15" x14ac:dyDescent="0.25">
      <c r="B3" s="2" t="s">
        <v>1</v>
      </c>
      <c r="H3" s="2" t="s">
        <v>2</v>
      </c>
    </row>
    <row r="9" spans="2:15" x14ac:dyDescent="0.25">
      <c r="O9" s="3"/>
    </row>
    <row r="10" spans="2:15" x14ac:dyDescent="0.25">
      <c r="O10" s="3"/>
    </row>
    <row r="11" spans="2:15" x14ac:dyDescent="0.25">
      <c r="O11" s="3"/>
    </row>
    <row r="12" spans="2:15" x14ac:dyDescent="0.25">
      <c r="O12" s="3"/>
    </row>
    <row r="19" spans="2:18" x14ac:dyDescent="0.25">
      <c r="B19" s="2" t="s">
        <v>3</v>
      </c>
      <c r="H19" s="2" t="s">
        <v>4</v>
      </c>
    </row>
    <row r="22" spans="2:18" x14ac:dyDescent="0.25">
      <c r="R22" s="4"/>
    </row>
    <row r="23" spans="2:18" x14ac:dyDescent="0.25">
      <c r="R23" s="4"/>
    </row>
    <row r="25" spans="2:18" x14ac:dyDescent="0.25">
      <c r="R25" s="3"/>
    </row>
    <row r="26" spans="2:18" x14ac:dyDescent="0.25">
      <c r="R26" s="3"/>
    </row>
    <row r="35" spans="2:2" x14ac:dyDescent="0.25">
      <c r="B35" s="2" t="s">
        <v>5</v>
      </c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 </vt:lpstr>
      <vt:lpstr>Table 9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8 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cp:lastPrinted>2022-08-23T20:59:05Z</cp:lastPrinted>
  <dcterms:created xsi:type="dcterms:W3CDTF">2022-08-16T19:50:43Z</dcterms:created>
  <dcterms:modified xsi:type="dcterms:W3CDTF">2022-08-23T21:04:54Z</dcterms:modified>
</cp:coreProperties>
</file>