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_ DOCUMENT\READY TO UPLOAD\Economics_Division\1 - CONSUMER PRICE INDEX\1-English version\2022\8-Aug\"/>
    </mc:Choice>
  </mc:AlternateContent>
  <xr:revisionPtr revIDLastSave="0" documentId="13_ncr:1_{13AB0391-6A41-45D3-BBF9-DF58002E19AD}" xr6:coauthVersionLast="36" xr6:coauthVersionMax="36" xr10:uidLastSave="{00000000-0000-0000-0000-000000000000}"/>
  <bookViews>
    <workbookView xWindow="0" yWindow="0" windowWidth="28800" windowHeight="12225" activeTab="3" xr2:uid="{201B4251-9E06-4651-830D-D35FA4DA3866}"/>
  </bookViews>
  <sheets>
    <sheet name="Table 1&amp;2" sheetId="2" r:id="rId1"/>
    <sheet name="Table 3" sheetId="3" r:id="rId2"/>
    <sheet name="Table 4&amp;5" sheetId="4" r:id="rId3"/>
    <sheet name="Table 6&amp;7" sheetId="5" r:id="rId4"/>
    <sheet name="Table 8 " sheetId="6" r:id="rId5"/>
    <sheet name="Table 9" sheetId="7" r:id="rId6"/>
    <sheet name="Graphs_5-9" sheetId="8" r:id="rId7"/>
  </sheets>
  <externalReferences>
    <externalReference r:id="rId8"/>
  </externalReferences>
  <definedNames>
    <definedName name="_xlnm._FilterDatabase" localSheetId="1" hidden="1">'Table 3'!$B$5:$E$179</definedName>
    <definedName name="atab73" localSheetId="6">#REF!</definedName>
    <definedName name="atab73" localSheetId="4">#REF!</definedName>
    <definedName name="atab73">#REF!</definedName>
    <definedName name="Market" localSheetId="6">#REF!</definedName>
    <definedName name="Market" localSheetId="4">#REF!</definedName>
    <definedName name="Market">#REF!</definedName>
    <definedName name="_xlnm.Print_Area" localSheetId="6">'Graphs_5-9'!$A$3:$N$56</definedName>
    <definedName name="_xlnm.Print_Area" localSheetId="0">'Table 1&amp;2'!$B$42:$P$78</definedName>
    <definedName name="_xlnm.Print_Area" localSheetId="1">'Table 3'!$B$2:$M$183</definedName>
    <definedName name="_xlnm.Print_Area" localSheetId="2">'Table 4&amp;5'!$B$42:$O$78</definedName>
    <definedName name="_xlnm.Print_Area" localSheetId="3">'Table 6&amp;7'!$B$42:$P$78</definedName>
    <definedName name="_xlnm.Print_Area" localSheetId="4">'Table 8 '!$B$2:$O$29</definedName>
    <definedName name="_xlnm.Print_Area" localSheetId="5">'Table 9'!$B$2:$N$28</definedName>
    <definedName name="_xlnm.Print_Titles" localSheetId="1">'Table 3'!$4:$5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<sst xmlns="http://schemas.openxmlformats.org/spreadsheetml/2006/main" count="771" uniqueCount="416">
  <si>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</si>
  <si>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</si>
  <si>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</si>
  <si>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</si>
  <si>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</si>
  <si>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</si>
  <si>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</si>
  <si>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</si>
  <si>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</si>
  <si>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</si>
  <si>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</si>
  <si>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</si>
  <si>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</si>
  <si>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</si>
  <si>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</si>
  <si>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</si>
  <si>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</si>
  <si>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</si>
  <si>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</si>
  <si>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</si>
  <si>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</si>
  <si>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</si>
  <si>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</si>
  <si>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- 2019</t>
  </si>
  <si>
    <t>Ave - 2020</t>
  </si>
  <si>
    <t>Ave - 2021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</si>
  <si>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</si>
  <si>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</si>
  <si>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</si>
  <si>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</si>
  <si>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</si>
  <si>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</si>
  <si>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</si>
  <si>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</si>
  <si>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</si>
  <si>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</si>
  <si>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</si>
  <si>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</si>
  <si>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>August (P)</t>
  </si>
  <si>
    <t>Percentage Change (P)</t>
  </si>
  <si>
    <t>Aug 2022</t>
  </si>
  <si>
    <t>over</t>
  </si>
  <si>
    <t>Aug 2021</t>
  </si>
  <si>
    <t>Jul 2022</t>
  </si>
  <si>
    <t>Source : Samoa Bureau Statistics</t>
  </si>
  <si>
    <t>(P) :  Provisional figures</t>
  </si>
  <si>
    <t>Revised figure</t>
  </si>
  <si>
    <t>Table 2. ALL ITEMS UNDERLYING INDEX</t>
  </si>
  <si>
    <t xml:space="preserve">              (Base Period : Average Prices February 2016 = 100)</t>
  </si>
  <si>
    <t>n.a</t>
  </si>
  <si>
    <t xml:space="preserve">November </t>
  </si>
  <si>
    <t>January</t>
  </si>
  <si>
    <t xml:space="preserve">February </t>
  </si>
  <si>
    <t>March</t>
  </si>
  <si>
    <t xml:space="preserve">       (P) :  Provisional figures</t>
  </si>
  <si>
    <t xml:space="preserve">   Note :  n.a. Not applicable</t>
  </si>
  <si>
    <t>FAASAMOA</t>
  </si>
  <si>
    <t xml:space="preserve">                (Piriota Faavae : Tuufaatasiga o Tau o Oloa Fepuari 2016 = 100) </t>
  </si>
  <si>
    <t>Vaega</t>
  </si>
  <si>
    <t>Tuufaatasiga o Oloa</t>
  </si>
  <si>
    <t>Mea'ai ma Vaiinu</t>
  </si>
  <si>
    <t>Ava Malosi ma Tapaa</t>
  </si>
  <si>
    <t>Lavalava ma Se'evae</t>
  </si>
  <si>
    <t>Fale, Suavai, Eletise, Kesi ma isi</t>
  </si>
  <si>
    <t>Meafale, Mea Faigaluega mo Faaleleia o Aiga</t>
  </si>
  <si>
    <t>Soifua Maloloina</t>
  </si>
  <si>
    <t>Femalagaiga</t>
  </si>
  <si>
    <t>Fesootaiga</t>
  </si>
  <si>
    <t>Faafiafiaga ma Aganuu</t>
  </si>
  <si>
    <t>Aoaoga</t>
  </si>
  <si>
    <t>Faleaiga</t>
  </si>
  <si>
    <t>Isi Oloa ma Auaunaga</t>
  </si>
  <si>
    <t>Mamafa</t>
  </si>
  <si>
    <t>Setema</t>
  </si>
  <si>
    <t xml:space="preserve">Oketopa </t>
  </si>
  <si>
    <t>Tesema</t>
  </si>
  <si>
    <t xml:space="preserve">Fepuari </t>
  </si>
  <si>
    <t xml:space="preserve">Aperila </t>
  </si>
  <si>
    <t xml:space="preserve">Me </t>
  </si>
  <si>
    <t xml:space="preserve">              (P) :  Fuainumera le tumau</t>
  </si>
  <si>
    <t xml:space="preserve">Novema </t>
  </si>
  <si>
    <t xml:space="preserve">Iuni </t>
  </si>
  <si>
    <t>Iuni (P)</t>
  </si>
  <si>
    <t>Table 3.  AVERAGE RETAIL PRICES OF SELECTED COMMODITIES</t>
  </si>
  <si>
    <t>Wt</t>
  </si>
  <si>
    <t>Unit</t>
  </si>
  <si>
    <t>% chng from prev mnth</t>
  </si>
  <si>
    <t>%chng from Aug 21</t>
  </si>
  <si>
    <t>Commodities</t>
  </si>
  <si>
    <t>Jun</t>
  </si>
  <si>
    <t>Jul</t>
  </si>
  <si>
    <t>Aug</t>
  </si>
  <si>
    <t xml:space="preserve">Jun </t>
  </si>
  <si>
    <t xml:space="preserve">Jul </t>
  </si>
  <si>
    <t>(a)   :  New commodity from February 2016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</si>
  <si>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</si>
  <si>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</si>
  <si>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</si>
  <si>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</si>
  <si>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</si>
  <si>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</si>
  <si>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</si>
  <si>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</si>
  <si>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</si>
  <si>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</si>
  <si>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</si>
  <si>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</si>
  <si>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</si>
  <si>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</si>
  <si>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</si>
  <si>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</si>
  <si>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</si>
  <si>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</si>
  <si>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</si>
  <si>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</si>
  <si>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</si>
  <si>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</si>
  <si>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</si>
  <si>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</si>
  <si>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 xml:space="preserve">Year 6 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</si>
  <si>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</si>
  <si>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</si>
  <si>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</si>
  <si>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</si>
  <si>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</si>
  <si>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</si>
  <si>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</si>
  <si>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</si>
  <si>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</si>
  <si>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</si>
  <si>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</si>
  <si>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</si>
  <si>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</si>
  <si>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</si>
  <si>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</si>
  <si>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September</t>
  </si>
  <si>
    <t xml:space="preserve">      (P) :  Provisional figures</t>
  </si>
  <si>
    <t xml:space="preserve">  Note :  n.a. Not applicable</t>
  </si>
  <si>
    <t>Table 5. IMPORTED ITEMS UNDERLYING INDEX</t>
  </si>
  <si>
    <t>July</t>
  </si>
  <si>
    <t xml:space="preserve">Iulai </t>
  </si>
  <si>
    <t>Aukuso</t>
  </si>
  <si>
    <t>Faamatalaga : Ofisa o Fuainumera faamauina</t>
  </si>
  <si>
    <t>Ianuari</t>
  </si>
  <si>
    <t>Table 6. LOCAL GOODS COMPONENT OF THE CONSUMER PRICE INDEX</t>
  </si>
  <si>
    <t>April</t>
  </si>
  <si>
    <t>May</t>
  </si>
  <si>
    <t xml:space="preserve">    Revised figure</t>
  </si>
  <si>
    <t>Table 7. LOCAL ITEMS UNDERLYING INDEX</t>
  </si>
  <si>
    <t>May (P)</t>
  </si>
  <si>
    <t>Mati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</si>
  <si>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</si>
  <si>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</si>
  <si>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</si>
  <si>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</si>
  <si>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</si>
  <si>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</si>
  <si>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</si>
  <si>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</si>
  <si>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</si>
  <si>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</si>
  <si>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</si>
  <si>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</si>
  <si>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</si>
  <si>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</si>
  <si>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>December (P)</t>
  </si>
  <si>
    <t>PUSA 8. FUAFAATATAU O TAU O OLOA MA AUAUNAGA (TELEVAVE O SUIGA O TAU O OLOA MA AUAUNAGA).</t>
  </si>
  <si>
    <t>Me (P)</t>
  </si>
  <si>
    <t xml:space="preserve">Table 9 Consumer Price Index (Percentage change and Average Annual Inflation) </t>
  </si>
  <si>
    <t>(Base Period: Average Prices February 2016 = 100)</t>
  </si>
  <si>
    <t>Period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</si>
  <si>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</si>
  <si>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</si>
  <si>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</si>
  <si>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</si>
  <si>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</si>
  <si>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</si>
  <si>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</si>
  <si>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>August</t>
  </si>
  <si>
    <t>October</t>
  </si>
  <si>
    <t>December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</si>
  <si>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</si>
  <si>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</si>
  <si>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</si>
  <si>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</si>
  <si>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</si>
  <si>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</si>
  <si>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</si>
  <si>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</si>
  <si>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</si>
  <si>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</si>
  <si>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</si>
  <si>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</si>
  <si>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</si>
  <si>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</si>
  <si>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</si>
  <si>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</si>
  <si>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</si>
  <si>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</si>
  <si>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</si>
  <si>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</si>
  <si>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</si>
  <si>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</si>
  <si>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</si>
  <si>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</si>
  <si>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</si>
  <si>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</si>
  <si>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</si>
  <si>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</si>
  <si>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</si>
  <si>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</si>
  <si>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</si>
  <si>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</si>
  <si>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</si>
  <si>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</si>
  <si>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</si>
  <si>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</si>
  <si>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</si>
  <si>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</si>
  <si>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</si>
  <si>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</si>
  <si>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</si>
  <si>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</si>
  <si>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</si>
  <si>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</si>
  <si>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</si>
  <si>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</si>
  <si>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</si>
  <si>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</si>
  <si>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</si>
  <si>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</si>
  <si>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</si>
  <si>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</si>
  <si>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</si>
  <si>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</si>
  <si>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</si>
  <si>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</si>
  <si>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</si>
  <si>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</si>
  <si>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</si>
  <si>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</si>
  <si>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</si>
  <si>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</si>
  <si>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</si>
  <si>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</si>
  <si>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</si>
  <si>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</si>
  <si>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</si>
  <si>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</si>
  <si>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</si>
  <si>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</si>
  <si>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</si>
  <si>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</si>
  <si>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</si>
  <si>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</si>
  <si>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</si>
  <si>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</si>
  <si>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</si>
  <si>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</si>
  <si>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</si>
  <si>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</si>
  <si>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</si>
  <si>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</si>
  <si>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</si>
  <si>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</si>
  <si>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</si>
  <si>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</si>
  <si>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</si>
  <si>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</si>
  <si>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</si>
  <si>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</si>
  <si>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</si>
  <si>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</si>
  <si>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</si>
  <si>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</si>
  <si>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</si>
  <si>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</si>
  <si>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</si>
  <si>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</si>
  <si>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</si>
  <si>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</si>
  <si>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</si>
  <si>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</si>
  <si>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</si>
  <si>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</si>
  <si>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</si>
  <si>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</si>
  <si>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</si>
  <si>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</si>
  <si>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</si>
  <si>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</si>
  <si>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</si>
  <si>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</si>
  <si>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</si>
  <si>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</si>
  <si>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</si>
  <si>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</si>
  <si>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</si>
  <si>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</si>
  <si>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</si>
  <si>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</si>
  <si>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</si>
  <si>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</si>
  <si>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</si>
  <si>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</si>
  <si>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</si>
  <si>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</si>
  <si>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</si>
  <si>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</si>
  <si>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</si>
  <si>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</si>
  <si>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</si>
  <si>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</si>
  <si>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</si>
  <si>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</si>
  <si>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</si>
  <si>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</si>
  <si>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</si>
  <si>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</si>
  <si>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</si>
  <si>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</si>
  <si>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</si>
  <si>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</si>
  <si>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</si>
  <si>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</si>
  <si>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</si>
  <si>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</si>
  <si>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</si>
  <si>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</si>
  <si>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</si>
  <si>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</si>
  <si>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</si>
  <si>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</si>
  <si>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</si>
  <si>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</si>
  <si>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</si>
  <si>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</si>
  <si>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</si>
  <si>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</si>
  <si>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</si>
  <si>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</si>
  <si>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</si>
  <si>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</si>
  <si>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</si>
  <si>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</si>
  <si>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</si>
  <si>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</si>
  <si>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Faleolo-Pago-Faleolo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</si>
  <si>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</si>
  <si>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</si>
  <si>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</si>
  <si>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</si>
  <si>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</si>
  <si>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</si>
  <si>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</si>
  <si>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</si>
  <si>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</si>
  <si>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</si>
  <si>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</si>
  <si>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</si>
  <si>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</si>
  <si>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</si>
  <si>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</si>
  <si>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</si>
  <si>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</si>
  <si>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</si>
  <si>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</si>
  <si>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</si>
  <si>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</si>
  <si>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</si>
  <si>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</si>
  <si>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</si>
  <si>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</si>
  <si>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</si>
  <si>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</si>
  <si>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</si>
  <si>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</si>
  <si>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</si>
  <si>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</si>
  <si>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</si>
  <si>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</si>
  <si>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</si>
  <si>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</si>
  <si>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</si>
  <si>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</si>
  <si>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</si>
  <si>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</si>
  <si>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</si>
  <si>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</si>
  <si>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</si>
  <si>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</si>
  <si>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</si>
  <si>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</si>
  <si>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</si>
  <si>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</si>
  <si>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Fees PTA Primary Y6 Urban Registration fees (a)</t>
  </si>
  <si>
    <t>Fees PTA Secondary Y10 Urban Registration fees (a)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</si>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</sst>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%"/>
    <numFmt numFmtId="167" formatCode="General_)"/>
    <numFmt numFmtId="168" formatCode="0.0000000"/>
    <numFmt numFmtId="169" formatCode="0_)"/>
  </numFmts>
  <fonts count="36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sz val="18"/>
      <color rgb="FFFF0000"/>
      <name val="Arial"/>
      <family val="2"/>
    </font>
    <font>
      <b/>
      <i/>
      <u/>
      <sz val="18"/>
      <name val="Arial"/>
      <family val="2"/>
    </font>
    <font>
      <sz val="20"/>
      <name val="Times New Roman"/>
      <family val="1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6" fillId="0" borderId="0"/>
    <xf numFmtId="0" fontId="3" fillId="0" borderId="0" applyProtection="0"/>
    <xf numFmtId="164" fontId="6" fillId="0" borderId="0"/>
    <xf numFmtId="164" fontId="6" fillId="0" borderId="0"/>
    <xf numFmtId="0" fontId="24" fillId="0" borderId="0"/>
    <xf numFmtId="164" fontId="6" fillId="0" borderId="0"/>
    <xf numFmtId="9" fontId="3" fillId="0" borderId="0" applyFont="0" applyFill="0" applyBorder="0" applyAlignment="0" applyProtection="0"/>
    <xf numFmtId="0" fontId="3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quotePrefix="1" applyFont="1"/>
    <xf numFmtId="0" fontId="3" fillId="0" borderId="0" xfId="0" applyFont="1"/>
    <xf numFmtId="0" fontId="4" fillId="0" borderId="0" xfId="0" applyFont="1"/>
    <xf numFmtId="164" fontId="7" fillId="0" borderId="0" xfId="2" applyFont="1"/>
    <xf numFmtId="0" fontId="7" fillId="0" borderId="0" xfId="3" applyFont="1"/>
    <xf numFmtId="165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/>
    <xf numFmtId="164" fontId="9" fillId="0" borderId="0" xfId="2" applyFont="1"/>
    <xf numFmtId="0" fontId="11" fillId="0" borderId="0" xfId="3" applyFont="1"/>
    <xf numFmtId="165" fontId="10" fillId="0" borderId="0" xfId="3" applyNumberFormat="1" applyFont="1"/>
    <xf numFmtId="0" fontId="9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0" xfId="3" applyFont="1"/>
    <xf numFmtId="0" fontId="12" fillId="0" borderId="1" xfId="3" applyFont="1" applyBorder="1" applyAlignment="1">
      <alignment horizontal="left"/>
    </xf>
    <xf numFmtId="165" fontId="13" fillId="0" borderId="1" xfId="3" applyNumberFormat="1" applyFont="1" applyBorder="1" applyAlignment="1">
      <alignment horizontal="center"/>
    </xf>
    <xf numFmtId="0" fontId="12" fillId="0" borderId="0" xfId="3" applyFont="1" applyAlignment="1">
      <alignment horizontal="left"/>
    </xf>
    <xf numFmtId="165" fontId="9" fillId="0" borderId="0" xfId="3" applyNumberFormat="1" applyFont="1" applyAlignment="1">
      <alignment horizontal="center"/>
    </xf>
    <xf numFmtId="165" fontId="11" fillId="0" borderId="0" xfId="3" applyNumberFormat="1" applyFont="1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left"/>
    </xf>
    <xf numFmtId="165" fontId="8" fillId="0" borderId="0" xfId="3" applyNumberFormat="1" applyFont="1"/>
    <xf numFmtId="165" fontId="14" fillId="0" borderId="0" xfId="3" applyNumberFormat="1" applyFont="1" applyAlignment="1">
      <alignment horizontal="center"/>
    </xf>
    <xf numFmtId="165" fontId="9" fillId="0" borderId="0" xfId="2" applyNumberFormat="1" applyFont="1" applyAlignment="1">
      <alignment horizontal="center"/>
    </xf>
    <xf numFmtId="17" fontId="9" fillId="0" borderId="0" xfId="3" quotePrefix="1" applyNumberFormat="1" applyFont="1" applyAlignment="1">
      <alignment horizontal="left"/>
    </xf>
    <xf numFmtId="166" fontId="9" fillId="0" borderId="0" xfId="3" applyNumberFormat="1" applyFont="1" applyAlignment="1">
      <alignment horizontal="center"/>
    </xf>
    <xf numFmtId="165" fontId="9" fillId="0" borderId="0" xfId="3" applyNumberFormat="1" applyFont="1"/>
    <xf numFmtId="1" fontId="9" fillId="0" borderId="0" xfId="3" applyNumberFormat="1" applyFont="1"/>
    <xf numFmtId="165" fontId="16" fillId="0" borderId="0" xfId="3" applyNumberFormat="1" applyFont="1" applyAlignment="1">
      <alignment horizontal="center"/>
    </xf>
    <xf numFmtId="0" fontId="11" fillId="0" borderId="1" xfId="3" applyFont="1" applyBorder="1"/>
    <xf numFmtId="0" fontId="11" fillId="0" borderId="0" xfId="3" applyFont="1" applyBorder="1"/>
    <xf numFmtId="0" fontId="12" fillId="0" borderId="2" xfId="3" applyFont="1" applyBorder="1"/>
    <xf numFmtId="165" fontId="12" fillId="0" borderId="2" xfId="3" applyNumberFormat="1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9" fillId="0" borderId="2" xfId="3" applyFont="1" applyBorder="1"/>
    <xf numFmtId="0" fontId="12" fillId="0" borderId="0" xfId="3" applyFont="1" applyAlignment="1"/>
    <xf numFmtId="0" fontId="12" fillId="3" borderId="0" xfId="3" applyFont="1" applyFill="1" applyAlignment="1"/>
    <xf numFmtId="17" fontId="17" fillId="0" borderId="0" xfId="3" quotePrefix="1" applyNumberFormat="1" applyFont="1" applyAlignment="1">
      <alignment horizontal="left"/>
    </xf>
    <xf numFmtId="165" fontId="17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0" fontId="17" fillId="0" borderId="0" xfId="3" applyFont="1"/>
    <xf numFmtId="0" fontId="10" fillId="0" borderId="0" xfId="3" applyFont="1" applyAlignment="1">
      <alignment horizontal="left"/>
    </xf>
    <xf numFmtId="0" fontId="7" fillId="0" borderId="0" xfId="3" applyFont="1" applyBorder="1"/>
    <xf numFmtId="0" fontId="9" fillId="0" borderId="1" xfId="3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9" fillId="0" borderId="1" xfId="3" quotePrefix="1" applyFont="1" applyBorder="1"/>
    <xf numFmtId="165" fontId="9" fillId="0" borderId="1" xfId="3" applyNumberFormat="1" applyFont="1" applyBorder="1" applyAlignment="1">
      <alignment horizontal="center"/>
    </xf>
    <xf numFmtId="0" fontId="12" fillId="0" borderId="0" xfId="3" applyFont="1"/>
    <xf numFmtId="165" fontId="12" fillId="0" borderId="0" xfId="3" applyNumberFormat="1" applyFont="1" applyAlignment="1">
      <alignment horizontal="center"/>
    </xf>
    <xf numFmtId="0" fontId="18" fillId="0" borderId="0" xfId="3" applyFont="1" applyAlignment="1">
      <alignment horizontal="left"/>
    </xf>
    <xf numFmtId="0" fontId="13" fillId="0" borderId="1" xfId="3" applyFont="1" applyBorder="1" applyAlignment="1">
      <alignment horizontal="left"/>
    </xf>
    <xf numFmtId="0" fontId="20" fillId="0" borderId="0" xfId="3" applyFont="1"/>
    <xf numFmtId="164" fontId="7" fillId="0" borderId="3" xfId="2" applyFont="1" applyBorder="1"/>
    <xf numFmtId="164" fontId="7" fillId="0" borderId="4" xfId="2" applyFont="1" applyBorder="1"/>
    <xf numFmtId="0" fontId="7" fillId="0" borderId="5" xfId="3" applyFont="1" applyBorder="1"/>
    <xf numFmtId="0" fontId="21" fillId="0" borderId="0" xfId="3" applyFont="1"/>
    <xf numFmtId="0" fontId="0" fillId="0" borderId="0" xfId="0" applyFill="1"/>
    <xf numFmtId="0" fontId="22" fillId="0" borderId="0" xfId="0" applyFont="1" applyBorder="1"/>
    <xf numFmtId="0" fontId="22" fillId="0" borderId="2" xfId="0" applyFont="1" applyBorder="1"/>
    <xf numFmtId="0" fontId="0" fillId="0" borderId="2" xfId="0" applyBorder="1"/>
    <xf numFmtId="0" fontId="0" fillId="0" borderId="0" xfId="0" applyBorder="1"/>
    <xf numFmtId="49" fontId="25" fillId="0" borderId="1" xfId="0" applyNumberFormat="1" applyFont="1" applyBorder="1" applyAlignment="1">
      <alignment horizontal="right"/>
    </xf>
    <xf numFmtId="49" fontId="25" fillId="0" borderId="1" xfId="0" applyNumberFormat="1" applyFont="1" applyBorder="1" applyAlignment="1">
      <alignment horizontal="center" wrapText="1"/>
    </xf>
    <xf numFmtId="0" fontId="26" fillId="0" borderId="0" xfId="0" applyFont="1"/>
    <xf numFmtId="0" fontId="26" fillId="0" borderId="2" xfId="0" applyFont="1" applyBorder="1"/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166" fontId="4" fillId="5" borderId="0" xfId="1" applyNumberFormat="1" applyFont="1" applyFill="1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/>
    <xf numFmtId="0" fontId="0" fillId="0" borderId="0" xfId="0" applyFill="1" applyBorder="1"/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/>
    <xf numFmtId="166" fontId="4" fillId="5" borderId="1" xfId="1" applyNumberFormat="1" applyFont="1" applyFill="1" applyBorder="1"/>
    <xf numFmtId="165" fontId="4" fillId="0" borderId="0" xfId="0" applyNumberFormat="1" applyFont="1" applyBorder="1"/>
    <xf numFmtId="0" fontId="4" fillId="0" borderId="0" xfId="0" applyFont="1" applyAlignment="1">
      <alignment horizontal="left"/>
    </xf>
    <xf numFmtId="166" fontId="4" fillId="5" borderId="0" xfId="1" applyNumberFormat="1" applyFont="1" applyFill="1"/>
    <xf numFmtId="168" fontId="0" fillId="0" borderId="0" xfId="0" applyNumberFormat="1"/>
    <xf numFmtId="165" fontId="4" fillId="0" borderId="2" xfId="0" applyNumberFormat="1" applyFont="1" applyBorder="1"/>
    <xf numFmtId="2" fontId="4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7" fillId="0" borderId="0" xfId="3" applyFont="1"/>
    <xf numFmtId="2" fontId="28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3" fillId="0" borderId="0" xfId="0" applyNumberFormat="1" applyFont="1"/>
    <xf numFmtId="0" fontId="27" fillId="0" borderId="0" xfId="3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0" fontId="3" fillId="0" borderId="0" xfId="0" applyFont="1" applyFill="1"/>
    <xf numFmtId="0" fontId="28" fillId="0" borderId="0" xfId="0" applyFont="1"/>
    <xf numFmtId="165" fontId="19" fillId="0" borderId="0" xfId="3" applyNumberFormat="1" applyFont="1" applyAlignment="1">
      <alignment horizontal="center"/>
    </xf>
    <xf numFmtId="0" fontId="19" fillId="0" borderId="0" xfId="3" applyFont="1" applyAlignment="1">
      <alignment horizontal="center"/>
    </xf>
    <xf numFmtId="164" fontId="13" fillId="0" borderId="1" xfId="7" applyFont="1" applyBorder="1" applyAlignment="1">
      <alignment horizontal="center"/>
    </xf>
    <xf numFmtId="164" fontId="13" fillId="0" borderId="1" xfId="3" applyNumberFormat="1" applyFont="1" applyBorder="1" applyAlignment="1">
      <alignment horizontal="center"/>
    </xf>
    <xf numFmtId="165" fontId="7" fillId="0" borderId="0" xfId="2" applyNumberFormat="1" applyFont="1" applyAlignment="1">
      <alignment horizontal="center"/>
    </xf>
    <xf numFmtId="165" fontId="9" fillId="0" borderId="0" xfId="3" quotePrefix="1" applyNumberFormat="1" applyFont="1" applyAlignment="1">
      <alignment horizontal="center"/>
    </xf>
    <xf numFmtId="0" fontId="8" fillId="0" borderId="1" xfId="3" applyFont="1" applyBorder="1"/>
    <xf numFmtId="165" fontId="10" fillId="0" borderId="1" xfId="3" applyNumberFormat="1" applyFont="1" applyBorder="1" applyAlignment="1">
      <alignment horizontal="left"/>
    </xf>
    <xf numFmtId="164" fontId="29" fillId="0" borderId="0" xfId="2" applyFont="1"/>
    <xf numFmtId="0" fontId="3" fillId="0" borderId="0" xfId="3" applyFont="1"/>
    <xf numFmtId="0" fontId="19" fillId="0" borderId="0" xfId="3" applyFont="1"/>
    <xf numFmtId="0" fontId="9" fillId="0" borderId="0" xfId="3" applyFont="1" applyAlignment="1">
      <alignment horizontal="center" vertical="center"/>
    </xf>
    <xf numFmtId="0" fontId="3" fillId="0" borderId="0" xfId="3"/>
    <xf numFmtId="165" fontId="9" fillId="0" borderId="0" xfId="3" applyNumberFormat="1" applyFont="1" applyFill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6" fontId="9" fillId="0" borderId="0" xfId="3" applyNumberFormat="1" applyFont="1"/>
    <xf numFmtId="165" fontId="9" fillId="0" borderId="0" xfId="1" applyNumberFormat="1" applyFont="1" applyBorder="1" applyAlignment="1">
      <alignment horizontal="center"/>
    </xf>
    <xf numFmtId="169" fontId="13" fillId="0" borderId="1" xfId="3" applyNumberFormat="1" applyFont="1" applyBorder="1" applyAlignment="1">
      <alignment horizontal="center"/>
    </xf>
    <xf numFmtId="0" fontId="30" fillId="0" borderId="1" xfId="3" applyFont="1" applyBorder="1"/>
    <xf numFmtId="164" fontId="13" fillId="0" borderId="1" xfId="4" applyFont="1" applyBorder="1" applyAlignment="1">
      <alignment horizontal="right" vertical="center" wrapText="1"/>
    </xf>
    <xf numFmtId="164" fontId="10" fillId="0" borderId="0" xfId="4" applyFont="1" applyAlignment="1">
      <alignment horizontal="center" vertical="center" wrapText="1"/>
    </xf>
    <xf numFmtId="164" fontId="19" fillId="0" borderId="0" xfId="4" applyFont="1" applyAlignment="1">
      <alignment vertical="center" wrapText="1"/>
    </xf>
    <xf numFmtId="165" fontId="13" fillId="0" borderId="0" xfId="3" applyNumberFormat="1" applyFont="1" applyAlignment="1">
      <alignment horizontal="center"/>
    </xf>
    <xf numFmtId="165" fontId="9" fillId="0" borderId="0" xfId="3" applyNumberFormat="1" applyFont="1" applyAlignment="1">
      <alignment horizontal="right"/>
    </xf>
    <xf numFmtId="164" fontId="9" fillId="0" borderId="0" xfId="4" applyFont="1" applyAlignment="1">
      <alignment vertical="center" wrapText="1"/>
    </xf>
    <xf numFmtId="165" fontId="9" fillId="0" borderId="0" xfId="4" applyNumberFormat="1" applyFont="1" applyAlignment="1">
      <alignment vertical="center" wrapText="1"/>
    </xf>
    <xf numFmtId="164" fontId="7" fillId="2" borderId="0" xfId="2" applyFont="1" applyFill="1" applyBorder="1"/>
    <xf numFmtId="164" fontId="13" fillId="0" borderId="1" xfId="7" applyFont="1" applyBorder="1" applyAlignment="1">
      <alignment horizontal="right"/>
    </xf>
    <xf numFmtId="164" fontId="13" fillId="0" borderId="1" xfId="3" applyNumberFormat="1" applyFont="1" applyBorder="1" applyAlignment="1">
      <alignment horizontal="right"/>
    </xf>
    <xf numFmtId="165" fontId="7" fillId="0" borderId="0" xfId="3" applyNumberFormat="1" applyFont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right"/>
    </xf>
    <xf numFmtId="0" fontId="9" fillId="0" borderId="0" xfId="3" applyFont="1" applyBorder="1"/>
    <xf numFmtId="165" fontId="7" fillId="0" borderId="1" xfId="3" applyNumberFormat="1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7" fillId="2" borderId="0" xfId="9" applyFont="1" applyFill="1"/>
    <xf numFmtId="0" fontId="24" fillId="2" borderId="0" xfId="9" applyFont="1" applyFill="1"/>
    <xf numFmtId="0" fontId="32" fillId="2" borderId="0" xfId="9" applyFont="1" applyFill="1"/>
    <xf numFmtId="0" fontId="33" fillId="2" borderId="0" xfId="9" applyFont="1" applyFill="1" applyAlignment="1">
      <alignment horizontal="left"/>
    </xf>
    <xf numFmtId="0" fontId="29" fillId="0" borderId="0" xfId="0" applyFont="1" applyAlignment="1">
      <alignment horizontal="left"/>
    </xf>
    <xf numFmtId="165" fontId="29" fillId="0" borderId="0" xfId="0" applyNumberFormat="1" applyFont="1"/>
    <xf numFmtId="165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/>
    <xf numFmtId="165" fontId="0" fillId="0" borderId="0" xfId="0" applyNumberFormat="1"/>
    <xf numFmtId="0" fontId="29" fillId="0" borderId="1" xfId="0" applyFont="1" applyBorder="1"/>
    <xf numFmtId="165" fontId="29" fillId="0" borderId="1" xfId="0" applyNumberFormat="1" applyFont="1" applyBorder="1"/>
    <xf numFmtId="165" fontId="0" fillId="0" borderId="1" xfId="0" applyNumberFormat="1" applyBorder="1"/>
    <xf numFmtId="0" fontId="7" fillId="0" borderId="0" xfId="0" applyFont="1"/>
    <xf numFmtId="0" fontId="24" fillId="0" borderId="0" xfId="0" applyFont="1"/>
    <xf numFmtId="0" fontId="12" fillId="0" borderId="0" xfId="3" applyFont="1" applyAlignment="1">
      <alignment horizontal="left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15" fillId="0" borderId="2" xfId="3" applyFont="1" applyBorder="1" applyAlignment="1">
      <alignment horizontal="center"/>
    </xf>
    <xf numFmtId="0" fontId="10" fillId="0" borderId="0" xfId="3" applyFont="1" applyAlignment="1">
      <alignment horizontal="left"/>
    </xf>
    <xf numFmtId="164" fontId="9" fillId="0" borderId="2" xfId="4" applyFont="1" applyBorder="1" applyAlignment="1">
      <alignment horizontal="center" vertical="center" wrapText="1"/>
    </xf>
    <xf numFmtId="164" fontId="9" fillId="0" borderId="0" xfId="4" applyFont="1" applyBorder="1" applyAlignment="1">
      <alignment horizontal="center" vertical="center" wrapText="1"/>
    </xf>
    <xf numFmtId="164" fontId="9" fillId="0" borderId="0" xfId="4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5" fontId="10" fillId="0" borderId="0" xfId="3" applyNumberFormat="1" applyFont="1" applyAlignment="1">
      <alignment horizontal="left"/>
    </xf>
    <xf numFmtId="17" fontId="22" fillId="5" borderId="2" xfId="0" applyNumberFormat="1" applyFont="1" applyFill="1" applyBorder="1" applyAlignment="1">
      <alignment horizontal="center" vertical="center"/>
    </xf>
    <xf numFmtId="167" fontId="23" fillId="0" borderId="0" xfId="5" applyNumberFormat="1" applyFont="1" applyBorder="1" applyAlignment="1">
      <alignment horizontal="center" vertical="center"/>
    </xf>
    <xf numFmtId="167" fontId="23" fillId="0" borderId="1" xfId="5" applyNumberFormat="1" applyFont="1" applyBorder="1" applyAlignment="1">
      <alignment horizontal="center" vertical="center"/>
    </xf>
    <xf numFmtId="2" fontId="24" fillId="0" borderId="0" xfId="5" applyNumberFormat="1" applyFont="1" applyBorder="1" applyAlignment="1">
      <alignment horizontal="center" vertical="center"/>
    </xf>
    <xf numFmtId="2" fontId="24" fillId="0" borderId="1" xfId="5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5" borderId="0" xfId="6" applyFont="1" applyFill="1" applyBorder="1" applyAlignment="1">
      <alignment horizontal="center" vertical="justify"/>
    </xf>
    <xf numFmtId="0" fontId="25" fillId="5" borderId="1" xfId="6" applyFont="1" applyFill="1" applyBorder="1" applyAlignment="1">
      <alignment horizontal="center" vertical="justify"/>
    </xf>
    <xf numFmtId="164" fontId="10" fillId="0" borderId="0" xfId="7" applyFont="1" applyAlignment="1">
      <alignment horizontal="left"/>
    </xf>
    <xf numFmtId="165" fontId="10" fillId="0" borderId="1" xfId="3" applyNumberFormat="1" applyFont="1" applyBorder="1" applyAlignment="1">
      <alignment horizontal="left"/>
    </xf>
    <xf numFmtId="0" fontId="9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64" fontId="9" fillId="0" borderId="2" xfId="4" applyFont="1" applyBorder="1" applyAlignment="1">
      <alignment horizontal="right" vertical="center" wrapText="1"/>
    </xf>
    <xf numFmtId="164" fontId="9" fillId="0" borderId="0" xfId="4" applyFont="1" applyAlignment="1">
      <alignment horizontal="right" vertical="center" wrapText="1"/>
    </xf>
    <xf numFmtId="0" fontId="9" fillId="0" borderId="0" xfId="3" applyFont="1" applyAlignment="1">
      <alignment horizontal="right" vertical="center" wrapText="1"/>
    </xf>
    <xf numFmtId="0" fontId="9" fillId="0" borderId="2" xfId="3" applyFont="1" applyBorder="1" applyAlignment="1">
      <alignment horizontal="right" vertical="center" wrapText="1"/>
    </xf>
    <xf numFmtId="0" fontId="5" fillId="4" borderId="0" xfId="3" applyFont="1" applyFill="1" applyAlignment="1">
      <alignment horizontal="center" vertical="center"/>
    </xf>
    <xf numFmtId="0" fontId="34" fillId="2" borderId="2" xfId="9" applyFont="1" applyFill="1" applyBorder="1" applyAlignment="1">
      <alignment horizontal="right" vertical="center" wrapText="1"/>
    </xf>
    <xf numFmtId="0" fontId="34" fillId="2" borderId="0" xfId="9" applyFont="1" applyFill="1" applyAlignment="1">
      <alignment horizontal="right" vertical="center" wrapText="1"/>
    </xf>
    <xf numFmtId="0" fontId="34" fillId="2" borderId="1" xfId="9" applyFont="1" applyFill="1" applyBorder="1" applyAlignment="1">
      <alignment horizontal="right" vertical="center" wrapText="1"/>
    </xf>
    <xf numFmtId="0" fontId="35" fillId="2" borderId="2" xfId="9" applyFont="1" applyFill="1" applyBorder="1" applyAlignment="1">
      <alignment horizontal="right" vertical="center" wrapText="1"/>
    </xf>
    <xf numFmtId="0" fontId="35" fillId="2" borderId="0" xfId="9" applyFont="1" applyFill="1" applyAlignment="1">
      <alignment horizontal="right" vertical="center" wrapText="1"/>
    </xf>
    <xf numFmtId="0" fontId="35" fillId="2" borderId="1" xfId="9" applyFont="1" applyFill="1" applyBorder="1" applyAlignment="1">
      <alignment horizontal="right" vertical="center" wrapText="1"/>
    </xf>
    <xf numFmtId="0" fontId="29" fillId="2" borderId="2" xfId="9" applyFont="1" applyFill="1" applyBorder="1" applyAlignment="1">
      <alignment horizontal="right" vertical="center" wrapText="1"/>
    </xf>
    <xf numFmtId="0" fontId="29" fillId="2" borderId="0" xfId="9" applyFont="1" applyFill="1" applyAlignment="1">
      <alignment horizontal="right" vertical="center" wrapText="1"/>
    </xf>
    <xf numFmtId="0" fontId="29" fillId="2" borderId="1" xfId="9" applyFont="1" applyFill="1" applyBorder="1" applyAlignment="1">
      <alignment horizontal="right" vertical="center" wrapText="1"/>
    </xf>
    <xf numFmtId="0" fontId="31" fillId="2" borderId="0" xfId="9" applyFont="1" applyFill="1" applyAlignment="1">
      <alignment horizontal="left"/>
    </xf>
    <xf numFmtId="0" fontId="34" fillId="2" borderId="2" xfId="9" applyFont="1" applyFill="1" applyBorder="1" applyAlignment="1">
      <alignment horizontal="center" vertical="center" wrapText="1"/>
    </xf>
    <xf numFmtId="0" fontId="34" fillId="2" borderId="0" xfId="9" applyFont="1" applyFill="1" applyAlignment="1">
      <alignment horizontal="center" vertical="center" wrapText="1"/>
    </xf>
    <xf numFmtId="0" fontId="34" fillId="2" borderId="1" xfId="9" applyFont="1" applyFill="1" applyBorder="1" applyAlignment="1">
      <alignment horizontal="center" vertical="center" wrapText="1"/>
    </xf>
  </cellXfs>
  <cellStyles count="10">
    <cellStyle name="Normal" xfId="0" builtinId="0"/>
    <cellStyle name="Normal 15 2" xfId="6" xr:uid="{8C605F15-FCA6-44FD-A690-318C13E4ED77}"/>
    <cellStyle name="Normal 2 2 2" xfId="9" xr:uid="{8A870B31-275A-4F64-B628-BE1D82FB6BBA}"/>
    <cellStyle name="Normal_CPI03" xfId="3" xr:uid="{839A445A-F58A-4666-A9F9-7FE9F56FDD5C}"/>
    <cellStyle name="Normal_MCP2" xfId="5" xr:uid="{7577068E-F555-4B89-8D14-1C44DE42E1A1}"/>
    <cellStyle name="Normal_MCP3" xfId="7" xr:uid="{10997D39-3C46-4429-AA19-219EAF662424}"/>
    <cellStyle name="Normal_MCPI" xfId="2" xr:uid="{B6CFB084-2AE7-47A5-A880-AE41A3A6BA7E}"/>
    <cellStyle name="Normal_MCPI (2)" xfId="4" xr:uid="{1220A188-B18C-4DAE-910A-64F25142C539}"/>
    <cellStyle name="Percent" xfId="1" builtinId="5"/>
    <cellStyle name="Percent 2" xfId="8" xr:uid="{464A85C4-FC5A-481E-9188-FDFCCCFB4F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percentage change over same month previous</a:t>
            </a:r>
            <a:r>
              <a:rPr lang="en-US" sz="1000" b="1" baseline="0">
                <a:solidFill>
                  <a:sysClr val="windowText" lastClr="000000"/>
                </a:solidFill>
              </a:rPr>
              <a:t> year </a:t>
            </a:r>
            <a:r>
              <a:rPr lang="en-US" sz="1000" b="1">
                <a:solidFill>
                  <a:sysClr val="windowText" lastClr="000000"/>
                </a:solidFill>
              </a:rPr>
              <a:t>in CPI, Aug 2022</a:t>
            </a:r>
          </a:p>
        </c:rich>
      </c:tx>
      <c:layout>
        <c:manualLayout>
          <c:xMode val="edge"/>
          <c:yMode val="edge"/>
          <c:x val="0.15493521519230252"/>
          <c:y val="2.8119906064373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4266058788867365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04 Housing, water, electricity, gas &amp; other fuels</c:v>
                </c:pt>
                <c:pt idx="3">
                  <c:v>12 Miscellaneous goods &amp; services</c:v>
                </c:pt>
                <c:pt idx="4">
                  <c:v>02 Alcoholic beverages, tobacco &amp; narcotics</c:v>
                </c:pt>
                <c:pt idx="5">
                  <c:v>05 Furnishings, household equipment &amp; maintenance</c:v>
                </c:pt>
                <c:pt idx="6">
                  <c:v>06 Health</c:v>
                </c:pt>
                <c:pt idx="7">
                  <c:v>11 Restaurants and hotels</c:v>
                </c:pt>
                <c:pt idx="8">
                  <c:v>09 Recreation and culture</c:v>
                </c:pt>
                <c:pt idx="9">
                  <c:v>03 Clothing and footwear</c:v>
                </c:pt>
                <c:pt idx="10">
                  <c:v>08 Communication</c:v>
                </c:pt>
                <c:pt idx="11">
                  <c:v>10 Education</c:v>
                </c:pt>
              </c:strCache>
            </c:strRef>
          </c:cat>
          <c:val>
            <c:numRef>
              <c:f>'[1]7.1 PI Contri_previ_year'!$EZ$230:$EZ$241</c:f>
              <c:numCache>
                <c:formatCode>General</c:formatCode>
                <c:ptCount val="12"/>
                <c:pt idx="0">
                  <c:v>8.1853661510935183</c:v>
                </c:pt>
                <c:pt idx="1">
                  <c:v>4.7112537263334149</c:v>
                </c:pt>
                <c:pt idx="2">
                  <c:v>1.3507977290292403</c:v>
                </c:pt>
                <c:pt idx="3">
                  <c:v>0.35402854713481802</c:v>
                </c:pt>
                <c:pt idx="4">
                  <c:v>0.29225362079931583</c:v>
                </c:pt>
                <c:pt idx="5">
                  <c:v>0.24900466111615563</c:v>
                </c:pt>
                <c:pt idx="6">
                  <c:v>0.23052340750932165</c:v>
                </c:pt>
                <c:pt idx="7">
                  <c:v>7.3958754773619809E-2</c:v>
                </c:pt>
                <c:pt idx="8">
                  <c:v>2.1702170929267656E-2</c:v>
                </c:pt>
                <c:pt idx="9">
                  <c:v>7.4378546539432891E-3</c:v>
                </c:pt>
                <c:pt idx="10">
                  <c:v>0</c:v>
                </c:pt>
                <c:pt idx="11">
                  <c:v>-0.29184414842967643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4-4869-925F-F62B6AF3A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97456608"/>
        <c:axId val="890567136"/>
      </c:barChart>
      <c:catAx>
        <c:axId val="897456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890567136"/>
        <c:crosses val="autoZero"/>
        <c:auto val="1"/>
        <c:lblAlgn val="ctr"/>
        <c:lblOffset val="100"/>
        <c:noMultiLvlLbl val="0"/>
      </c:catAx>
      <c:valAx>
        <c:axId val="890567136"/>
        <c:scaling>
          <c:orientation val="minMax"/>
          <c:max val="10"/>
          <c:min val="-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897456608"/>
        <c:crosses val="max"/>
        <c:crossBetween val="between"/>
        <c:majorUnit val="3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Percentage change over same month previous year in the CPI</a:t>
            </a:r>
          </a:p>
        </c:rich>
      </c:tx>
      <c:layout>
        <c:manualLayout>
          <c:xMode val="edge"/>
          <c:yMode val="edge"/>
          <c:x val="0.11704479450799304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linking'!$ER$3:$FD$3</c:f>
              <c:numCache>
                <c:formatCode>General</c:formatCode>
                <c:ptCount val="13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  <c:pt idx="12">
                  <c:v>44774</c:v>
                </c:pt>
              </c:numCache>
            </c:numRef>
          </c:cat>
          <c:val>
            <c:numRef>
              <c:f>'[1]9 Chain linking'!$ER$74:$FD$74</c:f>
              <c:numCache>
                <c:formatCode>General</c:formatCode>
                <c:ptCount val="13"/>
                <c:pt idx="0">
                  <c:v>5.3967028771098047E-2</c:v>
                </c:pt>
                <c:pt idx="1">
                  <c:v>6.7833243275636335E-2</c:v>
                </c:pt>
                <c:pt idx="2">
                  <c:v>9.6734930066566749E-2</c:v>
                </c:pt>
                <c:pt idx="3">
                  <c:v>9.5658240205722667E-2</c:v>
                </c:pt>
                <c:pt idx="4">
                  <c:v>0.1156244230243062</c:v>
                </c:pt>
                <c:pt idx="5">
                  <c:v>0.10773950592381842</c:v>
                </c:pt>
                <c:pt idx="6">
                  <c:v>9.2029268746752324E-2</c:v>
                </c:pt>
                <c:pt idx="7">
                  <c:v>8.4506426918706135E-2</c:v>
                </c:pt>
                <c:pt idx="8">
                  <c:v>9.470973395154747E-2</c:v>
                </c:pt>
                <c:pt idx="9">
                  <c:v>8.9276898877862054E-2</c:v>
                </c:pt>
                <c:pt idx="10">
                  <c:v>0.10825149429347092</c:v>
                </c:pt>
                <c:pt idx="11">
                  <c:v>0.12886203909315297</c:v>
                </c:pt>
                <c:pt idx="12">
                  <c:v>0.15184482474942862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3-4C85-A487-0B7CB1952C33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linking'!$ER$3:$FD$3</c:f>
              <c:numCache>
                <c:formatCode>General</c:formatCode>
                <c:ptCount val="13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  <c:pt idx="12">
                  <c:v>44774</c:v>
                </c:pt>
              </c:numCache>
            </c:numRef>
          </c:cat>
          <c:val>
            <c:numRef>
              <c:f>'[1]9 Chain linking'!$ER$175:$FD$175</c:f>
              <c:numCache>
                <c:formatCode>General</c:formatCode>
                <c:ptCount val="13"/>
                <c:pt idx="0">
                  <c:v>3.9539431976331585E-2</c:v>
                </c:pt>
                <c:pt idx="1">
                  <c:v>5.9212926436666313E-2</c:v>
                </c:pt>
                <c:pt idx="2">
                  <c:v>0.1057224630591973</c:v>
                </c:pt>
                <c:pt idx="3">
                  <c:v>9.8088870237180048E-2</c:v>
                </c:pt>
                <c:pt idx="4">
                  <c:v>0.11724231576204347</c:v>
                </c:pt>
                <c:pt idx="5">
                  <c:v>0.10227310344615126</c:v>
                </c:pt>
                <c:pt idx="6">
                  <c:v>9.917889405264857E-2</c:v>
                </c:pt>
                <c:pt idx="7">
                  <c:v>8.1609851100779673E-2</c:v>
                </c:pt>
                <c:pt idx="8">
                  <c:v>8.940671396164146E-2</c:v>
                </c:pt>
                <c:pt idx="9">
                  <c:v>8.5066039751351186E-2</c:v>
                </c:pt>
                <c:pt idx="10">
                  <c:v>0.11178065437300999</c:v>
                </c:pt>
                <c:pt idx="11">
                  <c:v>0.14288721075319155</c:v>
                </c:pt>
                <c:pt idx="12">
                  <c:v>0.15064149366909918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3-4C85-A487-0B7CB1952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890569856"/>
        <c:axId val="890570400"/>
      </c:barChart>
      <c:dateAx>
        <c:axId val="8905698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8905704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90570400"/>
        <c:scaling>
          <c:orientation val="minMax"/>
          <c:max val="0.22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890569856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Percentage changes over same month</a:t>
            </a:r>
            <a:r>
              <a:rPr lang="en-US" sz="1000" baseline="0">
                <a:latin typeface="+mn-lt"/>
              </a:rPr>
              <a:t> previous year</a:t>
            </a:r>
            <a:r>
              <a:rPr lang="en-US" sz="1000">
                <a:latin typeface="+mn-lt"/>
              </a:rPr>
              <a:t> in the CPI, Local and Imported components</a:t>
            </a:r>
          </a:p>
        </c:rich>
      </c:tx>
      <c:layout>
        <c:manualLayout>
          <c:xMode val="edge"/>
          <c:yMode val="edge"/>
          <c:x val="0.13473319668912834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linking'!$ER$3:$FD$3</c:f>
              <c:numCache>
                <c:formatCode>General</c:formatCode>
                <c:ptCount val="13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  <c:pt idx="12">
                  <c:v>44774</c:v>
                </c:pt>
              </c:numCache>
            </c:numRef>
          </c:cat>
          <c:val>
            <c:numRef>
              <c:f>'[1]9 Chain linking'!$ER$276:$FD$276</c:f>
              <c:numCache>
                <c:formatCode>General</c:formatCode>
                <c:ptCount val="13"/>
                <c:pt idx="0">
                  <c:v>2.0303960109060659E-2</c:v>
                </c:pt>
                <c:pt idx="1">
                  <c:v>1.9090594526833815E-2</c:v>
                </c:pt>
                <c:pt idx="2">
                  <c:v>3.9211287072496992E-2</c:v>
                </c:pt>
                <c:pt idx="3">
                  <c:v>4.0870415402924243E-2</c:v>
                </c:pt>
                <c:pt idx="4">
                  <c:v>3.961341800160989E-2</c:v>
                </c:pt>
                <c:pt idx="5">
                  <c:v>5.3192251990878736E-2</c:v>
                </c:pt>
                <c:pt idx="6">
                  <c:v>4.2665426284176133E-2</c:v>
                </c:pt>
                <c:pt idx="7">
                  <c:v>4.3723689523920362E-2</c:v>
                </c:pt>
                <c:pt idx="8">
                  <c:v>4.9054557296997814E-2</c:v>
                </c:pt>
                <c:pt idx="9">
                  <c:v>5.475634300963983E-2</c:v>
                </c:pt>
                <c:pt idx="10">
                  <c:v>4.8053271964858757E-2</c:v>
                </c:pt>
                <c:pt idx="11">
                  <c:v>7.3751221524746446E-2</c:v>
                </c:pt>
                <c:pt idx="12">
                  <c:v>8.4846289299709721E-2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0-4D14-948D-A974BB078CC8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linking'!$ER$3:$FD$3</c:f>
              <c:numCache>
                <c:formatCode>General</c:formatCode>
                <c:ptCount val="13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  <c:pt idx="12">
                  <c:v>44774</c:v>
                </c:pt>
              </c:numCache>
            </c:numRef>
          </c:cat>
          <c:val>
            <c:numRef>
              <c:f>'[1]9 Chain linking'!$ER$377:$FD$377</c:f>
              <c:numCache>
                <c:formatCode>General</c:formatCode>
                <c:ptCount val="13"/>
                <c:pt idx="0">
                  <c:v>8.7223789062929269E-2</c:v>
                </c:pt>
                <c:pt idx="1">
                  <c:v>0.11731621178923812</c:v>
                </c:pt>
                <c:pt idx="2">
                  <c:v>0.15709116789007194</c:v>
                </c:pt>
                <c:pt idx="3">
                  <c:v>0.15240318117157514</c:v>
                </c:pt>
                <c:pt idx="4">
                  <c:v>0.19426022596026993</c:v>
                </c:pt>
                <c:pt idx="5">
                  <c:v>0.16251729279011617</c:v>
                </c:pt>
                <c:pt idx="6">
                  <c:v>0.14091659952153845</c:v>
                </c:pt>
                <c:pt idx="7">
                  <c:v>0.12404063199370463</c:v>
                </c:pt>
                <c:pt idx="8">
                  <c:v>0.13833370320074123</c:v>
                </c:pt>
                <c:pt idx="9">
                  <c:v>0.1217857253534298</c:v>
                </c:pt>
                <c:pt idx="10">
                  <c:v>0.16628829636165721</c:v>
                </c:pt>
                <c:pt idx="11">
                  <c:v>0.18069165752555549</c:v>
                </c:pt>
                <c:pt idx="12">
                  <c:v>0.213960637550074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0-4D14-948D-A974BB078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890572032"/>
        <c:axId val="890562784"/>
      </c:barChart>
      <c:catAx>
        <c:axId val="8905720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890562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0562784"/>
        <c:scaling>
          <c:orientation val="minMax"/>
          <c:max val="0.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890572032"/>
        <c:crosses val="autoZero"/>
        <c:crossBetween val="between"/>
        <c:majorUnit val="5.000000000000001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linking'!$ER$3:$FD$3</c:f>
              <c:numCache>
                <c:formatCode>General</c:formatCode>
                <c:ptCount val="13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  <c:pt idx="12">
                  <c:v>44774</c:v>
                </c:pt>
              </c:numCache>
            </c:numRef>
          </c:cat>
          <c:val>
            <c:numRef>
              <c:f>'[1]9 Chain linking'!$ER$40:$FD$40</c:f>
              <c:numCache>
                <c:formatCode>General</c:formatCode>
                <c:ptCount val="13"/>
                <c:pt idx="0">
                  <c:v>112.73539910521851</c:v>
                </c:pt>
                <c:pt idx="1">
                  <c:v>112.77763341061173</c:v>
                </c:pt>
                <c:pt idx="2">
                  <c:v>113.6086765366633</c:v>
                </c:pt>
                <c:pt idx="3">
                  <c:v>113.0403980163937</c:v>
                </c:pt>
                <c:pt idx="4">
                  <c:v>115.33147621250279</c:v>
                </c:pt>
                <c:pt idx="5">
                  <c:v>114.84082114559277</c:v>
                </c:pt>
                <c:pt idx="6">
                  <c:v>115.34784456155667</c:v>
                </c:pt>
                <c:pt idx="7">
                  <c:v>116.16110671929319</c:v>
                </c:pt>
                <c:pt idx="8">
                  <c:v>117.22355746279807</c:v>
                </c:pt>
                <c:pt idx="9">
                  <c:v>117.30696797902193</c:v>
                </c:pt>
                <c:pt idx="10">
                  <c:v>121.01342085634785</c:v>
                </c:pt>
                <c:pt idx="11">
                  <c:v>125.34751928625761</c:v>
                </c:pt>
                <c:pt idx="12">
                  <c:v>129.85368602540731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2-48A3-803B-CDCF1C1D8B33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linking'!$ER$3:$FD$3</c:f>
              <c:numCache>
                <c:formatCode>General</c:formatCode>
                <c:ptCount val="13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  <c:pt idx="12">
                  <c:v>44774</c:v>
                </c:pt>
              </c:numCache>
            </c:numRef>
          </c:cat>
          <c:val>
            <c:numRef>
              <c:f>'[1]9 Chain linking'!$ER$141:$FD$141</c:f>
              <c:numCache>
                <c:formatCode>General</c:formatCode>
                <c:ptCount val="13"/>
                <c:pt idx="0">
                  <c:v>112.63278035206116</c:v>
                </c:pt>
                <c:pt idx="1">
                  <c:v>112.30561333954296</c:v>
                </c:pt>
                <c:pt idx="2">
                  <c:v>113.4686541548411</c:v>
                </c:pt>
                <c:pt idx="3">
                  <c:v>113.0690585451823</c:v>
                </c:pt>
                <c:pt idx="4">
                  <c:v>115.37274032867072</c:v>
                </c:pt>
                <c:pt idx="5">
                  <c:v>115.44388624602588</c:v>
                </c:pt>
                <c:pt idx="6">
                  <c:v>116.62199774015247</c:v>
                </c:pt>
                <c:pt idx="7">
                  <c:v>116.58414830512692</c:v>
                </c:pt>
                <c:pt idx="8">
                  <c:v>117.40780900781735</c:v>
                </c:pt>
                <c:pt idx="9">
                  <c:v>117.32622773537022</c:v>
                </c:pt>
                <c:pt idx="10">
                  <c:v>120.51589203286557</c:v>
                </c:pt>
                <c:pt idx="11">
                  <c:v>126.72632396268735</c:v>
                </c:pt>
                <c:pt idx="12">
                  <c:v>129.59995062039923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2-48A3-803B-CDCF1C1D8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574752"/>
        <c:axId val="890570944"/>
      </c:lineChart>
      <c:catAx>
        <c:axId val="8905747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890570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0570944"/>
        <c:scaling>
          <c:orientation val="minMax"/>
          <c:max val="135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890574752"/>
        <c:crosses val="autoZero"/>
        <c:crossBetween val="between"/>
        <c:majorUnit val="5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Percentage changes over same month previous</a:t>
            </a:r>
            <a:r>
              <a:rPr lang="en-US" sz="1000" baseline="0"/>
              <a:t> year </a:t>
            </a:r>
            <a:r>
              <a:rPr lang="en-US" sz="1000"/>
              <a:t>in All Divisions, Imported and Local. </a:t>
            </a:r>
          </a:p>
          <a:p>
            <a:pPr>
              <a:defRPr lang="en-US" sz="1000"/>
            </a:pPr>
            <a:r>
              <a:rPr lang="en-US" sz="1000"/>
              <a:t>(Sep 2019 - Aug 2022)</a:t>
            </a:r>
          </a:p>
        </c:rich>
      </c:tx>
      <c:layout>
        <c:manualLayout>
          <c:xMode val="edge"/>
          <c:yMode val="edge"/>
          <c:x val="0.13479462189334993"/>
          <c:y val="2.0009999747905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linking'!$DU$3:$FD$3</c:f>
              <c:numCache>
                <c:formatCode>General</c:formatCode>
                <c:ptCount val="36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</c:numCache>
            </c:numRef>
          </c:cat>
          <c:val>
            <c:numRef>
              <c:f>'[1]9 Chain linking'!$DU$74:$FD$74</c:f>
              <c:numCache>
                <c:formatCode>General</c:formatCode>
                <c:ptCount val="36"/>
                <c:pt idx="0">
                  <c:v>1.3115682889906166E-2</c:v>
                </c:pt>
                <c:pt idx="1">
                  <c:v>9.6265024253221476E-3</c:v>
                </c:pt>
                <c:pt idx="2">
                  <c:v>3.0863768424356453E-2</c:v>
                </c:pt>
                <c:pt idx="3">
                  <c:v>2.4204333476069317E-2</c:v>
                </c:pt>
                <c:pt idx="4">
                  <c:v>4.9427479837981014E-2</c:v>
                </c:pt>
                <c:pt idx="5">
                  <c:v>4.9504520429953791E-2</c:v>
                </c:pt>
                <c:pt idx="6">
                  <c:v>3.7673011125802125E-2</c:v>
                </c:pt>
                <c:pt idx="7">
                  <c:v>1.0182018433111839E-2</c:v>
                </c:pt>
                <c:pt idx="8">
                  <c:v>-2.104822393858119E-2</c:v>
                </c:pt>
                <c:pt idx="9">
                  <c:v>-3.2816742053675241E-2</c:v>
                </c:pt>
                <c:pt idx="10">
                  <c:v>-3.5233229935704324E-2</c:v>
                </c:pt>
                <c:pt idx="11">
                  <c:v>-2.8113765599014906E-2</c:v>
                </c:pt>
                <c:pt idx="12">
                  <c:v>-4.1165163771719748E-2</c:v>
                </c:pt>
                <c:pt idx="13">
                  <c:v>-5.7803338171849128E-2</c:v>
                </c:pt>
                <c:pt idx="14">
                  <c:v>-6.0468888923991826E-2</c:v>
                </c:pt>
                <c:pt idx="15">
                  <c:v>-5.0391378392895869E-2</c:v>
                </c:pt>
                <c:pt idx="16">
                  <c:v>-5.5110644199595549E-2</c:v>
                </c:pt>
                <c:pt idx="17">
                  <c:v>-4.3951931796531341E-2</c:v>
                </c:pt>
                <c:pt idx="18">
                  <c:v>-3.5424699673486604E-2</c:v>
                </c:pt>
                <c:pt idx="19">
                  <c:v>-7.8538283079476745E-3</c:v>
                </c:pt>
                <c:pt idx="20">
                  <c:v>1.8181140642395732E-2</c:v>
                </c:pt>
                <c:pt idx="21">
                  <c:v>4.079500057926011E-2</c:v>
                </c:pt>
                <c:pt idx="22">
                  <c:v>4.4919047947385105E-2</c:v>
                </c:pt>
                <c:pt idx="23">
                  <c:v>5.3967028771098047E-2</c:v>
                </c:pt>
                <c:pt idx="24">
                  <c:v>6.7833243275636335E-2</c:v>
                </c:pt>
                <c:pt idx="25">
                  <c:v>9.6734930066566749E-2</c:v>
                </c:pt>
                <c:pt idx="26">
                  <c:v>9.5658240205722667E-2</c:v>
                </c:pt>
                <c:pt idx="27">
                  <c:v>0.1156244230243062</c:v>
                </c:pt>
                <c:pt idx="28">
                  <c:v>0.10773950592381842</c:v>
                </c:pt>
                <c:pt idx="29">
                  <c:v>9.2029268746752324E-2</c:v>
                </c:pt>
                <c:pt idx="30">
                  <c:v>8.4506426918706135E-2</c:v>
                </c:pt>
                <c:pt idx="31">
                  <c:v>9.470973395154747E-2</c:v>
                </c:pt>
                <c:pt idx="32">
                  <c:v>8.9276898877862054E-2</c:v>
                </c:pt>
                <c:pt idx="33">
                  <c:v>0.10825149429347092</c:v>
                </c:pt>
                <c:pt idx="34">
                  <c:v>0.12886203909315297</c:v>
                </c:pt>
                <c:pt idx="35">
                  <c:v>0.15184482474942862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79-48FC-9F0E-535936CA45E2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linking'!$DU$3:$FD$3</c:f>
              <c:numCache>
                <c:formatCode>General</c:formatCode>
                <c:ptCount val="36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</c:numCache>
            </c:numRef>
          </c:cat>
          <c:val>
            <c:numRef>
              <c:f>'[1]9 Chain linking'!$DU$276:$FD$276</c:f>
              <c:numCache>
                <c:formatCode>General</c:formatCode>
                <c:ptCount val="36"/>
                <c:pt idx="0">
                  <c:v>2.8361765621360613E-2</c:v>
                </c:pt>
                <c:pt idx="1">
                  <c:v>2.3008705257133943E-2</c:v>
                </c:pt>
                <c:pt idx="2">
                  <c:v>4.4931229696348218E-2</c:v>
                </c:pt>
                <c:pt idx="3">
                  <c:v>1.2719619983110775E-2</c:v>
                </c:pt>
                <c:pt idx="4">
                  <c:v>3.9493459583520796E-2</c:v>
                </c:pt>
                <c:pt idx="5">
                  <c:v>3.9693368798638495E-2</c:v>
                </c:pt>
                <c:pt idx="6">
                  <c:v>2.3181752106152809E-2</c:v>
                </c:pt>
                <c:pt idx="7">
                  <c:v>-1.2754931639129552E-3</c:v>
                </c:pt>
                <c:pt idx="8">
                  <c:v>-1.519174964942116E-2</c:v>
                </c:pt>
                <c:pt idx="9">
                  <c:v>-1.0135932295862182E-2</c:v>
                </c:pt>
                <c:pt idx="10">
                  <c:v>-1.8443476942107573E-2</c:v>
                </c:pt>
                <c:pt idx="11">
                  <c:v>-2.0489768827227639E-2</c:v>
                </c:pt>
                <c:pt idx="12">
                  <c:v>-1.2017061411962571E-2</c:v>
                </c:pt>
                <c:pt idx="13">
                  <c:v>-1.3944198265563479E-2</c:v>
                </c:pt>
                <c:pt idx="14">
                  <c:v>-2.0147657079524928E-2</c:v>
                </c:pt>
                <c:pt idx="15">
                  <c:v>-1.2737932050531087E-2</c:v>
                </c:pt>
                <c:pt idx="16">
                  <c:v>-4.7935007586449196E-2</c:v>
                </c:pt>
                <c:pt idx="17">
                  <c:v>-3.0350518211196276E-2</c:v>
                </c:pt>
                <c:pt idx="18">
                  <c:v>-2.7997904072041391E-2</c:v>
                </c:pt>
                <c:pt idx="19">
                  <c:v>-7.242261635561853E-3</c:v>
                </c:pt>
                <c:pt idx="20">
                  <c:v>-5.2091030831157292E-3</c:v>
                </c:pt>
                <c:pt idx="21">
                  <c:v>1.8979191430704923E-2</c:v>
                </c:pt>
                <c:pt idx="22">
                  <c:v>1.425662844163611E-2</c:v>
                </c:pt>
                <c:pt idx="23">
                  <c:v>2.0303960109060659E-2</c:v>
                </c:pt>
                <c:pt idx="24">
                  <c:v>1.9090594526833815E-2</c:v>
                </c:pt>
                <c:pt idx="25">
                  <c:v>3.9211287072496992E-2</c:v>
                </c:pt>
                <c:pt idx="26">
                  <c:v>4.0870415402924243E-2</c:v>
                </c:pt>
                <c:pt idx="27">
                  <c:v>3.961341800160989E-2</c:v>
                </c:pt>
                <c:pt idx="28">
                  <c:v>5.3192251990878736E-2</c:v>
                </c:pt>
                <c:pt idx="29">
                  <c:v>4.2665426284176133E-2</c:v>
                </c:pt>
                <c:pt idx="30">
                  <c:v>4.3723689523920362E-2</c:v>
                </c:pt>
                <c:pt idx="31">
                  <c:v>4.9054557296997814E-2</c:v>
                </c:pt>
                <c:pt idx="32">
                  <c:v>5.475634300963983E-2</c:v>
                </c:pt>
                <c:pt idx="33">
                  <c:v>4.8053271964858757E-2</c:v>
                </c:pt>
                <c:pt idx="34">
                  <c:v>7.3751221524746446E-2</c:v>
                </c:pt>
                <c:pt idx="35">
                  <c:v>8.4846289299709721E-2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79-48FC-9F0E-535936CA45E2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linking'!$DU$3:$FD$3</c:f>
              <c:numCache>
                <c:formatCode>General</c:formatCode>
                <c:ptCount val="36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</c:numCache>
            </c:numRef>
          </c:cat>
          <c:val>
            <c:numRef>
              <c:f>'[1]9 Chain linking'!$DU$377:$FD$377</c:f>
              <c:numCache>
                <c:formatCode>General</c:formatCode>
                <c:ptCount val="36"/>
                <c:pt idx="0">
                  <c:v>-1.0513866990410348E-3</c:v>
                </c:pt>
                <c:pt idx="1">
                  <c:v>-2.8676644292013886E-3</c:v>
                </c:pt>
                <c:pt idx="2">
                  <c:v>1.7812187500209076E-2</c:v>
                </c:pt>
                <c:pt idx="3">
                  <c:v>3.5445411724866371E-2</c:v>
                </c:pt>
                <c:pt idx="4">
                  <c:v>5.9442502199638536E-2</c:v>
                </c:pt>
                <c:pt idx="5">
                  <c:v>5.9130052528447941E-2</c:v>
                </c:pt>
                <c:pt idx="6">
                  <c:v>5.1899186077086545E-2</c:v>
                </c:pt>
                <c:pt idx="7">
                  <c:v>2.1364477557157313E-2</c:v>
                </c:pt>
                <c:pt idx="8">
                  <c:v>-2.675313343843766E-2</c:v>
                </c:pt>
                <c:pt idx="9">
                  <c:v>-5.4597716739851254E-2</c:v>
                </c:pt>
                <c:pt idx="10">
                  <c:v>-5.1414331152146886E-2</c:v>
                </c:pt>
                <c:pt idx="11">
                  <c:v>-3.5530088795863612E-2</c:v>
                </c:pt>
                <c:pt idx="12">
                  <c:v>-6.9047862995286757E-2</c:v>
                </c:pt>
                <c:pt idx="13">
                  <c:v>-9.981465876056772E-2</c:v>
                </c:pt>
                <c:pt idx="14">
                  <c:v>-9.8875080694571404E-2</c:v>
                </c:pt>
                <c:pt idx="15">
                  <c:v>-8.643716886198527E-2</c:v>
                </c:pt>
                <c:pt idx="16">
                  <c:v>-6.2208573818762214E-2</c:v>
                </c:pt>
                <c:pt idx="17">
                  <c:v>-5.7051132256246029E-2</c:v>
                </c:pt>
                <c:pt idx="18">
                  <c:v>-4.2516592513300755E-2</c:v>
                </c:pt>
                <c:pt idx="19">
                  <c:v>-8.437482731811996E-3</c:v>
                </c:pt>
                <c:pt idx="20">
                  <c:v>4.1236714144125441E-2</c:v>
                </c:pt>
                <c:pt idx="21">
                  <c:v>6.2730574047267007E-2</c:v>
                </c:pt>
                <c:pt idx="22">
                  <c:v>7.5497038570176089E-2</c:v>
                </c:pt>
                <c:pt idx="23">
                  <c:v>8.7223789062929269E-2</c:v>
                </c:pt>
                <c:pt idx="24">
                  <c:v>0.11731621178923812</c:v>
                </c:pt>
                <c:pt idx="25">
                  <c:v>0.15709116789007194</c:v>
                </c:pt>
                <c:pt idx="26">
                  <c:v>0.15240318117157514</c:v>
                </c:pt>
                <c:pt idx="27">
                  <c:v>0.19426022596026993</c:v>
                </c:pt>
                <c:pt idx="28">
                  <c:v>0.16251729279011617</c:v>
                </c:pt>
                <c:pt idx="29">
                  <c:v>0.14091659952153845</c:v>
                </c:pt>
                <c:pt idx="30">
                  <c:v>0.12404063199370463</c:v>
                </c:pt>
                <c:pt idx="31">
                  <c:v>0.13833370320074123</c:v>
                </c:pt>
                <c:pt idx="32">
                  <c:v>0.1217857253534298</c:v>
                </c:pt>
                <c:pt idx="33">
                  <c:v>0.16628829636165721</c:v>
                </c:pt>
                <c:pt idx="34">
                  <c:v>0.18069165752555549</c:v>
                </c:pt>
                <c:pt idx="35">
                  <c:v>0.213960637550074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79-48FC-9F0E-535936CA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562240"/>
        <c:axId val="890573664"/>
      </c:lineChart>
      <c:catAx>
        <c:axId val="8905622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890573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0573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89056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12348241300387"/>
          <c:y val="0.6230664878196348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485771</xdr:colOff>
      <xdr:row>2</xdr:row>
      <xdr:rowOff>190499</xdr:rowOff>
    </xdr:from>
    <xdr:to>
      <xdr:col>13</xdr:col>
      <xdr:colOff>171450</xdr:colOff>
      <xdr:row>17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837C39-D17F-43ED-974B-05E30F610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51B216-08E6-4101-8DB9-72006F2B5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E9D10A2C-8EAE-4AA5-BC0B-93A7AD2D6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171450</xdr:colOff>
      <xdr:row>33</xdr:row>
      <xdr:rowOff>104774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E7E21ABA-7A46-40A6-BFC0-6B3ED7A2F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FCA5EA7-A196-4187-9741-ABFBF90FC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PRICE\1%20-%20CONSUMER%20PRICE%20INDEX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7.1 PI Contri_previ_year"/>
      <sheetName val="8 Average Prices - new"/>
      <sheetName val="9 Chain linking"/>
      <sheetName val="10 Graphs"/>
      <sheetName val="10 Graphs_previ_year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</row>
        <row r="231">
          <cell r="B231" t="str">
            <v>07 Transport</v>
          </cell>
        </row>
        <row r="232">
          <cell r="B232" t="str">
            <v>04 Housing, water, electricity, gas &amp; other fuels</v>
          </cell>
        </row>
        <row r="233">
          <cell r="B233" t="str">
            <v>12 Miscellaneous goods &amp; services</v>
          </cell>
        </row>
        <row r="234">
          <cell r="B234" t="str">
            <v>02 Alcoholic beverages, tobacco &amp; narcotics</v>
          </cell>
        </row>
        <row r="235">
          <cell r="B235" t="str">
            <v>05 Furnishings, household equipment &amp; maintenance</v>
          </cell>
        </row>
        <row r="236">
          <cell r="B236" t="str">
            <v>06 Health</v>
          </cell>
        </row>
        <row r="237">
          <cell r="B237" t="str">
            <v>11 Restaurants and hotels</v>
          </cell>
        </row>
        <row r="238">
          <cell r="B238" t="str">
            <v>09 Recreation and culture</v>
          </cell>
        </row>
        <row r="239">
          <cell r="B239" t="str">
            <v>03 Clothing and footwear</v>
          </cell>
        </row>
        <row r="240">
          <cell r="B240" t="str">
            <v>08 Communication</v>
          </cell>
        </row>
        <row r="241">
          <cell r="B241" t="str">
            <v>10 Education</v>
          </cell>
        </row>
      </sheetData>
      <sheetData sheetId="25">
        <row r="230">
          <cell r="EZ230">
            <v>8.1853661510935183</v>
          </cell>
        </row>
        <row r="231">
          <cell r="EZ231">
            <v>4.7112537263334149</v>
          </cell>
        </row>
        <row r="232">
          <cell r="EZ232">
            <v>1.3507977290292403</v>
          </cell>
        </row>
        <row r="233">
          <cell r="EZ233">
            <v>0.35402854713481802</v>
          </cell>
        </row>
        <row r="234">
          <cell r="EZ234">
            <v>0.29225362079931583</v>
          </cell>
        </row>
        <row r="235">
          <cell r="EZ235">
            <v>0.24900466111615563</v>
          </cell>
        </row>
        <row r="236">
          <cell r="EZ236">
            <v>0.23052340750932165</v>
          </cell>
        </row>
        <row r="237">
          <cell r="EZ237">
            <v>7.3958754773619809E-2</v>
          </cell>
        </row>
        <row r="238">
          <cell r="EZ238">
            <v>2.1702170929267656E-2</v>
          </cell>
        </row>
        <row r="239">
          <cell r="EZ239">
            <v>7.4378546539432891E-3</v>
          </cell>
        </row>
        <row r="240">
          <cell r="EZ240">
            <v>0</v>
          </cell>
        </row>
        <row r="241">
          <cell r="EZ241">
            <v>-0.29184414842967643</v>
          </cell>
        </row>
      </sheetData>
      <sheetData sheetId="26"/>
      <sheetData sheetId="27">
        <row r="3">
          <cell r="DU3">
            <v>43709</v>
          </cell>
          <cell r="DV3">
            <v>43739</v>
          </cell>
          <cell r="DW3">
            <v>43770</v>
          </cell>
          <cell r="DX3">
            <v>43800</v>
          </cell>
          <cell r="DY3">
            <v>43831</v>
          </cell>
          <cell r="DZ3">
            <v>43862</v>
          </cell>
          <cell r="EA3">
            <v>43891</v>
          </cell>
          <cell r="EB3">
            <v>43922</v>
          </cell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  <cell r="FB3">
            <v>44713</v>
          </cell>
          <cell r="FC3">
            <v>44743</v>
          </cell>
          <cell r="FD3">
            <v>44774</v>
          </cell>
        </row>
        <row r="40">
          <cell r="ER40">
            <v>112.73539910521851</v>
          </cell>
          <cell r="ES40">
            <v>112.77763341061173</v>
          </cell>
          <cell r="ET40">
            <v>113.6086765366633</v>
          </cell>
          <cell r="EU40">
            <v>113.0403980163937</v>
          </cell>
          <cell r="EV40">
            <v>115.33147621250279</v>
          </cell>
          <cell r="EW40">
            <v>114.84082114559277</v>
          </cell>
          <cell r="EX40">
            <v>115.34784456155667</v>
          </cell>
          <cell r="EY40">
            <v>116.16110671929319</v>
          </cell>
          <cell r="EZ40">
            <v>117.22355746279807</v>
          </cell>
          <cell r="FA40">
            <v>117.30696797902193</v>
          </cell>
          <cell r="FB40">
            <v>121.01342085634785</v>
          </cell>
          <cell r="FC40">
            <v>125.34751928625761</v>
          </cell>
          <cell r="FD40">
            <v>129.85368602540731</v>
          </cell>
        </row>
        <row r="74">
          <cell r="DU74">
            <v>1.3115682889906166E-2</v>
          </cell>
          <cell r="DV74">
            <v>9.6265024253221476E-3</v>
          </cell>
          <cell r="DW74">
            <v>3.0863768424356453E-2</v>
          </cell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9.5658240205722667E-2</v>
          </cell>
          <cell r="EV74">
            <v>0.1156244230243062</v>
          </cell>
          <cell r="EW74">
            <v>0.10773950592381842</v>
          </cell>
          <cell r="EX74">
            <v>9.2029268746752324E-2</v>
          </cell>
          <cell r="EY74">
            <v>8.4506426918706135E-2</v>
          </cell>
          <cell r="EZ74">
            <v>9.470973395154747E-2</v>
          </cell>
          <cell r="FA74">
            <v>8.9276898877862054E-2</v>
          </cell>
          <cell r="FB74">
            <v>0.10825149429347092</v>
          </cell>
          <cell r="FC74">
            <v>0.12886203909315297</v>
          </cell>
          <cell r="FD74">
            <v>0.15184482474942862</v>
          </cell>
        </row>
        <row r="141">
          <cell r="ER141">
            <v>112.63278035206116</v>
          </cell>
          <cell r="ES141">
            <v>112.30561333954296</v>
          </cell>
          <cell r="ET141">
            <v>113.4686541548411</v>
          </cell>
          <cell r="EU141">
            <v>113.0690585451823</v>
          </cell>
          <cell r="EV141">
            <v>115.37274032867072</v>
          </cell>
          <cell r="EW141">
            <v>115.44388624602588</v>
          </cell>
          <cell r="EX141">
            <v>116.62199774015247</v>
          </cell>
          <cell r="EY141">
            <v>116.58414830512692</v>
          </cell>
          <cell r="EZ141">
            <v>117.40780900781735</v>
          </cell>
          <cell r="FA141">
            <v>117.32622773537022</v>
          </cell>
          <cell r="FB141">
            <v>120.51589203286557</v>
          </cell>
          <cell r="FC141">
            <v>126.72632396268735</v>
          </cell>
          <cell r="FD141">
            <v>129.59995062039923</v>
          </cell>
        </row>
        <row r="175">
          <cell r="ER175">
            <v>3.9539431976331585E-2</v>
          </cell>
          <cell r="ES175">
            <v>5.9212926436666313E-2</v>
          </cell>
          <cell r="ET175">
            <v>0.1057224630591973</v>
          </cell>
          <cell r="EU175">
            <v>9.8088870237180048E-2</v>
          </cell>
          <cell r="EV175">
            <v>0.11724231576204347</v>
          </cell>
          <cell r="EW175">
            <v>0.10227310344615126</v>
          </cell>
          <cell r="EX175">
            <v>9.917889405264857E-2</v>
          </cell>
          <cell r="EY175">
            <v>8.1609851100779673E-2</v>
          </cell>
          <cell r="EZ175">
            <v>8.940671396164146E-2</v>
          </cell>
          <cell r="FA175">
            <v>8.5066039751351186E-2</v>
          </cell>
          <cell r="FB175">
            <v>0.11178065437300999</v>
          </cell>
          <cell r="FC175">
            <v>0.14288721075319155</v>
          </cell>
          <cell r="FD175">
            <v>0.15064149366909918</v>
          </cell>
        </row>
        <row r="276">
          <cell r="DU276">
            <v>2.8361765621360613E-2</v>
          </cell>
          <cell r="DV276">
            <v>2.3008705257133943E-2</v>
          </cell>
          <cell r="DW276">
            <v>4.4931229696348218E-2</v>
          </cell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  <cell r="FA276">
            <v>5.475634300963983E-2</v>
          </cell>
          <cell r="FB276">
            <v>4.8053271964858757E-2</v>
          </cell>
          <cell r="FC276">
            <v>7.3751221524746446E-2</v>
          </cell>
          <cell r="FD276">
            <v>8.4846289299709721E-2</v>
          </cell>
        </row>
        <row r="377">
          <cell r="DU377">
            <v>-1.0513866990410348E-3</v>
          </cell>
          <cell r="DV377">
            <v>-2.8676644292013886E-3</v>
          </cell>
          <cell r="DW377">
            <v>1.7812187500209076E-2</v>
          </cell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0.15240318117157514</v>
          </cell>
          <cell r="EV377">
            <v>0.19426022596026993</v>
          </cell>
          <cell r="EW377">
            <v>0.16251729279011617</v>
          </cell>
          <cell r="EX377">
            <v>0.14091659952153845</v>
          </cell>
          <cell r="EY377">
            <v>0.12404063199370463</v>
          </cell>
          <cell r="EZ377">
            <v>0.13833370320074123</v>
          </cell>
          <cell r="FA377">
            <v>0.1217857253534298</v>
          </cell>
          <cell r="FB377">
            <v>0.16628829636165721</v>
          </cell>
          <cell r="FC377">
            <v>0.18069165752555549</v>
          </cell>
          <cell r="FD377">
            <v>0.213960637550074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35BC-C22C-4C6D-9331-D827F2FB8776}">
  <sheetPr>
    <pageSetUpPr fitToPage="1"/>
  </sheetPr>
  <dimension ref="A1:U366"/>
  <sheetViews>
    <sheetView showGridLines="0" zoomScale="70" zoomScaleNormal="70" zoomScaleSheetLayoutView="77" workbookViewId="0">
      <selection activeCell="E4" sqref="E4:E6"/>
    </sheetView>
  </sheetViews>
  <sheetFormatPr defaultColWidth="9.28515625" defaultRowHeight="15.75" x14ac:dyDescent="0.25"/>
  <cols>
    <col min="1" max="1" width="1.42578125" style="5" customWidth="1"/>
    <col min="2" max="2" width="4.42578125" style="56" customWidth="1"/>
    <col min="3" max="3" width="18.140625" style="44" customWidth="1"/>
    <col min="4" max="5" width="22.7109375" style="7" customWidth="1"/>
    <col min="6" max="6" width="21.7109375" style="8" customWidth="1"/>
    <col min="7" max="7" width="20.28515625" style="8" customWidth="1"/>
    <col min="8" max="8" width="24.42578125" style="8" customWidth="1"/>
    <col min="9" max="9" width="25.85546875" style="8" customWidth="1"/>
    <col min="10" max="10" width="16.7109375" style="8" customWidth="1"/>
    <col min="11" max="11" width="21.7109375" style="9" bestFit="1" customWidth="1"/>
    <col min="12" max="12" width="25.85546875" style="9" bestFit="1" customWidth="1"/>
    <col min="13" max="13" width="19.5703125" style="9" customWidth="1"/>
    <col min="14" max="14" width="17.140625" style="9" bestFit="1" customWidth="1"/>
    <col min="15" max="15" width="20.42578125" style="9" bestFit="1" customWidth="1"/>
    <col min="16" max="16" width="23.140625" style="9" customWidth="1"/>
    <col min="17" max="17" width="9.28515625" style="9" customWidth="1"/>
    <col min="18" max="18" width="9.28515625" style="9"/>
    <col min="19" max="19" width="16.7109375" style="9" bestFit="1" customWidth="1"/>
    <col min="20" max="20" width="9.28515625" style="9"/>
    <col min="21" max="21" width="10.5703125" style="9" bestFit="1" customWidth="1"/>
    <col min="22" max="16384" width="9.28515625" style="9"/>
  </cols>
  <sheetData>
    <row r="1" spans="1:20" ht="28.5" customHeight="1" x14ac:dyDescent="0.25">
      <c r="B1" s="6"/>
      <c r="C1" s="6"/>
    </row>
    <row r="2" spans="1:20" s="11" customFormat="1" ht="27.75" customHeight="1" x14ac:dyDescent="0.35">
      <c r="A2" s="10"/>
      <c r="B2" s="158" t="s">
        <v>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20" s="11" customFormat="1" ht="27.75" customHeight="1" x14ac:dyDescent="0.35">
      <c r="A3" s="10"/>
      <c r="B3" s="12" t="s">
        <v>7</v>
      </c>
      <c r="C3" s="12"/>
      <c r="D3" s="13"/>
      <c r="E3" s="13"/>
      <c r="F3" s="13"/>
      <c r="G3" s="14"/>
      <c r="H3" s="14"/>
      <c r="I3" s="14"/>
      <c r="J3" s="14"/>
      <c r="K3" s="13"/>
      <c r="L3" s="13"/>
      <c r="M3" s="13"/>
      <c r="N3" s="13"/>
      <c r="O3" s="13"/>
      <c r="P3" s="15"/>
    </row>
    <row r="4" spans="1:20" s="11" customFormat="1" ht="33.75" customHeight="1" x14ac:dyDescent="0.35">
      <c r="A4" s="10"/>
      <c r="B4" s="151" t="s">
        <v>8</v>
      </c>
      <c r="C4" s="151"/>
      <c r="D4" s="151" t="s">
        <v>9</v>
      </c>
      <c r="E4" s="154" t="s">
        <v>10</v>
      </c>
      <c r="F4" s="154" t="s">
        <v>11</v>
      </c>
      <c r="G4" s="154" t="s">
        <v>12</v>
      </c>
      <c r="H4" s="154" t="s">
        <v>13</v>
      </c>
      <c r="I4" s="154" t="s">
        <v>14</v>
      </c>
      <c r="J4" s="154" t="s">
        <v>15</v>
      </c>
      <c r="K4" s="154" t="s">
        <v>16</v>
      </c>
      <c r="L4" s="147" t="s">
        <v>17</v>
      </c>
      <c r="M4" s="147" t="s">
        <v>18</v>
      </c>
      <c r="N4" s="147" t="s">
        <v>19</v>
      </c>
      <c r="O4" s="147" t="s">
        <v>20</v>
      </c>
      <c r="P4" s="147" t="s">
        <v>21</v>
      </c>
    </row>
    <row r="5" spans="1:20" s="11" customFormat="1" ht="33.75" customHeight="1" x14ac:dyDescent="0.35">
      <c r="A5" s="10"/>
      <c r="B5" s="152"/>
      <c r="C5" s="152"/>
      <c r="D5" s="153"/>
      <c r="E5" s="155"/>
      <c r="F5" s="155"/>
      <c r="G5" s="148"/>
      <c r="H5" s="155"/>
      <c r="I5" s="155"/>
      <c r="J5" s="155"/>
      <c r="K5" s="155"/>
      <c r="L5" s="148"/>
      <c r="M5" s="148"/>
      <c r="N5" s="148"/>
      <c r="O5" s="148"/>
      <c r="P5" s="148"/>
    </row>
    <row r="6" spans="1:20" s="11" customFormat="1" ht="33.75" customHeight="1" x14ac:dyDescent="0.35">
      <c r="A6" s="10"/>
      <c r="B6" s="152"/>
      <c r="C6" s="152"/>
      <c r="D6" s="153"/>
      <c r="E6" s="155"/>
      <c r="F6" s="155"/>
      <c r="G6" s="155"/>
      <c r="H6" s="155"/>
      <c r="I6" s="155"/>
      <c r="J6" s="155"/>
      <c r="K6" s="155"/>
      <c r="L6" s="148"/>
      <c r="M6" s="148"/>
      <c r="N6" s="148"/>
      <c r="O6" s="148"/>
      <c r="P6" s="148"/>
    </row>
    <row r="7" spans="1:20" s="11" customFormat="1" ht="27" customHeight="1" x14ac:dyDescent="0.35">
      <c r="A7" s="10"/>
      <c r="B7" s="16" t="s">
        <v>22</v>
      </c>
      <c r="C7" s="16"/>
      <c r="D7" s="17">
        <v>999.99999999999943</v>
      </c>
      <c r="E7" s="17">
        <v>403.70647298610572</v>
      </c>
      <c r="F7" s="17">
        <v>128.38276418245488</v>
      </c>
      <c r="G7" s="17">
        <v>21.207342614600151</v>
      </c>
      <c r="H7" s="17">
        <v>119.58589603689799</v>
      </c>
      <c r="I7" s="17">
        <v>30.756832814236105</v>
      </c>
      <c r="J7" s="17">
        <v>4.6454397298090067</v>
      </c>
      <c r="K7" s="17">
        <v>148.49642539723797</v>
      </c>
      <c r="L7" s="17">
        <v>51.526012852248499</v>
      </c>
      <c r="M7" s="17">
        <v>6.0593735637970525</v>
      </c>
      <c r="N7" s="17">
        <v>19.733665136422147</v>
      </c>
      <c r="O7" s="17">
        <v>22.399234488202559</v>
      </c>
      <c r="P7" s="17">
        <v>43.500540197987789</v>
      </c>
    </row>
    <row r="8" spans="1:20" s="11" customFormat="1" ht="27.75" customHeight="1" x14ac:dyDescent="0.35">
      <c r="A8" s="10"/>
      <c r="B8" s="18" t="s">
        <v>23</v>
      </c>
      <c r="C8" s="18"/>
      <c r="D8" s="19">
        <v>108.26348710678569</v>
      </c>
      <c r="E8" s="19">
        <v>112.07058658505895</v>
      </c>
      <c r="F8" s="19">
        <v>116.83380537512362</v>
      </c>
      <c r="G8" s="19">
        <v>93.752919693994514</v>
      </c>
      <c r="H8" s="19">
        <v>95.013207789082415</v>
      </c>
      <c r="I8" s="19">
        <v>96.372859600979794</v>
      </c>
      <c r="J8" s="19">
        <v>100.04553905813985</v>
      </c>
      <c r="K8" s="19">
        <v>111.28028621587244</v>
      </c>
      <c r="L8" s="19">
        <v>104.21297893821149</v>
      </c>
      <c r="M8" s="19">
        <v>88.721761978062531</v>
      </c>
      <c r="N8" s="19">
        <v>113.52180803998567</v>
      </c>
      <c r="O8" s="19">
        <v>103.29662424496367</v>
      </c>
      <c r="P8" s="19">
        <v>97.816732206182635</v>
      </c>
      <c r="Q8" s="20"/>
    </row>
    <row r="9" spans="1:20" s="11" customFormat="1" ht="27.75" customHeight="1" x14ac:dyDescent="0.35">
      <c r="A9" s="10"/>
      <c r="B9" s="18" t="s">
        <v>24</v>
      </c>
      <c r="C9" s="18"/>
      <c r="D9" s="19">
        <v>106.56967824059315</v>
      </c>
      <c r="E9" s="19">
        <v>110.36937554684364</v>
      </c>
      <c r="F9" s="19">
        <v>120.00827854953745</v>
      </c>
      <c r="G9" s="19">
        <v>93.49620525490316</v>
      </c>
      <c r="H9" s="19">
        <v>89.602416093777222</v>
      </c>
      <c r="I9" s="19">
        <v>98.063493711416029</v>
      </c>
      <c r="J9" s="19">
        <v>99.166354953451403</v>
      </c>
      <c r="K9" s="19">
        <v>104.44913900798896</v>
      </c>
      <c r="L9" s="19">
        <v>104.18529830643872</v>
      </c>
      <c r="M9" s="19">
        <v>88.494178035547577</v>
      </c>
      <c r="N9" s="19">
        <v>114.86474482179983</v>
      </c>
      <c r="O9" s="19">
        <v>109.38921663617475</v>
      </c>
      <c r="P9" s="19">
        <v>98.834039372451741</v>
      </c>
    </row>
    <row r="10" spans="1:20" s="11" customFormat="1" ht="27.75" customHeight="1" x14ac:dyDescent="0.35">
      <c r="A10" s="10"/>
      <c r="B10" s="18" t="s">
        <v>25</v>
      </c>
      <c r="C10" s="18"/>
      <c r="D10" s="19">
        <v>109.90899446324018</v>
      </c>
      <c r="E10" s="19">
        <v>114.14583994642327</v>
      </c>
      <c r="F10" s="19">
        <v>121.58874124729095</v>
      </c>
      <c r="G10" s="19">
        <v>98.908539752784677</v>
      </c>
      <c r="H10" s="19">
        <v>92.40978394832625</v>
      </c>
      <c r="I10" s="19">
        <v>98.924641918206703</v>
      </c>
      <c r="J10" s="19">
        <v>105.65283790739214</v>
      </c>
      <c r="K10" s="19">
        <v>111.74671567533251</v>
      </c>
      <c r="L10" s="19">
        <v>107.10341535827013</v>
      </c>
      <c r="M10" s="19">
        <v>88.245356688168997</v>
      </c>
      <c r="N10" s="19">
        <v>109.89262492730548</v>
      </c>
      <c r="O10" s="19">
        <v>111.21432379577662</v>
      </c>
      <c r="P10" s="19">
        <v>97.211742314755568</v>
      </c>
    </row>
    <row r="11" spans="1:20" ht="23.25" x14ac:dyDescent="0.35">
      <c r="B11" s="21"/>
      <c r="C11" s="22">
        <v>2021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T11" s="23"/>
    </row>
    <row r="12" spans="1:20" ht="23.25" x14ac:dyDescent="0.35">
      <c r="B12" s="22" t="s">
        <v>26</v>
      </c>
      <c r="C12" s="22"/>
      <c r="D12" s="19">
        <v>112.73539910521851</v>
      </c>
      <c r="E12" s="19">
        <v>118.52249004883102</v>
      </c>
      <c r="F12" s="19">
        <v>121.39842101638448</v>
      </c>
      <c r="G12" s="19">
        <v>104.75614863993957</v>
      </c>
      <c r="H12" s="19">
        <v>98.754796963364242</v>
      </c>
      <c r="I12" s="19">
        <v>98.946999540140794</v>
      </c>
      <c r="J12" s="19">
        <v>107.01975181129215</v>
      </c>
      <c r="K12" s="19">
        <v>114.12783058790319</v>
      </c>
      <c r="L12" s="19">
        <v>104.18529830643872</v>
      </c>
      <c r="M12" s="19">
        <v>88.293719669766276</v>
      </c>
      <c r="N12" s="19">
        <v>109.44061402780596</v>
      </c>
      <c r="O12" s="19">
        <v>111.36566657249396</v>
      </c>
      <c r="P12" s="19">
        <v>97.123038335993058</v>
      </c>
    </row>
    <row r="13" spans="1:20" ht="23.25" x14ac:dyDescent="0.35">
      <c r="B13" s="22" t="s">
        <v>27</v>
      </c>
      <c r="C13" s="22"/>
      <c r="D13" s="19">
        <v>112.77763341061173</v>
      </c>
      <c r="E13" s="19">
        <v>117.91105637068988</v>
      </c>
      <c r="F13" s="19">
        <v>121.55093324627542</v>
      </c>
      <c r="G13" s="19">
        <v>104.53507339953644</v>
      </c>
      <c r="H13" s="19">
        <v>98.880386052046035</v>
      </c>
      <c r="I13" s="19">
        <v>99.222917222438468</v>
      </c>
      <c r="J13" s="19">
        <v>107.01975181129215</v>
      </c>
      <c r="K13" s="19">
        <v>115.86695511002947</v>
      </c>
      <c r="L13" s="19">
        <v>104.18529830643872</v>
      </c>
      <c r="M13" s="19">
        <v>88.293719669766276</v>
      </c>
      <c r="N13" s="19">
        <v>109.44061402780596</v>
      </c>
      <c r="O13" s="19">
        <v>111.36566657249396</v>
      </c>
      <c r="P13" s="19">
        <v>96.948872756277879</v>
      </c>
    </row>
    <row r="14" spans="1:20" ht="23.25" x14ac:dyDescent="0.35">
      <c r="B14" s="22" t="s">
        <v>28</v>
      </c>
      <c r="C14" s="22"/>
      <c r="D14" s="19">
        <v>113.6086765366633</v>
      </c>
      <c r="E14" s="19">
        <v>118.103434650544</v>
      </c>
      <c r="F14" s="19">
        <v>121.61893851776651</v>
      </c>
      <c r="G14" s="19">
        <v>104.94352587369822</v>
      </c>
      <c r="H14" s="19">
        <v>100.99475387493978</v>
      </c>
      <c r="I14" s="19">
        <v>98.944983971442383</v>
      </c>
      <c r="J14" s="19">
        <v>107.01975181129215</v>
      </c>
      <c r="K14" s="19">
        <v>115.11360522745883</v>
      </c>
      <c r="L14" s="19">
        <v>115.85776651376429</v>
      </c>
      <c r="M14" s="19">
        <v>88.989905998694965</v>
      </c>
      <c r="N14" s="19">
        <v>109.44061402780596</v>
      </c>
      <c r="O14" s="19">
        <v>111.36566657249396</v>
      </c>
      <c r="P14" s="19">
        <v>96.900625390610358</v>
      </c>
    </row>
    <row r="15" spans="1:20" ht="23.25" x14ac:dyDescent="0.35">
      <c r="B15" s="22" t="s">
        <v>29</v>
      </c>
      <c r="C15" s="22"/>
      <c r="D15" s="19">
        <v>113.0403980163937</v>
      </c>
      <c r="E15" s="19">
        <v>120.14032969222583</v>
      </c>
      <c r="F15" s="19">
        <v>121.59112152917484</v>
      </c>
      <c r="G15" s="19">
        <v>105.1137928817418</v>
      </c>
      <c r="H15" s="19">
        <v>88.858971576415968</v>
      </c>
      <c r="I15" s="19">
        <v>98.736164911052086</v>
      </c>
      <c r="J15" s="19">
        <v>107.01975181129215</v>
      </c>
      <c r="K15" s="19">
        <v>115.5112059842444</v>
      </c>
      <c r="L15" s="19">
        <v>115.85776651376429</v>
      </c>
      <c r="M15" s="19">
        <v>88.989905998694965</v>
      </c>
      <c r="N15" s="19">
        <v>109.44061402780596</v>
      </c>
      <c r="O15" s="19">
        <v>111.65595232264887</v>
      </c>
      <c r="P15" s="19">
        <v>96.935581766247807</v>
      </c>
    </row>
    <row r="16" spans="1:20" ht="23.25" x14ac:dyDescent="0.35">
      <c r="B16" s="22" t="s">
        <v>30</v>
      </c>
      <c r="C16" s="22"/>
      <c r="D16" s="19">
        <v>115.33147621250279</v>
      </c>
      <c r="E16" s="19">
        <v>123.0785419213581</v>
      </c>
      <c r="F16" s="19">
        <v>121.7026040146617</v>
      </c>
      <c r="G16" s="19">
        <v>105.07458771148144</v>
      </c>
      <c r="H16" s="19">
        <v>90.515212469831624</v>
      </c>
      <c r="I16" s="19">
        <v>99.66020855441765</v>
      </c>
      <c r="J16" s="19">
        <v>107.01975181129215</v>
      </c>
      <c r="K16" s="19">
        <v>121.30135226728729</v>
      </c>
      <c r="L16" s="19">
        <v>115.85776651376429</v>
      </c>
      <c r="M16" s="19">
        <v>88.989905998694965</v>
      </c>
      <c r="N16" s="19">
        <v>109.44061402780596</v>
      </c>
      <c r="O16" s="19">
        <v>111.65595232264887</v>
      </c>
      <c r="P16" s="19">
        <v>97.053331461040187</v>
      </c>
    </row>
    <row r="17" spans="1:17" ht="23.25" x14ac:dyDescent="0.35">
      <c r="B17" s="21"/>
      <c r="C17" s="22">
        <v>2022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7" ht="23.25" x14ac:dyDescent="0.35">
      <c r="B18" s="22" t="s">
        <v>31</v>
      </c>
      <c r="C18" s="22"/>
      <c r="D18" s="19">
        <v>114.84082114559277</v>
      </c>
      <c r="E18" s="19">
        <v>122.28081125770041</v>
      </c>
      <c r="F18" s="19">
        <v>121.65951915875802</v>
      </c>
      <c r="G18" s="19">
        <v>106.39886188823495</v>
      </c>
      <c r="H18" s="19">
        <v>90.235636825861292</v>
      </c>
      <c r="I18" s="19">
        <v>100.7305972325794</v>
      </c>
      <c r="J18" s="19">
        <v>107.01975181129215</v>
      </c>
      <c r="K18" s="19">
        <v>118.99672834569803</v>
      </c>
      <c r="L18" s="19">
        <v>115.80076127122973</v>
      </c>
      <c r="M18" s="19">
        <v>88.989905998694965</v>
      </c>
      <c r="N18" s="19">
        <v>109.44061402780596</v>
      </c>
      <c r="O18" s="19">
        <v>118.31822174576357</v>
      </c>
      <c r="P18" s="19">
        <v>97.174903578066676</v>
      </c>
    </row>
    <row r="19" spans="1:17" ht="23.25" x14ac:dyDescent="0.35">
      <c r="B19" s="22" t="s">
        <v>32</v>
      </c>
      <c r="C19" s="22"/>
      <c r="D19" s="19">
        <v>115.34784456155667</v>
      </c>
      <c r="E19" s="19">
        <v>123.82010025508734</v>
      </c>
      <c r="F19" s="19">
        <v>122.12655994559792</v>
      </c>
      <c r="G19" s="19">
        <v>108.64240795058623</v>
      </c>
      <c r="H19" s="19">
        <v>90.256322286073541</v>
      </c>
      <c r="I19" s="19">
        <v>102.01734270691225</v>
      </c>
      <c r="J19" s="19">
        <v>109.92506311930848</v>
      </c>
      <c r="K19" s="19">
        <v>117.00048883231393</v>
      </c>
      <c r="L19" s="19">
        <v>115.80076127122973</v>
      </c>
      <c r="M19" s="19">
        <v>88.989905998694965</v>
      </c>
      <c r="N19" s="19">
        <v>109.44061402780596</v>
      </c>
      <c r="O19" s="19">
        <v>118.31822174576357</v>
      </c>
      <c r="P19" s="19">
        <v>97.610551625043968</v>
      </c>
    </row>
    <row r="20" spans="1:17" ht="23.25" x14ac:dyDescent="0.35">
      <c r="B20" s="22" t="s">
        <v>33</v>
      </c>
      <c r="C20" s="22"/>
      <c r="D20" s="19">
        <v>116.16110671929319</v>
      </c>
      <c r="E20" s="19">
        <v>123.98867192687639</v>
      </c>
      <c r="F20" s="19">
        <v>122.59737186030391</v>
      </c>
      <c r="G20" s="19">
        <v>108.93048229964528</v>
      </c>
      <c r="H20" s="19">
        <v>90.611784848448877</v>
      </c>
      <c r="I20" s="19">
        <v>103.2219955655498</v>
      </c>
      <c r="J20" s="19">
        <v>101.47152783852044</v>
      </c>
      <c r="K20" s="19">
        <v>120.75540883978897</v>
      </c>
      <c r="L20" s="19">
        <v>115.80076127122973</v>
      </c>
      <c r="M20" s="19">
        <v>91.814871114270176</v>
      </c>
      <c r="N20" s="19">
        <v>109.44061402780596</v>
      </c>
      <c r="O20" s="19">
        <v>118.31822174576357</v>
      </c>
      <c r="P20" s="19">
        <v>99.073896937333842</v>
      </c>
    </row>
    <row r="21" spans="1:17" ht="23.25" x14ac:dyDescent="0.35">
      <c r="B21" s="22" t="s">
        <v>34</v>
      </c>
      <c r="C21" s="22"/>
      <c r="D21" s="19">
        <v>117.22355746279807</v>
      </c>
      <c r="E21" s="19">
        <v>124.52179496607647</v>
      </c>
      <c r="F21" s="19">
        <v>122.4384065430099</v>
      </c>
      <c r="G21" s="19">
        <v>108.78370685363905</v>
      </c>
      <c r="H21" s="19">
        <v>92.299353442549076</v>
      </c>
      <c r="I21" s="19">
        <v>102.51655207776528</v>
      </c>
      <c r="J21" s="19">
        <v>99.92931243891573</v>
      </c>
      <c r="K21" s="19">
        <v>125.24529863338765</v>
      </c>
      <c r="L21" s="19">
        <v>115.80076127122973</v>
      </c>
      <c r="M21" s="19">
        <v>91.814871114270176</v>
      </c>
      <c r="N21" s="19">
        <v>109.44061402780596</v>
      </c>
      <c r="O21" s="19">
        <v>118.31822174576357</v>
      </c>
      <c r="P21" s="19">
        <v>99.788052081876529</v>
      </c>
    </row>
    <row r="22" spans="1:17" ht="23.25" x14ac:dyDescent="0.35">
      <c r="B22" s="22" t="s">
        <v>35</v>
      </c>
      <c r="C22" s="22"/>
      <c r="D22" s="19">
        <v>117.30696797902193</v>
      </c>
      <c r="E22" s="19">
        <v>124.45670626845835</v>
      </c>
      <c r="F22" s="19">
        <v>122.56685140552621</v>
      </c>
      <c r="G22" s="19">
        <v>109.38561194225937</v>
      </c>
      <c r="H22" s="19">
        <v>92.368627543554098</v>
      </c>
      <c r="I22" s="19">
        <v>102.48265075737129</v>
      </c>
      <c r="J22" s="19">
        <v>95.13153697521976</v>
      </c>
      <c r="K22" s="19">
        <v>125.42246603810874</v>
      </c>
      <c r="L22" s="19">
        <v>115.80076127122973</v>
      </c>
      <c r="M22" s="19">
        <v>91.814871114270176</v>
      </c>
      <c r="N22" s="19">
        <v>109.44061402780596</v>
      </c>
      <c r="O22" s="19">
        <v>118.31822174576357</v>
      </c>
      <c r="P22" s="19">
        <v>101.37814436081159</v>
      </c>
    </row>
    <row r="23" spans="1:17" ht="23.25" x14ac:dyDescent="0.35">
      <c r="B23" s="22" t="s">
        <v>36</v>
      </c>
      <c r="C23" s="22"/>
      <c r="D23" s="19">
        <v>121.01342085634785</v>
      </c>
      <c r="E23" s="19">
        <v>128.97195765840749</v>
      </c>
      <c r="F23" s="19">
        <v>122.63419550130136</v>
      </c>
      <c r="G23" s="19">
        <v>109.33478540069234</v>
      </c>
      <c r="H23" s="24">
        <v>93.626626881208693</v>
      </c>
      <c r="I23" s="19">
        <v>106.26890893578688</v>
      </c>
      <c r="J23" s="19">
        <v>95.13153697521976</v>
      </c>
      <c r="K23" s="19">
        <v>134.7938065962893</v>
      </c>
      <c r="L23" s="19">
        <v>115.80076127122973</v>
      </c>
      <c r="M23" s="19">
        <v>91.814871114270176</v>
      </c>
      <c r="N23" s="19">
        <v>109.44061402780596</v>
      </c>
      <c r="O23" s="19">
        <v>128.32122726728579</v>
      </c>
      <c r="P23" s="19">
        <v>101.22840393602304</v>
      </c>
    </row>
    <row r="24" spans="1:17" ht="23.25" x14ac:dyDescent="0.35">
      <c r="B24" s="22" t="s">
        <v>37</v>
      </c>
      <c r="C24" s="22"/>
      <c r="D24" s="19">
        <v>125.34751928625761</v>
      </c>
      <c r="E24" s="19">
        <v>135.92876934627591</v>
      </c>
      <c r="F24" s="19">
        <v>123.04971425931168</v>
      </c>
      <c r="G24" s="19">
        <v>108.3731899180076</v>
      </c>
      <c r="H24" s="19">
        <v>93.566840800738291</v>
      </c>
      <c r="I24" s="19">
        <v>106.82451737117285</v>
      </c>
      <c r="J24" s="19">
        <v>104.07241237293357</v>
      </c>
      <c r="K24" s="19">
        <v>137.93405117820024</v>
      </c>
      <c r="L24" s="19">
        <v>133.7398306024281</v>
      </c>
      <c r="M24" s="19">
        <v>90.573086668289363</v>
      </c>
      <c r="N24" s="19">
        <v>109.44061402780596</v>
      </c>
      <c r="O24" s="19">
        <v>128.5321631624235</v>
      </c>
      <c r="P24" s="19">
        <v>102.45409671091204</v>
      </c>
    </row>
    <row r="25" spans="1:17" ht="23.25" x14ac:dyDescent="0.35">
      <c r="B25" s="22" t="s">
        <v>38</v>
      </c>
      <c r="C25" s="22"/>
      <c r="D25" s="19">
        <v>129.85368602540731</v>
      </c>
      <c r="E25" s="19">
        <v>141.3801993404438</v>
      </c>
      <c r="F25" s="19">
        <v>123.42269183763929</v>
      </c>
      <c r="G25" s="19">
        <v>108.68769720227046</v>
      </c>
      <c r="H25" s="19">
        <v>96.003538860185373</v>
      </c>
      <c r="I25" s="19">
        <v>108.07396004987059</v>
      </c>
      <c r="J25" s="19">
        <v>108.82476826112</v>
      </c>
      <c r="K25" s="19">
        <v>149.89468946705463</v>
      </c>
      <c r="L25" s="19">
        <v>133.7398306024281</v>
      </c>
      <c r="M25" s="19">
        <v>92.331435574556139</v>
      </c>
      <c r="N25" s="19">
        <v>109.44061402780596</v>
      </c>
      <c r="O25" s="19">
        <v>129.18393155690907</v>
      </c>
      <c r="P25" s="19">
        <v>104.6970428037077</v>
      </c>
    </row>
    <row r="26" spans="1:17" s="11" customFormat="1" ht="3" customHeight="1" x14ac:dyDescent="0.35">
      <c r="A26" s="10"/>
      <c r="B26" s="22"/>
      <c r="C26" s="2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7" s="11" customFormat="1" ht="27.75" customHeight="1" x14ac:dyDescent="0.35">
      <c r="A27" s="25"/>
      <c r="B27" s="149" t="s">
        <v>39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20"/>
    </row>
    <row r="28" spans="1:17" s="11" customFormat="1" ht="27.75" customHeight="1" x14ac:dyDescent="0.35">
      <c r="A28" s="10"/>
      <c r="B28" s="26" t="s">
        <v>40</v>
      </c>
      <c r="C28" s="2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7" s="11" customFormat="1" ht="27.75" customHeight="1" x14ac:dyDescent="0.35">
      <c r="A29" s="10"/>
      <c r="B29" s="22" t="s">
        <v>41</v>
      </c>
      <c r="C29" s="22"/>
      <c r="D29" s="27">
        <v>0.15184482474942862</v>
      </c>
      <c r="E29" s="27">
        <v>0.19285545960260753</v>
      </c>
      <c r="F29" s="27">
        <v>1.6674605849952728E-2</v>
      </c>
      <c r="G29" s="27">
        <v>3.7530480199726712E-2</v>
      </c>
      <c r="H29" s="27">
        <v>-2.7859488225159601E-2</v>
      </c>
      <c r="I29" s="27">
        <v>9.2240902221872645E-2</v>
      </c>
      <c r="J29" s="27">
        <v>1.6866199176116758E-2</v>
      </c>
      <c r="K29" s="27">
        <v>0.31339296204008016</v>
      </c>
      <c r="L29" s="27">
        <v>0.2836727712681788</v>
      </c>
      <c r="M29" s="27">
        <v>4.5730499517877554E-2</v>
      </c>
      <c r="N29" s="27">
        <v>0</v>
      </c>
      <c r="O29" s="27">
        <v>0.15999782996688872</v>
      </c>
      <c r="P29" s="27">
        <v>7.7983603040842953E-2</v>
      </c>
    </row>
    <row r="30" spans="1:17" s="11" customFormat="1" ht="27.75" customHeight="1" x14ac:dyDescent="0.35">
      <c r="A30" s="10"/>
      <c r="B30" s="26" t="s">
        <v>42</v>
      </c>
      <c r="C30" s="26"/>
      <c r="D30" s="28"/>
      <c r="E30" s="28"/>
      <c r="F30" s="28"/>
      <c r="G30" s="29"/>
      <c r="H30" s="28"/>
      <c r="I30" s="28"/>
      <c r="J30" s="28"/>
      <c r="K30" s="15"/>
      <c r="L30" s="15"/>
      <c r="M30" s="15"/>
      <c r="N30" s="15"/>
      <c r="O30" s="15"/>
      <c r="P30" s="15"/>
    </row>
    <row r="31" spans="1:17" s="11" customFormat="1" ht="9" customHeight="1" x14ac:dyDescent="0.35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7" s="11" customFormat="1" ht="27.75" customHeight="1" x14ac:dyDescent="0.4">
      <c r="A32" s="10"/>
      <c r="B32" s="26" t="s">
        <v>40</v>
      </c>
      <c r="C32" s="2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21" s="11" customFormat="1" ht="27.75" customHeight="1" x14ac:dyDescent="0.35">
      <c r="A33" s="10"/>
      <c r="B33" s="22" t="s">
        <v>41</v>
      </c>
      <c r="C33" s="22"/>
      <c r="D33" s="27">
        <v>3.5949389064963588E-2</v>
      </c>
      <c r="E33" s="27">
        <v>4.0105049287104677E-2</v>
      </c>
      <c r="F33" s="27">
        <v>3.0311129170248474E-3</v>
      </c>
      <c r="G33" s="27">
        <v>2.9020764683664879E-3</v>
      </c>
      <c r="H33" s="27">
        <v>2.6042324808596584E-2</v>
      </c>
      <c r="I33" s="27">
        <v>1.1696216462709907E-2</v>
      </c>
      <c r="J33" s="27">
        <v>4.5663935137361999E-2</v>
      </c>
      <c r="K33" s="27">
        <v>8.6712731096414863E-2</v>
      </c>
      <c r="L33" s="27">
        <v>0</v>
      </c>
      <c r="M33" s="27">
        <v>1.9413591508772088E-2</v>
      </c>
      <c r="N33" s="27">
        <v>0</v>
      </c>
      <c r="O33" s="27">
        <v>5.0708583629914816E-3</v>
      </c>
      <c r="P33" s="27">
        <v>2.1892205044025115E-2</v>
      </c>
      <c r="Q33" s="19"/>
      <c r="R33" s="19"/>
    </row>
    <row r="34" spans="1:21" s="11" customFormat="1" ht="27.75" customHeight="1" x14ac:dyDescent="0.35">
      <c r="A34" s="10"/>
      <c r="B34" s="26" t="s">
        <v>43</v>
      </c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19"/>
      <c r="R34" s="19"/>
    </row>
    <row r="35" spans="1:21" s="11" customFormat="1" ht="1.5" customHeight="1" x14ac:dyDescent="0.35">
      <c r="A35" s="10"/>
      <c r="B35" s="31"/>
      <c r="C35" s="32"/>
      <c r="D35" s="19"/>
      <c r="E35" s="19"/>
      <c r="F35" s="21"/>
      <c r="G35" s="21"/>
      <c r="H35" s="21"/>
      <c r="I35" s="21"/>
      <c r="J35" s="21"/>
      <c r="K35" s="15"/>
      <c r="L35" s="15"/>
      <c r="M35" s="15"/>
      <c r="N35" s="15"/>
      <c r="O35" s="15"/>
      <c r="P35" s="15"/>
    </row>
    <row r="36" spans="1:21" s="11" customFormat="1" ht="25.5" customHeight="1" x14ac:dyDescent="0.35">
      <c r="A36" s="10"/>
      <c r="B36" s="33" t="s">
        <v>44</v>
      </c>
      <c r="C36" s="33"/>
      <c r="D36" s="34"/>
      <c r="E36" s="34"/>
      <c r="F36" s="35"/>
      <c r="G36" s="35"/>
      <c r="H36" s="35"/>
      <c r="I36" s="35"/>
      <c r="J36" s="35"/>
      <c r="K36" s="36"/>
      <c r="L36" s="36"/>
      <c r="M36" s="36"/>
      <c r="N36" s="36"/>
      <c r="O36" s="36"/>
      <c r="P36" s="36"/>
    </row>
    <row r="37" spans="1:21" s="11" customFormat="1" ht="25.5" customHeight="1" x14ac:dyDescent="0.35">
      <c r="A37" s="10"/>
      <c r="B37" s="37" t="s">
        <v>45</v>
      </c>
      <c r="C37" s="37"/>
      <c r="D37" s="37"/>
      <c r="E37" s="37"/>
      <c r="F37" s="21"/>
      <c r="G37" s="21"/>
      <c r="H37" s="21"/>
      <c r="I37" s="21"/>
      <c r="J37" s="21"/>
      <c r="K37" s="15"/>
      <c r="L37" s="15"/>
      <c r="M37" s="15"/>
      <c r="N37" s="15"/>
      <c r="O37" s="15"/>
      <c r="P37" s="15"/>
    </row>
    <row r="38" spans="1:21" s="11" customFormat="1" ht="25.5" customHeight="1" x14ac:dyDescent="0.35">
      <c r="A38" s="10"/>
      <c r="B38" s="38"/>
      <c r="C38" s="37" t="s">
        <v>46</v>
      </c>
      <c r="D38" s="37"/>
      <c r="E38" s="37"/>
      <c r="F38" s="21"/>
      <c r="G38" s="21"/>
      <c r="H38" s="21"/>
      <c r="I38" s="21"/>
      <c r="J38" s="21"/>
      <c r="K38" s="15"/>
      <c r="L38" s="15"/>
      <c r="M38" s="15"/>
      <c r="N38" s="15"/>
      <c r="O38" s="15"/>
      <c r="P38" s="15"/>
    </row>
    <row r="39" spans="1:21" ht="22.5" customHeight="1" x14ac:dyDescent="0.25">
      <c r="B39" s="39"/>
      <c r="C39" s="39"/>
      <c r="D39" s="40"/>
      <c r="E39" s="40"/>
      <c r="F39" s="41"/>
      <c r="G39" s="41"/>
      <c r="H39" s="41"/>
      <c r="I39" s="41"/>
      <c r="J39" s="41"/>
      <c r="K39" s="42"/>
      <c r="L39" s="42"/>
      <c r="M39" s="42"/>
      <c r="N39" s="42"/>
      <c r="O39" s="42"/>
      <c r="P39" s="42"/>
    </row>
    <row r="40" spans="1:21" ht="21" customHeight="1" x14ac:dyDescent="0.25">
      <c r="B40" s="39"/>
      <c r="C40" s="39"/>
      <c r="D40" s="40"/>
      <c r="E40" s="40"/>
      <c r="F40" s="41"/>
      <c r="G40" s="41"/>
      <c r="H40" s="41"/>
      <c r="I40" s="41"/>
      <c r="J40" s="41"/>
      <c r="K40" s="42"/>
      <c r="L40" s="42"/>
      <c r="M40" s="42"/>
      <c r="N40" s="42"/>
      <c r="O40" s="42"/>
      <c r="P40" s="42"/>
    </row>
    <row r="41" spans="1:21" ht="21" customHeight="1" x14ac:dyDescent="0.25">
      <c r="B41" s="39"/>
      <c r="C41" s="39"/>
      <c r="D41" s="40"/>
      <c r="E41" s="40"/>
      <c r="F41" s="41"/>
      <c r="G41" s="41"/>
      <c r="H41" s="41"/>
      <c r="I41" s="41"/>
      <c r="J41" s="41"/>
      <c r="K41" s="42"/>
      <c r="L41" s="42"/>
      <c r="M41" s="42"/>
      <c r="N41" s="42"/>
      <c r="O41" s="42"/>
      <c r="P41" s="42"/>
    </row>
    <row r="42" spans="1:21" ht="27.75" customHeight="1" x14ac:dyDescent="0.35">
      <c r="B42" s="150" t="s">
        <v>47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</row>
    <row r="43" spans="1:21" ht="27.75" customHeight="1" x14ac:dyDescent="0.35">
      <c r="B43" s="12" t="s">
        <v>48</v>
      </c>
      <c r="C43" s="12"/>
      <c r="D43" s="43"/>
      <c r="E43" s="43"/>
      <c r="F43" s="15"/>
      <c r="G43" s="21"/>
      <c r="H43" s="21"/>
      <c r="I43" s="21"/>
      <c r="J43" s="21"/>
      <c r="K43" s="15"/>
      <c r="L43" s="15"/>
      <c r="M43" s="21"/>
      <c r="N43" s="15"/>
      <c r="O43" s="15"/>
      <c r="P43" s="15"/>
    </row>
    <row r="44" spans="1:21" ht="49.5" customHeight="1" x14ac:dyDescent="0.25">
      <c r="B44" s="151" t="s">
        <v>8</v>
      </c>
      <c r="C44" s="151"/>
      <c r="D44" s="151" t="s">
        <v>9</v>
      </c>
      <c r="E44" s="154" t="s">
        <v>10</v>
      </c>
      <c r="F44" s="154" t="s">
        <v>11</v>
      </c>
      <c r="G44" s="154" t="s">
        <v>12</v>
      </c>
      <c r="H44" s="156" t="s">
        <v>13</v>
      </c>
      <c r="I44" s="154" t="s">
        <v>14</v>
      </c>
      <c r="J44" s="154" t="s">
        <v>15</v>
      </c>
      <c r="K44" s="154" t="s">
        <v>16</v>
      </c>
      <c r="L44" s="147" t="s">
        <v>17</v>
      </c>
      <c r="M44" s="147" t="s">
        <v>18</v>
      </c>
      <c r="N44" s="147" t="s">
        <v>19</v>
      </c>
      <c r="O44" s="147" t="s">
        <v>20</v>
      </c>
      <c r="P44" s="147" t="s">
        <v>21</v>
      </c>
    </row>
    <row r="45" spans="1:21" ht="49.5" customHeight="1" x14ac:dyDescent="0.25">
      <c r="B45" s="152"/>
      <c r="C45" s="152"/>
      <c r="D45" s="153"/>
      <c r="E45" s="155"/>
      <c r="F45" s="155"/>
      <c r="G45" s="148"/>
      <c r="H45" s="157"/>
      <c r="I45" s="155"/>
      <c r="J45" s="155"/>
      <c r="K45" s="155"/>
      <c r="L45" s="148"/>
      <c r="M45" s="148"/>
      <c r="N45" s="148"/>
      <c r="O45" s="148"/>
      <c r="P45" s="148"/>
    </row>
    <row r="46" spans="1:21" ht="3.75" customHeight="1" x14ac:dyDescent="0.25">
      <c r="B46" s="152"/>
      <c r="C46" s="152"/>
      <c r="D46" s="153"/>
      <c r="E46" s="155"/>
      <c r="F46" s="155"/>
      <c r="G46" s="155"/>
      <c r="H46" s="157"/>
      <c r="I46" s="155"/>
      <c r="J46" s="155"/>
      <c r="K46" s="155"/>
      <c r="L46" s="148"/>
      <c r="M46" s="148"/>
      <c r="N46" s="148"/>
      <c r="O46" s="148"/>
      <c r="P46" s="148"/>
    </row>
    <row r="47" spans="1:21" ht="27.75" customHeight="1" x14ac:dyDescent="0.35">
      <c r="B47" s="16" t="s">
        <v>22</v>
      </c>
      <c r="C47" s="16"/>
      <c r="D47" s="17">
        <v>586.65104667931428</v>
      </c>
      <c r="E47" s="17">
        <v>345.27427713097558</v>
      </c>
      <c r="F47" s="17" t="s">
        <v>49</v>
      </c>
      <c r="G47" s="17">
        <v>21.207342614600151</v>
      </c>
      <c r="H47" s="17">
        <v>24.162666169205348</v>
      </c>
      <c r="I47" s="17">
        <v>30.756832814236105</v>
      </c>
      <c r="J47" s="17">
        <v>3.4977060095474677</v>
      </c>
      <c r="K47" s="17">
        <v>26.363426773929124</v>
      </c>
      <c r="L47" s="17">
        <v>51.526012852248499</v>
      </c>
      <c r="M47" s="17">
        <v>5.6285213260766049</v>
      </c>
      <c r="N47" s="17">
        <v>12.33448630230515</v>
      </c>
      <c r="O47" s="17">
        <v>22.399234488202559</v>
      </c>
      <c r="P47" s="17">
        <v>43.500540197987789</v>
      </c>
      <c r="U47" s="23"/>
    </row>
    <row r="48" spans="1:21" ht="27.75" customHeight="1" x14ac:dyDescent="0.35">
      <c r="B48" s="18" t="s">
        <v>23</v>
      </c>
      <c r="C48" s="18"/>
      <c r="D48" s="19">
        <v>107.1805914183393</v>
      </c>
      <c r="E48" s="19">
        <v>111.63239351344936</v>
      </c>
      <c r="F48" s="19"/>
      <c r="G48" s="19">
        <v>93.752919693994514</v>
      </c>
      <c r="H48" s="19">
        <v>94.613872791695428</v>
      </c>
      <c r="I48" s="19">
        <v>96.372859600979794</v>
      </c>
      <c r="J48" s="19">
        <v>100.06048219872211</v>
      </c>
      <c r="K48" s="19">
        <v>108.12366589486537</v>
      </c>
      <c r="L48" s="19">
        <v>104.21297893821149</v>
      </c>
      <c r="M48" s="19">
        <v>87.858435038750301</v>
      </c>
      <c r="N48" s="19">
        <v>118.51192019236737</v>
      </c>
      <c r="O48" s="19">
        <v>103.29662424496367</v>
      </c>
      <c r="P48" s="19">
        <v>97.816732206182635</v>
      </c>
    </row>
    <row r="49" spans="2:16" ht="27.75" customHeight="1" x14ac:dyDescent="0.35">
      <c r="B49" s="18" t="s">
        <v>24</v>
      </c>
      <c r="C49" s="18"/>
      <c r="D49" s="19">
        <v>106.63389869126588</v>
      </c>
      <c r="E49" s="19">
        <v>109.89769397724898</v>
      </c>
      <c r="F49" s="19"/>
      <c r="G49" s="19">
        <v>93.49620525490316</v>
      </c>
      <c r="H49" s="19">
        <v>93.734231875889819</v>
      </c>
      <c r="I49" s="19">
        <v>98.063493711416029</v>
      </c>
      <c r="J49" s="19">
        <v>98.892803509150212</v>
      </c>
      <c r="K49" s="19">
        <v>110.1350737596545</v>
      </c>
      <c r="L49" s="19">
        <v>104.18529830643872</v>
      </c>
      <c r="M49" s="19">
        <v>87.613429993032298</v>
      </c>
      <c r="N49" s="19">
        <v>120.62538337393023</v>
      </c>
      <c r="O49" s="19">
        <v>109.38921663617475</v>
      </c>
      <c r="P49" s="19">
        <v>98.834039372451741</v>
      </c>
    </row>
    <row r="50" spans="2:16" ht="27.75" customHeight="1" x14ac:dyDescent="0.35">
      <c r="B50" s="18" t="s">
        <v>25</v>
      </c>
      <c r="C50" s="18"/>
      <c r="D50" s="19">
        <v>110.05418823769274</v>
      </c>
      <c r="E50" s="19">
        <v>114.82910398140011</v>
      </c>
      <c r="F50" s="19"/>
      <c r="G50" s="19">
        <v>98.908539752784677</v>
      </c>
      <c r="H50" s="19">
        <v>94.542129557551036</v>
      </c>
      <c r="I50" s="19">
        <v>98.924641918206703</v>
      </c>
      <c r="J50" s="19">
        <v>107.50775443376028</v>
      </c>
      <c r="K50" s="19">
        <v>113.61956675021732</v>
      </c>
      <c r="L50" s="19">
        <v>107.10341535827013</v>
      </c>
      <c r="M50" s="19">
        <v>87.345561860876686</v>
      </c>
      <c r="N50" s="19">
        <v>112.67060142263345</v>
      </c>
      <c r="O50" s="19">
        <v>111.21432379577662</v>
      </c>
      <c r="P50" s="19">
        <v>97.211742314755568</v>
      </c>
    </row>
    <row r="51" spans="2:16" ht="23.25" x14ac:dyDescent="0.35">
      <c r="B51" s="44"/>
      <c r="C51" s="22">
        <v>2021</v>
      </c>
      <c r="D51" s="19"/>
      <c r="E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2:16" ht="23.25" x14ac:dyDescent="0.35">
      <c r="B52" s="22" t="s">
        <v>26</v>
      </c>
      <c r="C52" s="22"/>
      <c r="D52" s="19">
        <v>112.63278035206116</v>
      </c>
      <c r="E52" s="19">
        <v>119.36363437342266</v>
      </c>
      <c r="G52" s="19">
        <v>104.75614863993957</v>
      </c>
      <c r="H52" s="19">
        <v>93.712316437416618</v>
      </c>
      <c r="I52" s="19">
        <v>98.946999540140794</v>
      </c>
      <c r="J52" s="19">
        <v>109.3232060866643</v>
      </c>
      <c r="K52" s="19">
        <v>113.45009613347399</v>
      </c>
      <c r="L52" s="19">
        <v>104.18529830643872</v>
      </c>
      <c r="M52" s="19">
        <v>87.397626933598247</v>
      </c>
      <c r="N52" s="19">
        <v>111.94743942706103</v>
      </c>
      <c r="O52" s="19">
        <v>111.36566657249396</v>
      </c>
      <c r="P52" s="19">
        <v>97.123038335993058</v>
      </c>
    </row>
    <row r="53" spans="2:16" ht="23.25" x14ac:dyDescent="0.35">
      <c r="B53" s="22" t="s">
        <v>27</v>
      </c>
      <c r="C53" s="22"/>
      <c r="D53" s="19">
        <v>112.30561333954296</v>
      </c>
      <c r="E53" s="19">
        <v>118.79602407431895</v>
      </c>
      <c r="G53" s="19">
        <v>104.53507339953644</v>
      </c>
      <c r="H53" s="19">
        <v>94.036234604020677</v>
      </c>
      <c r="I53" s="19">
        <v>99.222917222438468</v>
      </c>
      <c r="J53" s="19">
        <v>109.3232060866643</v>
      </c>
      <c r="K53" s="19">
        <v>113.45009613347399</v>
      </c>
      <c r="L53" s="19">
        <v>104.18529830643872</v>
      </c>
      <c r="M53" s="19">
        <v>87.397626933598247</v>
      </c>
      <c r="N53" s="19">
        <v>111.94743942706103</v>
      </c>
      <c r="O53" s="19">
        <v>111.36566657249396</v>
      </c>
      <c r="P53" s="19">
        <v>96.948872756277879</v>
      </c>
    </row>
    <row r="54" spans="2:16" ht="23.25" x14ac:dyDescent="0.35">
      <c r="B54" s="22" t="s">
        <v>28</v>
      </c>
      <c r="C54" s="22"/>
      <c r="D54" s="19">
        <v>113.4686541548411</v>
      </c>
      <c r="E54" s="19">
        <v>118.7557022773609</v>
      </c>
      <c r="G54" s="19">
        <v>104.94352587369822</v>
      </c>
      <c r="H54" s="19">
        <v>97.479463517164447</v>
      </c>
      <c r="I54" s="19">
        <v>98.944983971442383</v>
      </c>
      <c r="J54" s="19">
        <v>109.3232060866643</v>
      </c>
      <c r="K54" s="19">
        <v>113.80491881142581</v>
      </c>
      <c r="L54" s="19">
        <v>115.85776651376429</v>
      </c>
      <c r="M54" s="19">
        <v>88.147104956794792</v>
      </c>
      <c r="N54" s="19">
        <v>111.94743942706103</v>
      </c>
      <c r="O54" s="19">
        <v>111.36566657249396</v>
      </c>
      <c r="P54" s="19">
        <v>96.900625390610358</v>
      </c>
    </row>
    <row r="55" spans="2:16" ht="23.25" x14ac:dyDescent="0.35">
      <c r="B55" s="22" t="s">
        <v>50</v>
      </c>
      <c r="C55" s="22"/>
      <c r="D55" s="19">
        <v>113.0690585451823</v>
      </c>
      <c r="E55" s="19">
        <v>117.94752914793141</v>
      </c>
      <c r="G55" s="19">
        <v>105.1137928817418</v>
      </c>
      <c r="H55" s="19">
        <v>99.169654129687302</v>
      </c>
      <c r="I55" s="19">
        <v>98.736164911052086</v>
      </c>
      <c r="J55" s="19">
        <v>109.3232060866643</v>
      </c>
      <c r="K55" s="19">
        <v>113.75058601182721</v>
      </c>
      <c r="L55" s="19">
        <v>115.85776651376429</v>
      </c>
      <c r="M55" s="19">
        <v>88.147104956794792</v>
      </c>
      <c r="N55" s="19">
        <v>111.94743942706103</v>
      </c>
      <c r="O55" s="19">
        <v>111.65595232264887</v>
      </c>
      <c r="P55" s="19">
        <v>96.935581766247807</v>
      </c>
    </row>
    <row r="56" spans="2:16" ht="23.25" x14ac:dyDescent="0.35">
      <c r="B56" s="22" t="s">
        <v>30</v>
      </c>
      <c r="C56" s="22"/>
      <c r="D56" s="19">
        <v>115.37274032867072</v>
      </c>
      <c r="E56" s="19">
        <v>121.38077215966663</v>
      </c>
      <c r="G56" s="19">
        <v>105.07458771148144</v>
      </c>
      <c r="H56" s="19">
        <v>104.68789602270867</v>
      </c>
      <c r="I56" s="19">
        <v>99.66020855441765</v>
      </c>
      <c r="J56" s="19">
        <v>109.3232060866643</v>
      </c>
      <c r="K56" s="19">
        <v>113.75058601182721</v>
      </c>
      <c r="L56" s="19">
        <v>115.85776651376429</v>
      </c>
      <c r="M56" s="19">
        <v>88.147104956794792</v>
      </c>
      <c r="N56" s="19">
        <v>111.94743942706103</v>
      </c>
      <c r="O56" s="19">
        <v>111.65595232264887</v>
      </c>
      <c r="P56" s="19">
        <v>97.053331461040187</v>
      </c>
    </row>
    <row r="57" spans="2:16" ht="23.25" x14ac:dyDescent="0.35">
      <c r="B57" s="44"/>
      <c r="C57" s="22">
        <v>2022</v>
      </c>
      <c r="D57" s="19"/>
      <c r="E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2:16" ht="23.25" x14ac:dyDescent="0.35">
      <c r="B58" s="22" t="s">
        <v>51</v>
      </c>
      <c r="C58" s="22"/>
      <c r="D58" s="19">
        <v>115.44388624602588</v>
      </c>
      <c r="E58" s="19">
        <v>120.85135493000388</v>
      </c>
      <c r="G58" s="19">
        <v>106.39886188823495</v>
      </c>
      <c r="H58" s="19">
        <v>104.49480991396065</v>
      </c>
      <c r="I58" s="19">
        <v>100.7305972325794</v>
      </c>
      <c r="J58" s="19">
        <v>109.3232060866643</v>
      </c>
      <c r="K58" s="19">
        <v>114.38064130574683</v>
      </c>
      <c r="L58" s="19">
        <v>115.80076127122973</v>
      </c>
      <c r="M58" s="19">
        <v>88.147104956794792</v>
      </c>
      <c r="N58" s="19">
        <v>111.94743942706103</v>
      </c>
      <c r="O58" s="19">
        <v>118.31822174576357</v>
      </c>
      <c r="P58" s="19">
        <v>97.174903578066676</v>
      </c>
    </row>
    <row r="59" spans="2:16" ht="23.25" x14ac:dyDescent="0.35">
      <c r="B59" s="22" t="s">
        <v>52</v>
      </c>
      <c r="C59" s="22"/>
      <c r="D59" s="19">
        <v>116.62199774015247</v>
      </c>
      <c r="E59" s="19">
        <v>122.43176739145167</v>
      </c>
      <c r="G59" s="19">
        <v>108.64240795058623</v>
      </c>
      <c r="H59" s="19">
        <v>105.39091308460927</v>
      </c>
      <c r="I59" s="19">
        <v>102.01734270691225</v>
      </c>
      <c r="J59" s="19">
        <v>113.18186331539708</v>
      </c>
      <c r="K59" s="19">
        <v>114.540297704279</v>
      </c>
      <c r="L59" s="19">
        <v>115.80076127122973</v>
      </c>
      <c r="M59" s="19">
        <v>88.147104956794792</v>
      </c>
      <c r="N59" s="19">
        <v>111.94743942706103</v>
      </c>
      <c r="O59" s="19">
        <v>118.31822174576357</v>
      </c>
      <c r="P59" s="19">
        <v>97.610551625043968</v>
      </c>
    </row>
    <row r="60" spans="2:16" ht="23.25" x14ac:dyDescent="0.35">
      <c r="B60" s="22" t="s">
        <v>53</v>
      </c>
      <c r="C60" s="22"/>
      <c r="D60" s="19">
        <v>116.58414830512692</v>
      </c>
      <c r="E60" s="19">
        <v>122.14494307267903</v>
      </c>
      <c r="G60" s="19">
        <v>108.93048229964528</v>
      </c>
      <c r="H60" s="19">
        <v>105.06663632009072</v>
      </c>
      <c r="I60" s="19">
        <v>103.2219955655498</v>
      </c>
      <c r="J60" s="19">
        <v>101.95439349845967</v>
      </c>
      <c r="K60" s="19">
        <v>114.540297704279</v>
      </c>
      <c r="L60" s="19">
        <v>115.80076127122973</v>
      </c>
      <c r="M60" s="19">
        <v>91.188315596019137</v>
      </c>
      <c r="N60" s="19">
        <v>111.94743942706103</v>
      </c>
      <c r="O60" s="19">
        <v>118.31822174576357</v>
      </c>
      <c r="P60" s="19">
        <v>99.073896937333842</v>
      </c>
    </row>
    <row r="61" spans="2:16" ht="23.25" x14ac:dyDescent="0.35">
      <c r="B61" s="22" t="s">
        <v>34</v>
      </c>
      <c r="C61" s="22"/>
      <c r="D61" s="19">
        <v>117.40780900781735</v>
      </c>
      <c r="E61" s="19">
        <v>123.09447552681067</v>
      </c>
      <c r="G61" s="19">
        <v>108.78370685363905</v>
      </c>
      <c r="H61" s="19">
        <v>111.53365197291703</v>
      </c>
      <c r="I61" s="19">
        <v>102.51655207776528</v>
      </c>
      <c r="J61" s="19">
        <v>99.906117093955913</v>
      </c>
      <c r="K61" s="19">
        <v>114.540297704279</v>
      </c>
      <c r="L61" s="19">
        <v>115.80076127122973</v>
      </c>
      <c r="M61" s="19">
        <v>91.188315596019137</v>
      </c>
      <c r="N61" s="19">
        <v>111.94743942706103</v>
      </c>
      <c r="O61" s="19">
        <v>118.31822174576357</v>
      </c>
      <c r="P61" s="19">
        <v>99.788052081876529</v>
      </c>
    </row>
    <row r="62" spans="2:16" ht="23.25" x14ac:dyDescent="0.35">
      <c r="B62" s="22" t="s">
        <v>35</v>
      </c>
      <c r="C62" s="22"/>
      <c r="D62" s="19">
        <v>117.32622773537022</v>
      </c>
      <c r="E62" s="19">
        <v>122.76699666436383</v>
      </c>
      <c r="G62" s="19">
        <v>109.38561194225937</v>
      </c>
      <c r="H62" s="19">
        <v>111.8070523523847</v>
      </c>
      <c r="I62" s="19">
        <v>102.48265075737129</v>
      </c>
      <c r="J62" s="19">
        <v>93.534004431279712</v>
      </c>
      <c r="K62" s="19">
        <v>114.540297704279</v>
      </c>
      <c r="L62" s="19">
        <v>115.80076127122973</v>
      </c>
      <c r="M62" s="19">
        <v>91.188315596019137</v>
      </c>
      <c r="N62" s="19">
        <v>111.94743942706103</v>
      </c>
      <c r="O62" s="19">
        <v>118.31822174576357</v>
      </c>
      <c r="P62" s="19">
        <v>101.37814436081159</v>
      </c>
    </row>
    <row r="63" spans="2:16" ht="23.25" x14ac:dyDescent="0.35">
      <c r="B63" s="22" t="s">
        <v>36</v>
      </c>
      <c r="C63" s="22"/>
      <c r="D63" s="19">
        <v>120.51589203286557</v>
      </c>
      <c r="E63" s="19">
        <v>127.24344720331624</v>
      </c>
      <c r="G63" s="19">
        <v>109.33478540069234</v>
      </c>
      <c r="H63" s="19">
        <v>111.50474233342224</v>
      </c>
      <c r="I63" s="19">
        <v>106.26890893578688</v>
      </c>
      <c r="J63" s="19">
        <v>93.534004431279712</v>
      </c>
      <c r="K63" s="19">
        <v>114.540297704279</v>
      </c>
      <c r="L63" s="19">
        <v>115.80076127122973</v>
      </c>
      <c r="M63" s="19">
        <v>91.188315596019137</v>
      </c>
      <c r="N63" s="19">
        <v>111.94743942706103</v>
      </c>
      <c r="O63" s="19">
        <v>128.32122726728579</v>
      </c>
      <c r="P63" s="19">
        <v>101.22840393602304</v>
      </c>
    </row>
    <row r="64" spans="2:16" ht="23.25" x14ac:dyDescent="0.35">
      <c r="B64" s="22" t="s">
        <v>37</v>
      </c>
      <c r="C64" s="22"/>
      <c r="D64" s="19">
        <v>126.72632396268735</v>
      </c>
      <c r="E64" s="19">
        <v>134.88209447155185</v>
      </c>
      <c r="G64" s="19">
        <v>108.3731899180076</v>
      </c>
      <c r="H64" s="19">
        <v>111.20884899311285</v>
      </c>
      <c r="I64" s="19">
        <v>106.82451737117285</v>
      </c>
      <c r="J64" s="19">
        <v>105.40872965931148</v>
      </c>
      <c r="K64" s="19">
        <v>114.540297704279</v>
      </c>
      <c r="L64" s="19">
        <v>133.7398306024281</v>
      </c>
      <c r="M64" s="19">
        <v>89.85147499295519</v>
      </c>
      <c r="N64" s="19">
        <v>111.94743942706103</v>
      </c>
      <c r="O64" s="19">
        <v>128.5321631624235</v>
      </c>
      <c r="P64" s="19">
        <v>102.45409671091204</v>
      </c>
    </row>
    <row r="65" spans="2:17" ht="23.25" x14ac:dyDescent="0.35">
      <c r="B65" s="22" t="s">
        <v>38</v>
      </c>
      <c r="C65" s="22"/>
      <c r="D65" s="19">
        <v>129.59995062039923</v>
      </c>
      <c r="E65" s="19">
        <v>139.06508831054819</v>
      </c>
      <c r="G65" s="19">
        <v>108.68769720227046</v>
      </c>
      <c r="H65" s="19">
        <v>111.92427341433601</v>
      </c>
      <c r="I65" s="19">
        <v>108.07396004987059</v>
      </c>
      <c r="J65" s="19">
        <v>111.72051881280565</v>
      </c>
      <c r="K65" s="19">
        <v>115.83947753126699</v>
      </c>
      <c r="L65" s="19">
        <v>133.7398306024281</v>
      </c>
      <c r="M65" s="19">
        <v>91.744422049796327</v>
      </c>
      <c r="N65" s="19">
        <v>111.94743942706103</v>
      </c>
      <c r="O65" s="19">
        <v>129.18393155690907</v>
      </c>
      <c r="P65" s="19">
        <v>104.6970428037077</v>
      </c>
    </row>
    <row r="66" spans="2:17" ht="3" customHeight="1" x14ac:dyDescent="0.35">
      <c r="B66" s="45"/>
      <c r="C66" s="46"/>
      <c r="D66" s="19">
        <v>108.12819076178641</v>
      </c>
      <c r="E66" s="19">
        <v>112.53955466153442</v>
      </c>
      <c r="G66" s="19">
        <v>92.521343294610361</v>
      </c>
      <c r="H66" s="19">
        <v>92.45836012952914</v>
      </c>
      <c r="I66" s="19">
        <v>98.622234834968296</v>
      </c>
      <c r="J66" s="19">
        <v>106.68026082702798</v>
      </c>
      <c r="K66" s="19">
        <v>113.96680091212347</v>
      </c>
      <c r="L66" s="19">
        <v>104.18529830643872</v>
      </c>
      <c r="M66" s="19">
        <v>87.397626933598247</v>
      </c>
      <c r="N66" s="19">
        <v>111.94743942706103</v>
      </c>
      <c r="O66" s="19">
        <v>111.02328302664857</v>
      </c>
      <c r="P66" s="19">
        <v>97.50472619472049</v>
      </c>
    </row>
    <row r="67" spans="2:17" ht="27.75" customHeight="1" x14ac:dyDescent="0.35">
      <c r="B67" s="149" t="s">
        <v>39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23"/>
    </row>
    <row r="68" spans="2:17" ht="27.75" customHeight="1" x14ac:dyDescent="0.35">
      <c r="B68" s="26" t="s">
        <v>40</v>
      </c>
      <c r="C68" s="2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3"/>
    </row>
    <row r="69" spans="2:17" ht="27.75" customHeight="1" x14ac:dyDescent="0.35">
      <c r="B69" s="22" t="s">
        <v>41</v>
      </c>
      <c r="C69" s="22"/>
      <c r="D69" s="27">
        <v>0.15064149366909918</v>
      </c>
      <c r="E69" s="27">
        <v>0.16505407229383295</v>
      </c>
      <c r="F69" s="27"/>
      <c r="G69" s="27">
        <v>3.7530480199726712E-2</v>
      </c>
      <c r="H69" s="27">
        <v>0.19433899053260295</v>
      </c>
      <c r="I69" s="27">
        <v>9.2240902221872645E-2</v>
      </c>
      <c r="J69" s="27">
        <v>2.1928671980594006E-2</v>
      </c>
      <c r="K69" s="27">
        <v>2.1061078652431453E-2</v>
      </c>
      <c r="L69" s="27">
        <v>0.2836727712681788</v>
      </c>
      <c r="M69" s="27">
        <v>4.9735848314286901E-2</v>
      </c>
      <c r="N69" s="27">
        <v>0</v>
      </c>
      <c r="O69" s="27">
        <v>0.15999782996688872</v>
      </c>
      <c r="P69" s="27">
        <v>7.7983603040842953E-2</v>
      </c>
      <c r="Q69" s="7"/>
    </row>
    <row r="70" spans="2:17" ht="27.75" customHeight="1" x14ac:dyDescent="0.35">
      <c r="B70" s="26" t="s">
        <v>42</v>
      </c>
      <c r="C70" s="2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2:17" ht="9" customHeight="1" x14ac:dyDescent="0.3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7" ht="27.75" customHeight="1" x14ac:dyDescent="0.35">
      <c r="B72" s="26" t="s">
        <v>40</v>
      </c>
      <c r="C72" s="2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2:17" ht="27.75" customHeight="1" x14ac:dyDescent="0.35">
      <c r="B73" s="22" t="s">
        <v>41</v>
      </c>
      <c r="C73" s="22"/>
      <c r="D73" s="27">
        <v>2.2675846405502798E-2</v>
      </c>
      <c r="E73" s="27">
        <v>3.1012224827800194E-2</v>
      </c>
      <c r="F73" s="27"/>
      <c r="G73" s="27">
        <v>2.9020764683664879E-3</v>
      </c>
      <c r="H73" s="27">
        <v>6.4331609193029049E-3</v>
      </c>
      <c r="I73" s="27">
        <v>1.1696216462709907E-2</v>
      </c>
      <c r="J73" s="27">
        <v>5.98791881269638E-2</v>
      </c>
      <c r="K73" s="27">
        <v>1.1342556751006816E-2</v>
      </c>
      <c r="L73" s="27">
        <v>0</v>
      </c>
      <c r="M73" s="27">
        <v>2.1067512325084969E-2</v>
      </c>
      <c r="N73" s="27">
        <v>0</v>
      </c>
      <c r="O73" s="27">
        <v>5.0708583629914816E-3</v>
      </c>
      <c r="P73" s="27">
        <v>2.1892205044025115E-2</v>
      </c>
    </row>
    <row r="74" spans="2:17" ht="27.75" customHeight="1" x14ac:dyDescent="0.35">
      <c r="B74" s="26" t="s">
        <v>43</v>
      </c>
      <c r="C74" s="26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7" ht="2.25" customHeight="1" x14ac:dyDescent="0.35">
      <c r="B75" s="47"/>
      <c r="C75" s="47"/>
      <c r="D75" s="48"/>
      <c r="E75" s="48"/>
      <c r="F75" s="14"/>
      <c r="G75" s="14"/>
      <c r="H75" s="14"/>
      <c r="I75" s="14"/>
      <c r="J75" s="14"/>
      <c r="K75" s="14"/>
      <c r="L75" s="13"/>
      <c r="M75" s="13"/>
      <c r="N75" s="13"/>
      <c r="O75" s="13"/>
      <c r="P75" s="13"/>
    </row>
    <row r="76" spans="2:17" ht="27" customHeight="1" x14ac:dyDescent="0.35">
      <c r="B76" s="49" t="s">
        <v>44</v>
      </c>
      <c r="C76" s="49"/>
      <c r="D76" s="50"/>
      <c r="E76" s="50"/>
      <c r="F76" s="21"/>
      <c r="G76" s="21"/>
      <c r="H76" s="21"/>
      <c r="I76" s="21"/>
      <c r="J76" s="21"/>
      <c r="K76" s="21"/>
      <c r="L76" s="15"/>
      <c r="M76" s="15"/>
      <c r="N76" s="15"/>
      <c r="O76" s="15"/>
      <c r="P76" s="15"/>
    </row>
    <row r="77" spans="2:17" ht="27" customHeight="1" x14ac:dyDescent="0.35">
      <c r="B77" s="146" t="s">
        <v>54</v>
      </c>
      <c r="C77" s="146"/>
      <c r="D77" s="146"/>
      <c r="E77" s="146"/>
      <c r="F77" s="21"/>
      <c r="G77" s="21"/>
      <c r="H77" s="21"/>
      <c r="I77" s="21"/>
      <c r="J77" s="21"/>
      <c r="K77" s="15"/>
      <c r="L77" s="15"/>
      <c r="M77" s="15"/>
      <c r="N77" s="15"/>
      <c r="O77" s="15"/>
      <c r="P77" s="15"/>
    </row>
    <row r="78" spans="2:17" ht="27" customHeight="1" x14ac:dyDescent="0.35">
      <c r="B78" s="146" t="s">
        <v>55</v>
      </c>
      <c r="C78" s="146"/>
      <c r="D78" s="146"/>
      <c r="E78" s="146"/>
      <c r="F78" s="21"/>
      <c r="G78" s="19"/>
      <c r="H78" s="21"/>
      <c r="I78" s="21"/>
      <c r="J78" s="21"/>
      <c r="K78" s="15"/>
      <c r="L78" s="15"/>
      <c r="M78" s="15"/>
      <c r="N78" s="15"/>
      <c r="O78" s="15"/>
      <c r="P78" s="15"/>
    </row>
    <row r="79" spans="2:17" ht="20.25" customHeight="1" x14ac:dyDescent="0.25">
      <c r="B79" s="51"/>
      <c r="C79" s="51"/>
      <c r="D79" s="51"/>
      <c r="E79" s="51"/>
      <c r="G79" s="7"/>
      <c r="H79" s="7"/>
    </row>
    <row r="80" spans="2:17" ht="20.25" customHeight="1" x14ac:dyDescent="0.25">
      <c r="B80" s="51"/>
      <c r="C80" s="51"/>
      <c r="D80" s="51"/>
      <c r="E80" s="51"/>
      <c r="G80" s="7"/>
      <c r="H80" s="7"/>
    </row>
    <row r="81" spans="1:16" ht="20.25" customHeight="1" x14ac:dyDescent="0.25">
      <c r="B81" s="51"/>
      <c r="C81" s="51"/>
      <c r="D81" s="51"/>
      <c r="E81" s="51"/>
      <c r="G81" s="7"/>
      <c r="H81" s="7"/>
    </row>
    <row r="82" spans="1:16" ht="20.25" customHeight="1" x14ac:dyDescent="0.25">
      <c r="B82" s="51"/>
      <c r="C82" s="51"/>
      <c r="D82" s="51"/>
      <c r="E82" s="51"/>
      <c r="G82" s="7"/>
      <c r="H82" s="7"/>
    </row>
    <row r="83" spans="1:16" ht="20.25" customHeight="1" x14ac:dyDescent="0.25">
      <c r="B83" s="51"/>
      <c r="C83" s="51"/>
      <c r="D83" s="51"/>
      <c r="E83" s="51"/>
      <c r="G83" s="7"/>
      <c r="H83" s="7"/>
    </row>
    <row r="84" spans="1:16" ht="20.25" customHeight="1" x14ac:dyDescent="0.25">
      <c r="B84" s="51"/>
      <c r="C84" s="51"/>
      <c r="D84" s="51"/>
      <c r="E84" s="51"/>
      <c r="G84" s="7"/>
      <c r="H84" s="7"/>
    </row>
    <row r="85" spans="1:16" ht="20.25" customHeight="1" x14ac:dyDescent="0.25">
      <c r="B85" s="51"/>
      <c r="C85" s="51"/>
      <c r="D85" s="51"/>
      <c r="E85" s="51"/>
      <c r="G85" s="7"/>
      <c r="H85" s="7"/>
    </row>
    <row r="86" spans="1:16" ht="27.75" customHeight="1" x14ac:dyDescent="0.35">
      <c r="A86" s="54"/>
      <c r="B86" s="15"/>
      <c r="C86" s="15"/>
      <c r="D86" s="19"/>
      <c r="E86" s="19"/>
      <c r="F86" s="21"/>
      <c r="G86" s="21"/>
      <c r="H86" s="21"/>
      <c r="I86" s="21"/>
      <c r="J86" s="21"/>
      <c r="K86" s="15"/>
      <c r="L86" s="15"/>
      <c r="M86" s="15"/>
      <c r="N86" s="15"/>
      <c r="O86" s="15"/>
      <c r="P86" s="15"/>
    </row>
    <row r="87" spans="1:16" x14ac:dyDescent="0.25">
      <c r="A87" s="55"/>
      <c r="B87" s="6"/>
      <c r="C87" s="6"/>
    </row>
    <row r="88" spans="1:16" x14ac:dyDescent="0.25">
      <c r="B88" s="6"/>
      <c r="C88" s="6"/>
    </row>
    <row r="89" spans="1:16" x14ac:dyDescent="0.25">
      <c r="B89" s="6"/>
      <c r="C89" s="6"/>
    </row>
    <row r="90" spans="1:16" x14ac:dyDescent="0.25">
      <c r="B90" s="6"/>
      <c r="C90" s="6"/>
    </row>
    <row r="91" spans="1:16" x14ac:dyDescent="0.25">
      <c r="B91" s="6"/>
      <c r="C91" s="6"/>
    </row>
    <row r="92" spans="1:16" x14ac:dyDescent="0.25">
      <c r="B92" s="6"/>
      <c r="C92" s="6"/>
    </row>
    <row r="93" spans="1:16" x14ac:dyDescent="0.25">
      <c r="B93" s="6"/>
      <c r="C93" s="6"/>
    </row>
    <row r="94" spans="1:16" x14ac:dyDescent="0.25">
      <c r="B94" s="6"/>
      <c r="C94" s="6"/>
    </row>
    <row r="95" spans="1:16" x14ac:dyDescent="0.25">
      <c r="B95" s="6"/>
      <c r="C95" s="6"/>
    </row>
    <row r="96" spans="1:16" x14ac:dyDescent="0.25">
      <c r="B96" s="6"/>
      <c r="C96" s="6"/>
    </row>
    <row r="97" spans="1:21" x14ac:dyDescent="0.25">
      <c r="B97" s="6"/>
      <c r="C97" s="6"/>
    </row>
    <row r="98" spans="1:21" s="7" customFormat="1" x14ac:dyDescent="0.25">
      <c r="A98" s="5"/>
      <c r="B98" s="6"/>
      <c r="C98" s="6"/>
      <c r="F98" s="8"/>
      <c r="G98" s="8"/>
      <c r="H98" s="8"/>
      <c r="I98" s="8"/>
      <c r="J98" s="8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s="7" customFormat="1" x14ac:dyDescent="0.25">
      <c r="A99" s="5"/>
      <c r="B99" s="6"/>
      <c r="C99" s="6"/>
      <c r="F99" s="8"/>
      <c r="G99" s="8"/>
      <c r="H99" s="8"/>
      <c r="I99" s="8"/>
      <c r="J99" s="8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s="7" customFormat="1" x14ac:dyDescent="0.25">
      <c r="A100" s="5"/>
      <c r="B100" s="6"/>
      <c r="C100" s="6"/>
      <c r="F100" s="8"/>
      <c r="G100" s="8"/>
      <c r="H100" s="8"/>
      <c r="I100" s="8"/>
      <c r="J100" s="8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s="7" customFormat="1" x14ac:dyDescent="0.25">
      <c r="A101" s="5"/>
      <c r="B101" s="6"/>
      <c r="C101" s="6"/>
      <c r="F101" s="8"/>
      <c r="G101" s="8"/>
      <c r="H101" s="8"/>
      <c r="I101" s="8"/>
      <c r="J101" s="8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s="7" customFormat="1" x14ac:dyDescent="0.25">
      <c r="A102" s="5"/>
      <c r="B102" s="6"/>
      <c r="C102" s="6"/>
      <c r="F102" s="8"/>
      <c r="G102" s="8"/>
      <c r="H102" s="8"/>
      <c r="I102" s="8"/>
      <c r="J102" s="8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s="7" customFormat="1" x14ac:dyDescent="0.25">
      <c r="A103" s="5"/>
      <c r="B103" s="6"/>
      <c r="C103" s="6"/>
      <c r="F103" s="8"/>
      <c r="G103" s="8"/>
      <c r="H103" s="8"/>
      <c r="I103" s="8"/>
      <c r="J103" s="8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s="7" customFormat="1" x14ac:dyDescent="0.25">
      <c r="A104" s="5"/>
      <c r="B104" s="6"/>
      <c r="C104" s="6"/>
      <c r="F104" s="8"/>
      <c r="G104" s="8"/>
      <c r="H104" s="8"/>
      <c r="I104" s="8"/>
      <c r="J104" s="8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s="7" customFormat="1" x14ac:dyDescent="0.25">
      <c r="A105" s="5"/>
      <c r="B105" s="6"/>
      <c r="C105" s="6"/>
      <c r="F105" s="8"/>
      <c r="G105" s="8"/>
      <c r="H105" s="8"/>
      <c r="I105" s="8"/>
      <c r="J105" s="8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s="7" customFormat="1" x14ac:dyDescent="0.25">
      <c r="A106" s="5"/>
      <c r="B106" s="6"/>
      <c r="C106" s="6"/>
      <c r="F106" s="8"/>
      <c r="G106" s="8"/>
      <c r="H106" s="8"/>
      <c r="I106" s="8"/>
      <c r="J106" s="8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s="7" customFormat="1" x14ac:dyDescent="0.25">
      <c r="A107" s="5"/>
      <c r="B107" s="6"/>
      <c r="C107" s="6"/>
      <c r="F107" s="8"/>
      <c r="G107" s="8"/>
      <c r="H107" s="8"/>
      <c r="I107" s="8"/>
      <c r="J107" s="8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s="7" customFormat="1" x14ac:dyDescent="0.25">
      <c r="A108" s="5"/>
      <c r="B108" s="6"/>
      <c r="C108" s="6"/>
      <c r="F108" s="8"/>
      <c r="G108" s="8"/>
      <c r="H108" s="8"/>
      <c r="I108" s="8"/>
      <c r="J108" s="8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s="7" customFormat="1" x14ac:dyDescent="0.25">
      <c r="A109" s="5"/>
      <c r="B109" s="6"/>
      <c r="C109" s="6"/>
      <c r="F109" s="8"/>
      <c r="G109" s="8"/>
      <c r="H109" s="8"/>
      <c r="I109" s="8"/>
      <c r="J109" s="8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s="7" customFormat="1" x14ac:dyDescent="0.25">
      <c r="A110" s="5"/>
      <c r="B110" s="6"/>
      <c r="C110" s="6"/>
      <c r="F110" s="8"/>
      <c r="G110" s="8"/>
      <c r="H110" s="8"/>
      <c r="I110" s="8"/>
      <c r="J110" s="8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s="7" customFormat="1" x14ac:dyDescent="0.25">
      <c r="A111" s="5"/>
      <c r="B111" s="6"/>
      <c r="C111" s="6"/>
      <c r="F111" s="8"/>
      <c r="G111" s="8"/>
      <c r="H111" s="8"/>
      <c r="I111" s="8"/>
      <c r="J111" s="8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s="7" customFormat="1" x14ac:dyDescent="0.25">
      <c r="A112" s="5"/>
      <c r="B112" s="6"/>
      <c r="C112" s="6"/>
      <c r="F112" s="8"/>
      <c r="G112" s="8"/>
      <c r="H112" s="8"/>
      <c r="I112" s="8"/>
      <c r="J112" s="8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s="7" customFormat="1" x14ac:dyDescent="0.25">
      <c r="A113" s="5"/>
      <c r="B113" s="6"/>
      <c r="C113" s="6"/>
      <c r="F113" s="8"/>
      <c r="G113" s="8"/>
      <c r="H113" s="8"/>
      <c r="I113" s="8"/>
      <c r="J113" s="8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s="7" customFormat="1" x14ac:dyDescent="0.25">
      <c r="A114" s="5"/>
      <c r="B114" s="6"/>
      <c r="C114" s="6"/>
      <c r="F114" s="8"/>
      <c r="G114" s="8"/>
      <c r="H114" s="8"/>
      <c r="I114" s="8"/>
      <c r="J114" s="8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s="7" customFormat="1" x14ac:dyDescent="0.25">
      <c r="A115" s="5"/>
      <c r="B115" s="6"/>
      <c r="C115" s="6"/>
      <c r="F115" s="8"/>
      <c r="G115" s="8"/>
      <c r="H115" s="8"/>
      <c r="I115" s="8"/>
      <c r="J115" s="8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s="7" customFormat="1" x14ac:dyDescent="0.25">
      <c r="A116" s="5"/>
      <c r="B116" s="6"/>
      <c r="C116" s="6"/>
      <c r="F116" s="8"/>
      <c r="G116" s="8"/>
      <c r="H116" s="8"/>
      <c r="I116" s="8"/>
      <c r="J116" s="8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s="7" customFormat="1" x14ac:dyDescent="0.25">
      <c r="A117" s="5"/>
      <c r="B117" s="6"/>
      <c r="C117" s="6"/>
      <c r="F117" s="8"/>
      <c r="G117" s="8"/>
      <c r="H117" s="8"/>
      <c r="I117" s="8"/>
      <c r="J117" s="8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s="7" customFormat="1" x14ac:dyDescent="0.25">
      <c r="A118" s="5"/>
      <c r="B118" s="6"/>
      <c r="C118" s="6"/>
      <c r="F118" s="8"/>
      <c r="G118" s="8"/>
      <c r="H118" s="8"/>
      <c r="I118" s="8"/>
      <c r="J118" s="8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s="7" customFormat="1" x14ac:dyDescent="0.25">
      <c r="A119" s="5"/>
      <c r="B119" s="6"/>
      <c r="C119" s="6"/>
      <c r="F119" s="8"/>
      <c r="G119" s="8"/>
      <c r="H119" s="8"/>
      <c r="I119" s="8"/>
      <c r="J119" s="8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s="7" customFormat="1" x14ac:dyDescent="0.25">
      <c r="A120" s="5"/>
      <c r="B120" s="6"/>
      <c r="C120" s="6"/>
      <c r="F120" s="8"/>
      <c r="G120" s="8"/>
      <c r="H120" s="8"/>
      <c r="I120" s="8"/>
      <c r="J120" s="8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s="7" customFormat="1" x14ac:dyDescent="0.25">
      <c r="A121" s="5"/>
      <c r="B121" s="6"/>
      <c r="C121" s="6"/>
      <c r="F121" s="8"/>
      <c r="G121" s="8"/>
      <c r="H121" s="8"/>
      <c r="I121" s="8"/>
      <c r="J121" s="8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s="7" customFormat="1" x14ac:dyDescent="0.25">
      <c r="A122" s="5"/>
      <c r="B122" s="6"/>
      <c r="C122" s="6"/>
      <c r="F122" s="8"/>
      <c r="G122" s="8"/>
      <c r="H122" s="8"/>
      <c r="I122" s="8"/>
      <c r="J122" s="8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s="7" customFormat="1" x14ac:dyDescent="0.25">
      <c r="A123" s="5"/>
      <c r="B123" s="6"/>
      <c r="C123" s="6"/>
      <c r="F123" s="8"/>
      <c r="G123" s="8"/>
      <c r="H123" s="8"/>
      <c r="I123" s="8"/>
      <c r="J123" s="8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s="7" customFormat="1" x14ac:dyDescent="0.25">
      <c r="A124" s="5"/>
      <c r="B124" s="6"/>
      <c r="C124" s="6"/>
      <c r="F124" s="8"/>
      <c r="G124" s="8"/>
      <c r="H124" s="8"/>
      <c r="I124" s="8"/>
      <c r="J124" s="8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s="7" customFormat="1" x14ac:dyDescent="0.25">
      <c r="A125" s="5"/>
      <c r="B125" s="6"/>
      <c r="C125" s="6"/>
      <c r="F125" s="8"/>
      <c r="G125" s="8"/>
      <c r="H125" s="8"/>
      <c r="I125" s="8"/>
      <c r="J125" s="8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s="7" customFormat="1" x14ac:dyDescent="0.25">
      <c r="A126" s="5"/>
      <c r="B126" s="6"/>
      <c r="C126" s="6"/>
      <c r="F126" s="8"/>
      <c r="G126" s="8"/>
      <c r="H126" s="8"/>
      <c r="I126" s="8"/>
      <c r="J126" s="8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s="7" customFormat="1" x14ac:dyDescent="0.25">
      <c r="A127" s="5"/>
      <c r="B127" s="6"/>
      <c r="C127" s="6"/>
      <c r="F127" s="8"/>
      <c r="G127" s="8"/>
      <c r="H127" s="8"/>
      <c r="I127" s="8"/>
      <c r="J127" s="8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s="7" customFormat="1" x14ac:dyDescent="0.25">
      <c r="A128" s="5"/>
      <c r="B128" s="6"/>
      <c r="C128" s="6"/>
      <c r="F128" s="8"/>
      <c r="G128" s="8"/>
      <c r="H128" s="8"/>
      <c r="I128" s="8"/>
      <c r="J128" s="8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s="7" customFormat="1" x14ac:dyDescent="0.25">
      <c r="A129" s="5"/>
      <c r="B129" s="6"/>
      <c r="C129" s="6"/>
      <c r="F129" s="8"/>
      <c r="G129" s="8"/>
      <c r="H129" s="8"/>
      <c r="I129" s="8"/>
      <c r="J129" s="8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s="7" customFormat="1" x14ac:dyDescent="0.25">
      <c r="A130" s="5"/>
      <c r="B130" s="6"/>
      <c r="C130" s="6"/>
      <c r="F130" s="8"/>
      <c r="G130" s="8"/>
      <c r="H130" s="8"/>
      <c r="I130" s="8"/>
      <c r="J130" s="8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s="7" customFormat="1" x14ac:dyDescent="0.25">
      <c r="A131" s="5"/>
      <c r="B131" s="6"/>
      <c r="C131" s="6"/>
      <c r="F131" s="8"/>
      <c r="G131" s="8"/>
      <c r="H131" s="8"/>
      <c r="I131" s="8"/>
      <c r="J131" s="8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s="7" customFormat="1" x14ac:dyDescent="0.25">
      <c r="A132" s="5"/>
      <c r="B132" s="6"/>
      <c r="C132" s="6"/>
      <c r="F132" s="8"/>
      <c r="G132" s="8"/>
      <c r="H132" s="8"/>
      <c r="I132" s="8"/>
      <c r="J132" s="8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s="7" customFormat="1" x14ac:dyDescent="0.25">
      <c r="A133" s="5"/>
      <c r="B133" s="6"/>
      <c r="C133" s="6"/>
      <c r="F133" s="8"/>
      <c r="G133" s="8"/>
      <c r="H133" s="8"/>
      <c r="I133" s="8"/>
      <c r="J133" s="8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s="7" customFormat="1" x14ac:dyDescent="0.25">
      <c r="A134" s="5"/>
      <c r="B134" s="6"/>
      <c r="C134" s="6"/>
      <c r="F134" s="8"/>
      <c r="G134" s="8"/>
      <c r="H134" s="8"/>
      <c r="I134" s="8"/>
      <c r="J134" s="8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s="7" customFormat="1" x14ac:dyDescent="0.25">
      <c r="A135" s="5"/>
      <c r="B135" s="6"/>
      <c r="C135" s="6"/>
      <c r="F135" s="8"/>
      <c r="G135" s="8"/>
      <c r="H135" s="8"/>
      <c r="I135" s="8"/>
      <c r="J135" s="8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s="7" customFormat="1" x14ac:dyDescent="0.25">
      <c r="A136" s="5"/>
      <c r="B136" s="6"/>
      <c r="C136" s="6"/>
      <c r="F136" s="8"/>
      <c r="G136" s="8"/>
      <c r="H136" s="8"/>
      <c r="I136" s="8"/>
      <c r="J136" s="8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s="7" customFormat="1" x14ac:dyDescent="0.25">
      <c r="A137" s="5"/>
      <c r="B137" s="6"/>
      <c r="C137" s="6"/>
      <c r="F137" s="8"/>
      <c r="G137" s="8"/>
      <c r="H137" s="8"/>
      <c r="I137" s="8"/>
      <c r="J137" s="8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s="7" customFormat="1" x14ac:dyDescent="0.25">
      <c r="A138" s="5"/>
      <c r="B138" s="6"/>
      <c r="C138" s="6"/>
      <c r="F138" s="8"/>
      <c r="G138" s="8"/>
      <c r="H138" s="8"/>
      <c r="I138" s="8"/>
      <c r="J138" s="8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s="7" customFormat="1" x14ac:dyDescent="0.25">
      <c r="A139" s="5"/>
      <c r="B139" s="6"/>
      <c r="C139" s="6"/>
      <c r="F139" s="8"/>
      <c r="G139" s="8"/>
      <c r="H139" s="8"/>
      <c r="I139" s="8"/>
      <c r="J139" s="8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s="7" customFormat="1" x14ac:dyDescent="0.25">
      <c r="A140" s="5"/>
      <c r="B140" s="6"/>
      <c r="C140" s="6"/>
      <c r="F140" s="8"/>
      <c r="G140" s="8"/>
      <c r="H140" s="8"/>
      <c r="I140" s="8"/>
      <c r="J140" s="8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s="7" customFormat="1" x14ac:dyDescent="0.25">
      <c r="A141" s="5"/>
      <c r="B141" s="6"/>
      <c r="C141" s="6"/>
      <c r="F141" s="8"/>
      <c r="G141" s="8"/>
      <c r="H141" s="8"/>
      <c r="I141" s="8"/>
      <c r="J141" s="8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s="7" customFormat="1" x14ac:dyDescent="0.25">
      <c r="A142" s="5"/>
      <c r="B142" s="6"/>
      <c r="C142" s="6"/>
      <c r="F142" s="8"/>
      <c r="G142" s="8"/>
      <c r="H142" s="8"/>
      <c r="I142" s="8"/>
      <c r="J142" s="8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s="7" customFormat="1" x14ac:dyDescent="0.25">
      <c r="A143" s="5"/>
      <c r="B143" s="6"/>
      <c r="C143" s="6"/>
      <c r="F143" s="8"/>
      <c r="G143" s="8"/>
      <c r="H143" s="8"/>
      <c r="I143" s="8"/>
      <c r="J143" s="8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s="7" customFormat="1" x14ac:dyDescent="0.25">
      <c r="A144" s="5"/>
      <c r="B144" s="6"/>
      <c r="C144" s="6"/>
      <c r="F144" s="8"/>
      <c r="G144" s="8"/>
      <c r="H144" s="8"/>
      <c r="I144" s="8"/>
      <c r="J144" s="8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s="7" customFormat="1" x14ac:dyDescent="0.25">
      <c r="A145" s="5"/>
      <c r="B145" s="6"/>
      <c r="C145" s="6"/>
      <c r="F145" s="8"/>
      <c r="G145" s="8"/>
      <c r="H145" s="8"/>
      <c r="I145" s="8"/>
      <c r="J145" s="8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s="7" customFormat="1" x14ac:dyDescent="0.25">
      <c r="A146" s="5"/>
      <c r="B146" s="6"/>
      <c r="C146" s="6"/>
      <c r="F146" s="8"/>
      <c r="G146" s="8"/>
      <c r="H146" s="8"/>
      <c r="I146" s="8"/>
      <c r="J146" s="8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s="7" customFormat="1" x14ac:dyDescent="0.25">
      <c r="A147" s="5"/>
      <c r="B147" s="6"/>
      <c r="C147" s="6"/>
      <c r="F147" s="8"/>
      <c r="G147" s="8"/>
      <c r="H147" s="8"/>
      <c r="I147" s="8"/>
      <c r="J147" s="8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s="7" customFormat="1" x14ac:dyDescent="0.25">
      <c r="A148" s="5"/>
      <c r="B148" s="6"/>
      <c r="C148" s="6"/>
      <c r="F148" s="8"/>
      <c r="G148" s="8"/>
      <c r="H148" s="8"/>
      <c r="I148" s="8"/>
      <c r="J148" s="8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s="7" customFormat="1" x14ac:dyDescent="0.25">
      <c r="A149" s="5"/>
      <c r="B149" s="6"/>
      <c r="C149" s="6"/>
      <c r="F149" s="8"/>
      <c r="G149" s="8"/>
      <c r="H149" s="8"/>
      <c r="I149" s="8"/>
      <c r="J149" s="8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s="7" customFormat="1" x14ac:dyDescent="0.25">
      <c r="A150" s="5"/>
      <c r="B150" s="6"/>
      <c r="C150" s="6"/>
      <c r="F150" s="8"/>
      <c r="G150" s="8"/>
      <c r="H150" s="8"/>
      <c r="I150" s="8"/>
      <c r="J150" s="8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s="7" customFormat="1" x14ac:dyDescent="0.25">
      <c r="A151" s="5"/>
      <c r="B151" s="6"/>
      <c r="C151" s="6"/>
      <c r="F151" s="8"/>
      <c r="G151" s="8"/>
      <c r="H151" s="8"/>
      <c r="I151" s="8"/>
      <c r="J151" s="8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s="7" customFormat="1" x14ac:dyDescent="0.25">
      <c r="A152" s="5"/>
      <c r="B152" s="6"/>
      <c r="C152" s="6"/>
      <c r="F152" s="8"/>
      <c r="G152" s="8"/>
      <c r="H152" s="8"/>
      <c r="I152" s="8"/>
      <c r="J152" s="8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s="7" customFormat="1" x14ac:dyDescent="0.25">
      <c r="A153" s="5"/>
      <c r="B153" s="6"/>
      <c r="C153" s="6"/>
      <c r="F153" s="8"/>
      <c r="G153" s="8"/>
      <c r="H153" s="8"/>
      <c r="I153" s="8"/>
      <c r="J153" s="8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s="7" customFormat="1" x14ac:dyDescent="0.25">
      <c r="A154" s="5"/>
      <c r="B154" s="6"/>
      <c r="C154" s="6"/>
      <c r="F154" s="8"/>
      <c r="G154" s="8"/>
      <c r="H154" s="8"/>
      <c r="I154" s="8"/>
      <c r="J154" s="8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s="7" customFormat="1" x14ac:dyDescent="0.25">
      <c r="A155" s="5"/>
      <c r="B155" s="6"/>
      <c r="C155" s="6"/>
      <c r="F155" s="8"/>
      <c r="G155" s="8"/>
      <c r="H155" s="8"/>
      <c r="I155" s="8"/>
      <c r="J155" s="8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s="7" customFormat="1" x14ac:dyDescent="0.25">
      <c r="A156" s="5"/>
      <c r="B156" s="6"/>
      <c r="C156" s="6"/>
      <c r="F156" s="8"/>
      <c r="G156" s="8"/>
      <c r="H156" s="8"/>
      <c r="I156" s="8"/>
      <c r="J156" s="8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s="7" customFormat="1" x14ac:dyDescent="0.25">
      <c r="A157" s="5"/>
      <c r="B157" s="6"/>
      <c r="C157" s="6"/>
      <c r="F157" s="8"/>
      <c r="G157" s="8"/>
      <c r="H157" s="8"/>
      <c r="I157" s="8"/>
      <c r="J157" s="8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s="7" customFormat="1" x14ac:dyDescent="0.25">
      <c r="A158" s="5"/>
      <c r="B158" s="6"/>
      <c r="C158" s="6"/>
      <c r="F158" s="8"/>
      <c r="G158" s="8"/>
      <c r="H158" s="8"/>
      <c r="I158" s="8"/>
      <c r="J158" s="8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s="7" customFormat="1" x14ac:dyDescent="0.25">
      <c r="A159" s="5"/>
      <c r="B159" s="6"/>
      <c r="C159" s="6"/>
      <c r="F159" s="8"/>
      <c r="G159" s="8"/>
      <c r="H159" s="8"/>
      <c r="I159" s="8"/>
      <c r="J159" s="8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s="7" customFormat="1" x14ac:dyDescent="0.25">
      <c r="A160" s="5"/>
      <c r="B160" s="6"/>
      <c r="C160" s="6"/>
      <c r="F160" s="8"/>
      <c r="G160" s="8"/>
      <c r="H160" s="8"/>
      <c r="I160" s="8"/>
      <c r="J160" s="8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s="7" customFormat="1" x14ac:dyDescent="0.25">
      <c r="A161" s="5"/>
      <c r="B161" s="6"/>
      <c r="C161" s="6"/>
      <c r="F161" s="8"/>
      <c r="G161" s="8"/>
      <c r="H161" s="8"/>
      <c r="I161" s="8"/>
      <c r="J161" s="8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s="7" customFormat="1" x14ac:dyDescent="0.25">
      <c r="A162" s="5"/>
      <c r="B162" s="6"/>
      <c r="C162" s="6"/>
      <c r="F162" s="8"/>
      <c r="G162" s="8"/>
      <c r="H162" s="8"/>
      <c r="I162" s="8"/>
      <c r="J162" s="8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s="7" customFormat="1" x14ac:dyDescent="0.25">
      <c r="A163" s="5"/>
      <c r="B163" s="6"/>
      <c r="C163" s="6"/>
      <c r="F163" s="8"/>
      <c r="G163" s="8"/>
      <c r="H163" s="8"/>
      <c r="I163" s="8"/>
      <c r="J163" s="8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s="7" customFormat="1" x14ac:dyDescent="0.25">
      <c r="A164" s="5"/>
      <c r="B164" s="6"/>
      <c r="C164" s="6"/>
      <c r="F164" s="8"/>
      <c r="G164" s="8"/>
      <c r="H164" s="8"/>
      <c r="I164" s="8"/>
      <c r="J164" s="8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s="7" customFormat="1" x14ac:dyDescent="0.25">
      <c r="A165" s="5"/>
      <c r="B165" s="6"/>
      <c r="C165" s="6"/>
      <c r="F165" s="8"/>
      <c r="G165" s="8"/>
      <c r="H165" s="8"/>
      <c r="I165" s="8"/>
      <c r="J165" s="8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s="7" customFormat="1" x14ac:dyDescent="0.25">
      <c r="A166" s="5"/>
      <c r="B166" s="6"/>
      <c r="C166" s="6"/>
      <c r="F166" s="8"/>
      <c r="G166" s="8"/>
      <c r="H166" s="8"/>
      <c r="I166" s="8"/>
      <c r="J166" s="8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s="7" customFormat="1" x14ac:dyDescent="0.25">
      <c r="A167" s="5"/>
      <c r="B167" s="6"/>
      <c r="C167" s="6"/>
      <c r="F167" s="8"/>
      <c r="G167" s="8"/>
      <c r="H167" s="8"/>
      <c r="I167" s="8"/>
      <c r="J167" s="8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7" customFormat="1" x14ac:dyDescent="0.25">
      <c r="A168" s="5"/>
      <c r="B168" s="6"/>
      <c r="C168" s="6"/>
      <c r="F168" s="8"/>
      <c r="G168" s="8"/>
      <c r="H168" s="8"/>
      <c r="I168" s="8"/>
      <c r="J168" s="8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s="7" customFormat="1" x14ac:dyDescent="0.25">
      <c r="A169" s="5"/>
      <c r="B169" s="6"/>
      <c r="C169" s="6"/>
      <c r="F169" s="8"/>
      <c r="G169" s="8"/>
      <c r="H169" s="8"/>
      <c r="I169" s="8"/>
      <c r="J169" s="8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s="7" customFormat="1" x14ac:dyDescent="0.25">
      <c r="A170" s="5"/>
      <c r="B170" s="6"/>
      <c r="C170" s="6"/>
      <c r="F170" s="8"/>
      <c r="G170" s="8"/>
      <c r="H170" s="8"/>
      <c r="I170" s="8"/>
      <c r="J170" s="8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s="7" customFormat="1" x14ac:dyDescent="0.25">
      <c r="A171" s="5"/>
      <c r="B171" s="6"/>
      <c r="C171" s="6"/>
      <c r="F171" s="8"/>
      <c r="G171" s="8"/>
      <c r="H171" s="8"/>
      <c r="I171" s="8"/>
      <c r="J171" s="8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s="7" customFormat="1" x14ac:dyDescent="0.25">
      <c r="A172" s="5"/>
      <c r="B172" s="6"/>
      <c r="C172" s="6"/>
      <c r="F172" s="8"/>
      <c r="G172" s="8"/>
      <c r="H172" s="8"/>
      <c r="I172" s="8"/>
      <c r="J172" s="8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s="7" customFormat="1" x14ac:dyDescent="0.25">
      <c r="A173" s="5"/>
      <c r="B173" s="6"/>
      <c r="C173" s="6"/>
      <c r="F173" s="8"/>
      <c r="G173" s="8"/>
      <c r="H173" s="8"/>
      <c r="I173" s="8"/>
      <c r="J173" s="8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s="7" customFormat="1" x14ac:dyDescent="0.25">
      <c r="A174" s="5"/>
      <c r="B174" s="6"/>
      <c r="C174" s="6"/>
      <c r="F174" s="8"/>
      <c r="G174" s="8"/>
      <c r="H174" s="8"/>
      <c r="I174" s="8"/>
      <c r="J174" s="8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s="7" customFormat="1" x14ac:dyDescent="0.25">
      <c r="A175" s="5"/>
      <c r="B175" s="6"/>
      <c r="C175" s="6"/>
      <c r="F175" s="8"/>
      <c r="G175" s="8"/>
      <c r="H175" s="8"/>
      <c r="I175" s="8"/>
      <c r="J175" s="8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s="7" customFormat="1" x14ac:dyDescent="0.25">
      <c r="A176" s="5"/>
      <c r="B176" s="6"/>
      <c r="C176" s="6"/>
      <c r="F176" s="8"/>
      <c r="G176" s="8"/>
      <c r="H176" s="8"/>
      <c r="I176" s="8"/>
      <c r="J176" s="8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s="7" customFormat="1" x14ac:dyDescent="0.25">
      <c r="A177" s="5"/>
      <c r="B177" s="6"/>
      <c r="C177" s="6"/>
      <c r="F177" s="8"/>
      <c r="G177" s="8"/>
      <c r="H177" s="8"/>
      <c r="I177" s="8"/>
      <c r="J177" s="8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s="7" customFormat="1" x14ac:dyDescent="0.25">
      <c r="A178" s="5"/>
      <c r="B178" s="6"/>
      <c r="C178" s="6"/>
      <c r="F178" s="8"/>
      <c r="G178" s="8"/>
      <c r="H178" s="8"/>
      <c r="I178" s="8"/>
      <c r="J178" s="8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s="7" customFormat="1" x14ac:dyDescent="0.25">
      <c r="A179" s="5"/>
      <c r="B179" s="6"/>
      <c r="C179" s="6"/>
      <c r="F179" s="8"/>
      <c r="G179" s="8"/>
      <c r="H179" s="8"/>
      <c r="I179" s="8"/>
      <c r="J179" s="8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s="7" customFormat="1" x14ac:dyDescent="0.25">
      <c r="A180" s="5"/>
      <c r="B180" s="6"/>
      <c r="C180" s="6"/>
      <c r="F180" s="8"/>
      <c r="G180" s="8"/>
      <c r="H180" s="8"/>
      <c r="I180" s="8"/>
      <c r="J180" s="8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s="7" customFormat="1" x14ac:dyDescent="0.25">
      <c r="A181" s="5"/>
      <c r="B181" s="6"/>
      <c r="C181" s="6"/>
      <c r="F181" s="8"/>
      <c r="G181" s="8"/>
      <c r="H181" s="8"/>
      <c r="I181" s="8"/>
      <c r="J181" s="8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7" customFormat="1" x14ac:dyDescent="0.25">
      <c r="A182" s="5"/>
      <c r="B182" s="6"/>
      <c r="C182" s="6"/>
      <c r="F182" s="8"/>
      <c r="G182" s="8"/>
      <c r="H182" s="8"/>
      <c r="I182" s="8"/>
      <c r="J182" s="8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s="7" customFormat="1" x14ac:dyDescent="0.25">
      <c r="A183" s="5"/>
      <c r="B183" s="6"/>
      <c r="C183" s="6"/>
      <c r="F183" s="8"/>
      <c r="G183" s="8"/>
      <c r="H183" s="8"/>
      <c r="I183" s="8"/>
      <c r="J183" s="8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s="7" customFormat="1" x14ac:dyDescent="0.25">
      <c r="A184" s="5"/>
      <c r="B184" s="6"/>
      <c r="C184" s="6"/>
      <c r="F184" s="8"/>
      <c r="G184" s="8"/>
      <c r="H184" s="8"/>
      <c r="I184" s="8"/>
      <c r="J184" s="8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s="7" customFormat="1" x14ac:dyDescent="0.25">
      <c r="A185" s="5"/>
      <c r="B185" s="6"/>
      <c r="C185" s="6"/>
      <c r="F185" s="8"/>
      <c r="G185" s="8"/>
      <c r="H185" s="8"/>
      <c r="I185" s="8"/>
      <c r="J185" s="8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s="7" customFormat="1" x14ac:dyDescent="0.25">
      <c r="A186" s="5"/>
      <c r="B186" s="6"/>
      <c r="C186" s="6"/>
      <c r="F186" s="8"/>
      <c r="G186" s="8"/>
      <c r="H186" s="8"/>
      <c r="I186" s="8"/>
      <c r="J186" s="8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s="7" customFormat="1" x14ac:dyDescent="0.25">
      <c r="A187" s="5"/>
      <c r="B187" s="6"/>
      <c r="C187" s="6"/>
      <c r="F187" s="8"/>
      <c r="G187" s="8"/>
      <c r="H187" s="8"/>
      <c r="I187" s="8"/>
      <c r="J187" s="8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s="7" customFormat="1" x14ac:dyDescent="0.25">
      <c r="A188" s="5"/>
      <c r="B188" s="6"/>
      <c r="C188" s="6"/>
      <c r="F188" s="8"/>
      <c r="G188" s="8"/>
      <c r="H188" s="8"/>
      <c r="I188" s="8"/>
      <c r="J188" s="8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s="7" customFormat="1" x14ac:dyDescent="0.25">
      <c r="A189" s="5"/>
      <c r="B189" s="6"/>
      <c r="C189" s="6"/>
      <c r="F189" s="8"/>
      <c r="G189" s="8"/>
      <c r="H189" s="8"/>
      <c r="I189" s="8"/>
      <c r="J189" s="8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s="7" customFormat="1" x14ac:dyDescent="0.25">
      <c r="A190" s="5"/>
      <c r="B190" s="6"/>
      <c r="C190" s="6"/>
      <c r="F190" s="8"/>
      <c r="G190" s="8"/>
      <c r="H190" s="8"/>
      <c r="I190" s="8"/>
      <c r="J190" s="8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s="7" customFormat="1" x14ac:dyDescent="0.25">
      <c r="A191" s="5"/>
      <c r="B191" s="6"/>
      <c r="C191" s="6"/>
      <c r="F191" s="8"/>
      <c r="G191" s="8"/>
      <c r="H191" s="8"/>
      <c r="I191" s="8"/>
      <c r="J191" s="8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s="7" customFormat="1" x14ac:dyDescent="0.25">
      <c r="A192" s="5"/>
      <c r="B192" s="6"/>
      <c r="C192" s="6"/>
      <c r="F192" s="8"/>
      <c r="G192" s="8"/>
      <c r="H192" s="8"/>
      <c r="I192" s="8"/>
      <c r="J192" s="8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s="7" customFormat="1" x14ac:dyDescent="0.25">
      <c r="A193" s="5"/>
      <c r="B193" s="6"/>
      <c r="C193" s="6"/>
      <c r="F193" s="8"/>
      <c r="G193" s="8"/>
      <c r="H193" s="8"/>
      <c r="I193" s="8"/>
      <c r="J193" s="8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s="7" customFormat="1" x14ac:dyDescent="0.25">
      <c r="A194" s="5"/>
      <c r="B194" s="6"/>
      <c r="C194" s="6"/>
      <c r="F194" s="8"/>
      <c r="G194" s="8"/>
      <c r="H194" s="8"/>
      <c r="I194" s="8"/>
      <c r="J194" s="8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s="7" customFormat="1" x14ac:dyDescent="0.25">
      <c r="A195" s="5"/>
      <c r="B195" s="6"/>
      <c r="C195" s="6"/>
      <c r="F195" s="8"/>
      <c r="G195" s="8"/>
      <c r="H195" s="8"/>
      <c r="I195" s="8"/>
      <c r="J195" s="8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s="7" customFormat="1" x14ac:dyDescent="0.25">
      <c r="A196" s="5"/>
      <c r="B196" s="6"/>
      <c r="C196" s="6"/>
      <c r="F196" s="8"/>
      <c r="G196" s="8"/>
      <c r="H196" s="8"/>
      <c r="I196" s="8"/>
      <c r="J196" s="8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s="7" customFormat="1" x14ac:dyDescent="0.25">
      <c r="A197" s="5"/>
      <c r="B197" s="6"/>
      <c r="C197" s="6"/>
      <c r="F197" s="8"/>
      <c r="G197" s="8"/>
      <c r="H197" s="8"/>
      <c r="I197" s="8"/>
      <c r="J197" s="8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s="7" customFormat="1" x14ac:dyDescent="0.25">
      <c r="A198" s="5"/>
      <c r="B198" s="6"/>
      <c r="C198" s="6"/>
      <c r="F198" s="8"/>
      <c r="G198" s="8"/>
      <c r="H198" s="8"/>
      <c r="I198" s="8"/>
      <c r="J198" s="8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s="7" customFormat="1" x14ac:dyDescent="0.25">
      <c r="A199" s="5"/>
      <c r="B199" s="6"/>
      <c r="C199" s="6"/>
      <c r="F199" s="8"/>
      <c r="G199" s="8"/>
      <c r="H199" s="8"/>
      <c r="I199" s="8"/>
      <c r="J199" s="8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s="7" customFormat="1" x14ac:dyDescent="0.25">
      <c r="A200" s="5"/>
      <c r="B200" s="6"/>
      <c r="C200" s="6"/>
      <c r="F200" s="8"/>
      <c r="G200" s="8"/>
      <c r="H200" s="8"/>
      <c r="I200" s="8"/>
      <c r="J200" s="8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s="7" customFormat="1" x14ac:dyDescent="0.25">
      <c r="A201" s="5"/>
      <c r="B201" s="6"/>
      <c r="C201" s="6"/>
      <c r="F201" s="8"/>
      <c r="G201" s="8"/>
      <c r="H201" s="8"/>
      <c r="I201" s="8"/>
      <c r="J201" s="8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s="7" customFormat="1" x14ac:dyDescent="0.25">
      <c r="A202" s="5"/>
      <c r="B202" s="6"/>
      <c r="C202" s="6"/>
      <c r="F202" s="8"/>
      <c r="G202" s="8"/>
      <c r="H202" s="8"/>
      <c r="I202" s="8"/>
      <c r="J202" s="8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s="7" customFormat="1" x14ac:dyDescent="0.25">
      <c r="A203" s="5"/>
      <c r="B203" s="6"/>
      <c r="C203" s="6"/>
      <c r="F203" s="8"/>
      <c r="G203" s="8"/>
      <c r="H203" s="8"/>
      <c r="I203" s="8"/>
      <c r="J203" s="8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s="7" customFormat="1" x14ac:dyDescent="0.25">
      <c r="A204" s="5"/>
      <c r="B204" s="6"/>
      <c r="C204" s="6"/>
      <c r="F204" s="8"/>
      <c r="G204" s="8"/>
      <c r="H204" s="8"/>
      <c r="I204" s="8"/>
      <c r="J204" s="8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s="7" customFormat="1" x14ac:dyDescent="0.25">
      <c r="A205" s="5"/>
      <c r="B205" s="6"/>
      <c r="C205" s="6"/>
      <c r="F205" s="8"/>
      <c r="G205" s="8"/>
      <c r="H205" s="8"/>
      <c r="I205" s="8"/>
      <c r="J205" s="8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s="7" customFormat="1" x14ac:dyDescent="0.25">
      <c r="A206" s="5"/>
      <c r="B206" s="6"/>
      <c r="C206" s="6"/>
      <c r="F206" s="8"/>
      <c r="G206" s="8"/>
      <c r="H206" s="8"/>
      <c r="I206" s="8"/>
      <c r="J206" s="8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s="7" customFormat="1" x14ac:dyDescent="0.25">
      <c r="A207" s="5"/>
      <c r="B207" s="6"/>
      <c r="C207" s="6"/>
      <c r="F207" s="8"/>
      <c r="G207" s="8"/>
      <c r="H207" s="8"/>
      <c r="I207" s="8"/>
      <c r="J207" s="8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s="7" customFormat="1" x14ac:dyDescent="0.25">
      <c r="A208" s="5"/>
      <c r="B208" s="6"/>
      <c r="C208" s="6"/>
      <c r="F208" s="8"/>
      <c r="G208" s="8"/>
      <c r="H208" s="8"/>
      <c r="I208" s="8"/>
      <c r="J208" s="8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s="7" customFormat="1" x14ac:dyDescent="0.25">
      <c r="A209" s="5"/>
      <c r="B209" s="6"/>
      <c r="C209" s="6"/>
      <c r="F209" s="8"/>
      <c r="G209" s="8"/>
      <c r="H209" s="8"/>
      <c r="I209" s="8"/>
      <c r="J209" s="8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s="7" customFormat="1" x14ac:dyDescent="0.25">
      <c r="A210" s="5"/>
      <c r="B210" s="6"/>
      <c r="C210" s="6"/>
      <c r="F210" s="8"/>
      <c r="G210" s="8"/>
      <c r="H210" s="8"/>
      <c r="I210" s="8"/>
      <c r="J210" s="8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s="7" customFormat="1" x14ac:dyDescent="0.25">
      <c r="A211" s="5"/>
      <c r="B211" s="6"/>
      <c r="C211" s="6"/>
      <c r="F211" s="8"/>
      <c r="G211" s="8"/>
      <c r="H211" s="8"/>
      <c r="I211" s="8"/>
      <c r="J211" s="8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s="7" customFormat="1" x14ac:dyDescent="0.25">
      <c r="A212" s="5"/>
      <c r="B212" s="6"/>
      <c r="C212" s="6"/>
      <c r="F212" s="8"/>
      <c r="G212" s="8"/>
      <c r="H212" s="8"/>
      <c r="I212" s="8"/>
      <c r="J212" s="8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s="7" customFormat="1" x14ac:dyDescent="0.25">
      <c r="A213" s="5"/>
      <c r="B213" s="6"/>
      <c r="C213" s="6"/>
      <c r="F213" s="8"/>
      <c r="G213" s="8"/>
      <c r="H213" s="8"/>
      <c r="I213" s="8"/>
      <c r="J213" s="8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s="7" customFormat="1" x14ac:dyDescent="0.25">
      <c r="A214" s="5"/>
      <c r="B214" s="6"/>
      <c r="C214" s="6"/>
      <c r="F214" s="8"/>
      <c r="G214" s="8"/>
      <c r="H214" s="8"/>
      <c r="I214" s="8"/>
      <c r="J214" s="8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s="7" customFormat="1" x14ac:dyDescent="0.25">
      <c r="A215" s="5"/>
      <c r="B215" s="6"/>
      <c r="C215" s="6"/>
      <c r="F215" s="8"/>
      <c r="G215" s="8"/>
      <c r="H215" s="8"/>
      <c r="I215" s="8"/>
      <c r="J215" s="8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s="7" customFormat="1" x14ac:dyDescent="0.25">
      <c r="A216" s="5"/>
      <c r="B216" s="6"/>
      <c r="C216" s="6"/>
      <c r="F216" s="8"/>
      <c r="G216" s="8"/>
      <c r="H216" s="8"/>
      <c r="I216" s="8"/>
      <c r="J216" s="8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s="7" customFormat="1" x14ac:dyDescent="0.25">
      <c r="A217" s="5"/>
      <c r="B217" s="6"/>
      <c r="C217" s="6"/>
      <c r="F217" s="8"/>
      <c r="G217" s="8"/>
      <c r="H217" s="8"/>
      <c r="I217" s="8"/>
      <c r="J217" s="8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s="7" customFormat="1" x14ac:dyDescent="0.25">
      <c r="A218" s="5"/>
      <c r="B218" s="6"/>
      <c r="C218" s="6"/>
      <c r="F218" s="8"/>
      <c r="G218" s="8"/>
      <c r="H218" s="8"/>
      <c r="I218" s="8"/>
      <c r="J218" s="8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s="7" customFormat="1" x14ac:dyDescent="0.25">
      <c r="A219" s="5"/>
      <c r="B219" s="6"/>
      <c r="C219" s="6"/>
      <c r="F219" s="8"/>
      <c r="G219" s="8"/>
      <c r="H219" s="8"/>
      <c r="I219" s="8"/>
      <c r="J219" s="8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s="7" customFormat="1" x14ac:dyDescent="0.25">
      <c r="A220" s="5"/>
      <c r="B220" s="6"/>
      <c r="C220" s="6"/>
      <c r="F220" s="8"/>
      <c r="G220" s="8"/>
      <c r="H220" s="8"/>
      <c r="I220" s="8"/>
      <c r="J220" s="8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s="7" customFormat="1" x14ac:dyDescent="0.25">
      <c r="A221" s="5"/>
      <c r="B221" s="6"/>
      <c r="C221" s="6"/>
      <c r="F221" s="8"/>
      <c r="G221" s="8"/>
      <c r="H221" s="8"/>
      <c r="I221" s="8"/>
      <c r="J221" s="8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s="7" customFormat="1" x14ac:dyDescent="0.25">
      <c r="A222" s="5"/>
      <c r="B222" s="6"/>
      <c r="C222" s="6"/>
      <c r="F222" s="8"/>
      <c r="G222" s="8"/>
      <c r="H222" s="8"/>
      <c r="I222" s="8"/>
      <c r="J222" s="8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s="7" customFormat="1" x14ac:dyDescent="0.25">
      <c r="A223" s="5"/>
      <c r="B223" s="6"/>
      <c r="C223" s="6"/>
      <c r="F223" s="8"/>
      <c r="G223" s="8"/>
      <c r="H223" s="8"/>
      <c r="I223" s="8"/>
      <c r="J223" s="8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s="7" customFormat="1" x14ac:dyDescent="0.25">
      <c r="A224" s="5"/>
      <c r="B224" s="6"/>
      <c r="C224" s="6"/>
      <c r="F224" s="8"/>
      <c r="G224" s="8"/>
      <c r="H224" s="8"/>
      <c r="I224" s="8"/>
      <c r="J224" s="8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s="7" customFormat="1" x14ac:dyDescent="0.25">
      <c r="A225" s="5"/>
      <c r="B225" s="6"/>
      <c r="C225" s="6"/>
      <c r="F225" s="8"/>
      <c r="G225" s="8"/>
      <c r="H225" s="8"/>
      <c r="I225" s="8"/>
      <c r="J225" s="8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s="7" customFormat="1" x14ac:dyDescent="0.25">
      <c r="A226" s="5"/>
      <c r="B226" s="6"/>
      <c r="C226" s="6"/>
      <c r="F226" s="8"/>
      <c r="G226" s="8"/>
      <c r="H226" s="8"/>
      <c r="I226" s="8"/>
      <c r="J226" s="8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s="7" customFormat="1" x14ac:dyDescent="0.25">
      <c r="A227" s="5"/>
      <c r="B227" s="6"/>
      <c r="C227" s="6"/>
      <c r="F227" s="8"/>
      <c r="G227" s="8"/>
      <c r="H227" s="8"/>
      <c r="I227" s="8"/>
      <c r="J227" s="8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s="7" customFormat="1" x14ac:dyDescent="0.25">
      <c r="A228" s="5"/>
      <c r="B228" s="6"/>
      <c r="C228" s="6"/>
      <c r="F228" s="8"/>
      <c r="G228" s="8"/>
      <c r="H228" s="8"/>
      <c r="I228" s="8"/>
      <c r="J228" s="8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s="7" customFormat="1" x14ac:dyDescent="0.25">
      <c r="A229" s="5"/>
      <c r="B229" s="6"/>
      <c r="C229" s="6"/>
      <c r="F229" s="8"/>
      <c r="G229" s="8"/>
      <c r="H229" s="8"/>
      <c r="I229" s="8"/>
      <c r="J229" s="8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s="7" customFormat="1" x14ac:dyDescent="0.25">
      <c r="A230" s="5"/>
      <c r="B230" s="6"/>
      <c r="C230" s="6"/>
      <c r="F230" s="8"/>
      <c r="G230" s="8"/>
      <c r="H230" s="8"/>
      <c r="I230" s="8"/>
      <c r="J230" s="8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s="7" customFormat="1" x14ac:dyDescent="0.25">
      <c r="A231" s="5"/>
      <c r="B231" s="6"/>
      <c r="C231" s="6"/>
      <c r="F231" s="8"/>
      <c r="G231" s="8"/>
      <c r="H231" s="8"/>
      <c r="I231" s="8"/>
      <c r="J231" s="8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s="7" customFormat="1" x14ac:dyDescent="0.25">
      <c r="A232" s="5"/>
      <c r="B232" s="6"/>
      <c r="C232" s="6"/>
      <c r="F232" s="8"/>
      <c r="G232" s="8"/>
      <c r="H232" s="8"/>
      <c r="I232" s="8"/>
      <c r="J232" s="8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s="7" customFormat="1" x14ac:dyDescent="0.25">
      <c r="A233" s="5"/>
      <c r="B233" s="6"/>
      <c r="C233" s="6"/>
      <c r="F233" s="8"/>
      <c r="G233" s="8"/>
      <c r="H233" s="8"/>
      <c r="I233" s="8"/>
      <c r="J233" s="8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s="7" customFormat="1" x14ac:dyDescent="0.25">
      <c r="A234" s="5"/>
      <c r="B234" s="6"/>
      <c r="C234" s="6"/>
      <c r="F234" s="8"/>
      <c r="G234" s="8"/>
      <c r="H234" s="8"/>
      <c r="I234" s="8"/>
      <c r="J234" s="8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s="7" customFormat="1" x14ac:dyDescent="0.25">
      <c r="A235" s="5"/>
      <c r="B235" s="6"/>
      <c r="C235" s="6"/>
      <c r="F235" s="8"/>
      <c r="G235" s="8"/>
      <c r="H235" s="8"/>
      <c r="I235" s="8"/>
      <c r="J235" s="8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s="7" customFormat="1" x14ac:dyDescent="0.25">
      <c r="A236" s="5"/>
      <c r="B236" s="6"/>
      <c r="C236" s="6"/>
      <c r="F236" s="8"/>
      <c r="G236" s="8"/>
      <c r="H236" s="8"/>
      <c r="I236" s="8"/>
      <c r="J236" s="8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s="7" customFormat="1" x14ac:dyDescent="0.25">
      <c r="A237" s="5"/>
      <c r="B237" s="6"/>
      <c r="C237" s="6"/>
      <c r="F237" s="8"/>
      <c r="G237" s="8"/>
      <c r="H237" s="8"/>
      <c r="I237" s="8"/>
      <c r="J237" s="8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s="7" customFormat="1" x14ac:dyDescent="0.25">
      <c r="A238" s="5"/>
      <c r="B238" s="6"/>
      <c r="C238" s="6"/>
      <c r="F238" s="8"/>
      <c r="G238" s="8"/>
      <c r="H238" s="8"/>
      <c r="I238" s="8"/>
      <c r="J238" s="8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s="7" customFormat="1" x14ac:dyDescent="0.25">
      <c r="A239" s="5"/>
      <c r="B239" s="6"/>
      <c r="C239" s="6"/>
      <c r="F239" s="8"/>
      <c r="G239" s="8"/>
      <c r="H239" s="8"/>
      <c r="I239" s="8"/>
      <c r="J239" s="8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s="7" customFormat="1" x14ac:dyDescent="0.25">
      <c r="A240" s="5"/>
      <c r="B240" s="6"/>
      <c r="C240" s="6"/>
      <c r="F240" s="8"/>
      <c r="G240" s="8"/>
      <c r="H240" s="8"/>
      <c r="I240" s="8"/>
      <c r="J240" s="8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s="7" customFormat="1" x14ac:dyDescent="0.25">
      <c r="A241" s="5"/>
      <c r="B241" s="6"/>
      <c r="C241" s="6"/>
      <c r="F241" s="8"/>
      <c r="G241" s="8"/>
      <c r="H241" s="8"/>
      <c r="I241" s="8"/>
      <c r="J241" s="8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s="7" customFormat="1" x14ac:dyDescent="0.25">
      <c r="A242" s="5"/>
      <c r="B242" s="6"/>
      <c r="C242" s="6"/>
      <c r="F242" s="8"/>
      <c r="G242" s="8"/>
      <c r="H242" s="8"/>
      <c r="I242" s="8"/>
      <c r="J242" s="8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s="7" customFormat="1" x14ac:dyDescent="0.25">
      <c r="A243" s="5"/>
      <c r="B243" s="6"/>
      <c r="C243" s="6"/>
      <c r="F243" s="8"/>
      <c r="G243" s="8"/>
      <c r="H243" s="8"/>
      <c r="I243" s="8"/>
      <c r="J243" s="8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s="7" customFormat="1" x14ac:dyDescent="0.25">
      <c r="A244" s="5"/>
      <c r="B244" s="6"/>
      <c r="C244" s="6"/>
      <c r="F244" s="8"/>
      <c r="G244" s="8"/>
      <c r="H244" s="8"/>
      <c r="I244" s="8"/>
      <c r="J244" s="8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s="7" customFormat="1" x14ac:dyDescent="0.25">
      <c r="A245" s="5"/>
      <c r="B245" s="6"/>
      <c r="C245" s="6"/>
      <c r="F245" s="8"/>
      <c r="G245" s="8"/>
      <c r="H245" s="8"/>
      <c r="I245" s="8"/>
      <c r="J245" s="8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s="7" customFormat="1" x14ac:dyDescent="0.25">
      <c r="A246" s="5"/>
      <c r="B246" s="6"/>
      <c r="C246" s="6"/>
      <c r="F246" s="8"/>
      <c r="G246" s="8"/>
      <c r="H246" s="8"/>
      <c r="I246" s="8"/>
      <c r="J246" s="8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s="7" customFormat="1" x14ac:dyDescent="0.25">
      <c r="A247" s="5"/>
      <c r="B247" s="6"/>
      <c r="C247" s="6"/>
      <c r="F247" s="8"/>
      <c r="G247" s="8"/>
      <c r="H247" s="8"/>
      <c r="I247" s="8"/>
      <c r="J247" s="8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s="7" customFormat="1" x14ac:dyDescent="0.25">
      <c r="A248" s="5"/>
      <c r="B248" s="6"/>
      <c r="C248" s="6"/>
      <c r="F248" s="8"/>
      <c r="G248" s="8"/>
      <c r="H248" s="8"/>
      <c r="I248" s="8"/>
      <c r="J248" s="8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s="7" customFormat="1" x14ac:dyDescent="0.25">
      <c r="A249" s="5"/>
      <c r="B249" s="6"/>
      <c r="C249" s="6"/>
      <c r="F249" s="8"/>
      <c r="G249" s="8"/>
      <c r="H249" s="8"/>
      <c r="I249" s="8"/>
      <c r="J249" s="8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s="7" customFormat="1" x14ac:dyDescent="0.25">
      <c r="A250" s="5"/>
      <c r="B250" s="6"/>
      <c r="C250" s="6"/>
      <c r="F250" s="8"/>
      <c r="G250" s="8"/>
      <c r="H250" s="8"/>
      <c r="I250" s="8"/>
      <c r="J250" s="8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7" customFormat="1" x14ac:dyDescent="0.25">
      <c r="A251" s="5"/>
      <c r="B251" s="6"/>
      <c r="C251" s="6"/>
      <c r="F251" s="8"/>
      <c r="G251" s="8"/>
      <c r="H251" s="8"/>
      <c r="I251" s="8"/>
      <c r="J251" s="8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7" customFormat="1" x14ac:dyDescent="0.25">
      <c r="A252" s="5"/>
      <c r="B252" s="6"/>
      <c r="C252" s="6"/>
      <c r="F252" s="8"/>
      <c r="G252" s="8"/>
      <c r="H252" s="8"/>
      <c r="I252" s="8"/>
      <c r="J252" s="8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7" customFormat="1" x14ac:dyDescent="0.25">
      <c r="A253" s="5"/>
      <c r="B253" s="6"/>
      <c r="C253" s="6"/>
      <c r="F253" s="8"/>
      <c r="G253" s="8"/>
      <c r="H253" s="8"/>
      <c r="I253" s="8"/>
      <c r="J253" s="8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7" customFormat="1" x14ac:dyDescent="0.25">
      <c r="A254" s="5"/>
      <c r="B254" s="6"/>
      <c r="C254" s="6"/>
      <c r="F254" s="8"/>
      <c r="G254" s="8"/>
      <c r="H254" s="8"/>
      <c r="I254" s="8"/>
      <c r="J254" s="8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7" customFormat="1" x14ac:dyDescent="0.25">
      <c r="A255" s="5"/>
      <c r="B255" s="6"/>
      <c r="C255" s="6"/>
      <c r="F255" s="8"/>
      <c r="G255" s="8"/>
      <c r="H255" s="8"/>
      <c r="I255" s="8"/>
      <c r="J255" s="8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7" customFormat="1" x14ac:dyDescent="0.25">
      <c r="A256" s="5"/>
      <c r="B256" s="6"/>
      <c r="C256" s="6"/>
      <c r="F256" s="8"/>
      <c r="G256" s="8"/>
      <c r="H256" s="8"/>
      <c r="I256" s="8"/>
      <c r="J256" s="8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7" customFormat="1" x14ac:dyDescent="0.25">
      <c r="A257" s="5"/>
      <c r="B257" s="6"/>
      <c r="C257" s="6"/>
      <c r="F257" s="8"/>
      <c r="G257" s="8"/>
      <c r="H257" s="8"/>
      <c r="I257" s="8"/>
      <c r="J257" s="8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7" customFormat="1" x14ac:dyDescent="0.25">
      <c r="A258" s="5"/>
      <c r="B258" s="6"/>
      <c r="C258" s="6"/>
      <c r="F258" s="8"/>
      <c r="G258" s="8"/>
      <c r="H258" s="8"/>
      <c r="I258" s="8"/>
      <c r="J258" s="8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7" customFormat="1" x14ac:dyDescent="0.25">
      <c r="A259" s="5"/>
      <c r="B259" s="6"/>
      <c r="C259" s="6"/>
      <c r="F259" s="8"/>
      <c r="G259" s="8"/>
      <c r="H259" s="8"/>
      <c r="I259" s="8"/>
      <c r="J259" s="8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7" customFormat="1" x14ac:dyDescent="0.25">
      <c r="A260" s="5"/>
      <c r="B260" s="6"/>
      <c r="C260" s="6"/>
      <c r="F260" s="8"/>
      <c r="G260" s="8"/>
      <c r="H260" s="8"/>
      <c r="I260" s="8"/>
      <c r="J260" s="8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7" customFormat="1" x14ac:dyDescent="0.25">
      <c r="A261" s="5"/>
      <c r="B261" s="6"/>
      <c r="C261" s="6"/>
      <c r="F261" s="8"/>
      <c r="G261" s="8"/>
      <c r="H261" s="8"/>
      <c r="I261" s="8"/>
      <c r="J261" s="8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7" customFormat="1" x14ac:dyDescent="0.25">
      <c r="A262" s="5"/>
      <c r="B262" s="6"/>
      <c r="C262" s="6"/>
      <c r="F262" s="8"/>
      <c r="G262" s="8"/>
      <c r="H262" s="8"/>
      <c r="I262" s="8"/>
      <c r="J262" s="8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7" customFormat="1" x14ac:dyDescent="0.25">
      <c r="A263" s="5"/>
      <c r="B263" s="6"/>
      <c r="C263" s="6"/>
      <c r="F263" s="8"/>
      <c r="G263" s="8"/>
      <c r="H263" s="8"/>
      <c r="I263" s="8"/>
      <c r="J263" s="8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7" customFormat="1" x14ac:dyDescent="0.25">
      <c r="A264" s="5"/>
      <c r="B264" s="6"/>
      <c r="C264" s="6"/>
      <c r="F264" s="8"/>
      <c r="G264" s="8"/>
      <c r="H264" s="8"/>
      <c r="I264" s="8"/>
      <c r="J264" s="8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7" customFormat="1" x14ac:dyDescent="0.25">
      <c r="A265" s="5"/>
      <c r="B265" s="6"/>
      <c r="C265" s="6"/>
      <c r="F265" s="8"/>
      <c r="G265" s="8"/>
      <c r="H265" s="8"/>
      <c r="I265" s="8"/>
      <c r="J265" s="8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7" customFormat="1" x14ac:dyDescent="0.25">
      <c r="A266" s="5"/>
      <c r="B266" s="6"/>
      <c r="C266" s="6"/>
      <c r="F266" s="8"/>
      <c r="G266" s="8"/>
      <c r="H266" s="8"/>
      <c r="I266" s="8"/>
      <c r="J266" s="8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7" customFormat="1" x14ac:dyDescent="0.25">
      <c r="A267" s="5"/>
      <c r="B267" s="6"/>
      <c r="C267" s="6"/>
      <c r="F267" s="8"/>
      <c r="G267" s="8"/>
      <c r="H267" s="8"/>
      <c r="I267" s="8"/>
      <c r="J267" s="8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7" customFormat="1" x14ac:dyDescent="0.25">
      <c r="A268" s="5"/>
      <c r="B268" s="6"/>
      <c r="C268" s="6"/>
      <c r="F268" s="8"/>
      <c r="G268" s="8"/>
      <c r="H268" s="8"/>
      <c r="I268" s="8"/>
      <c r="J268" s="8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7" customFormat="1" x14ac:dyDescent="0.25">
      <c r="A269" s="5"/>
      <c r="B269" s="6"/>
      <c r="C269" s="6"/>
      <c r="F269" s="8"/>
      <c r="G269" s="8"/>
      <c r="H269" s="8"/>
      <c r="I269" s="8"/>
      <c r="J269" s="8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7" customFormat="1" x14ac:dyDescent="0.25">
      <c r="A270" s="5"/>
      <c r="B270" s="6"/>
      <c r="C270" s="6"/>
      <c r="F270" s="8"/>
      <c r="G270" s="8"/>
      <c r="H270" s="8"/>
      <c r="I270" s="8"/>
      <c r="J270" s="8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7" customFormat="1" x14ac:dyDescent="0.25">
      <c r="A271" s="5"/>
      <c r="B271" s="6"/>
      <c r="C271" s="6"/>
      <c r="F271" s="8"/>
      <c r="G271" s="8"/>
      <c r="H271" s="8"/>
      <c r="I271" s="8"/>
      <c r="J271" s="8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7" customFormat="1" x14ac:dyDescent="0.25">
      <c r="A272" s="5"/>
      <c r="B272" s="6"/>
      <c r="C272" s="6"/>
      <c r="F272" s="8"/>
      <c r="G272" s="8"/>
      <c r="H272" s="8"/>
      <c r="I272" s="8"/>
      <c r="J272" s="8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7" customFormat="1" x14ac:dyDescent="0.25">
      <c r="A273" s="5"/>
      <c r="B273" s="6"/>
      <c r="C273" s="6"/>
      <c r="F273" s="8"/>
      <c r="G273" s="8"/>
      <c r="H273" s="8"/>
      <c r="I273" s="8"/>
      <c r="J273" s="8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7" customFormat="1" x14ac:dyDescent="0.25">
      <c r="A274" s="5"/>
      <c r="B274" s="6"/>
      <c r="C274" s="6"/>
      <c r="F274" s="8"/>
      <c r="G274" s="8"/>
      <c r="H274" s="8"/>
      <c r="I274" s="8"/>
      <c r="J274" s="8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7" customFormat="1" x14ac:dyDescent="0.25">
      <c r="A275" s="5"/>
      <c r="B275" s="6"/>
      <c r="C275" s="6"/>
      <c r="F275" s="8"/>
      <c r="G275" s="8"/>
      <c r="H275" s="8"/>
      <c r="I275" s="8"/>
      <c r="J275" s="8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7" customFormat="1" x14ac:dyDescent="0.25">
      <c r="A276" s="5"/>
      <c r="B276" s="6"/>
      <c r="C276" s="6"/>
      <c r="F276" s="8"/>
      <c r="G276" s="8"/>
      <c r="H276" s="8"/>
      <c r="I276" s="8"/>
      <c r="J276" s="8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7" customFormat="1" x14ac:dyDescent="0.25">
      <c r="A277" s="5"/>
      <c r="B277" s="6"/>
      <c r="C277" s="6"/>
      <c r="F277" s="8"/>
      <c r="G277" s="8"/>
      <c r="H277" s="8"/>
      <c r="I277" s="8"/>
      <c r="J277" s="8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7" customFormat="1" x14ac:dyDescent="0.25">
      <c r="A278" s="5"/>
      <c r="B278" s="6"/>
      <c r="C278" s="6"/>
      <c r="F278" s="8"/>
      <c r="G278" s="8"/>
      <c r="H278" s="8"/>
      <c r="I278" s="8"/>
      <c r="J278" s="8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7" customFormat="1" x14ac:dyDescent="0.25">
      <c r="A279" s="5"/>
      <c r="B279" s="6"/>
      <c r="C279" s="6"/>
      <c r="F279" s="8"/>
      <c r="G279" s="8"/>
      <c r="H279" s="8"/>
      <c r="I279" s="8"/>
      <c r="J279" s="8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7" customFormat="1" x14ac:dyDescent="0.25">
      <c r="A280" s="5"/>
      <c r="B280" s="6"/>
      <c r="C280" s="6"/>
      <c r="F280" s="8"/>
      <c r="G280" s="8"/>
      <c r="H280" s="8"/>
      <c r="I280" s="8"/>
      <c r="J280" s="8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7" customFormat="1" x14ac:dyDescent="0.25">
      <c r="A281" s="5"/>
      <c r="B281" s="6"/>
      <c r="C281" s="6"/>
      <c r="F281" s="8"/>
      <c r="G281" s="8"/>
      <c r="H281" s="8"/>
      <c r="I281" s="8"/>
      <c r="J281" s="8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7" customFormat="1" x14ac:dyDescent="0.25">
      <c r="A282" s="5"/>
      <c r="B282" s="6"/>
      <c r="C282" s="6"/>
      <c r="F282" s="8"/>
      <c r="G282" s="8"/>
      <c r="H282" s="8"/>
      <c r="I282" s="8"/>
      <c r="J282" s="8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7" customFormat="1" x14ac:dyDescent="0.25">
      <c r="A283" s="5"/>
      <c r="B283" s="6"/>
      <c r="C283" s="6"/>
      <c r="F283" s="8"/>
      <c r="G283" s="8"/>
      <c r="H283" s="8"/>
      <c r="I283" s="8"/>
      <c r="J283" s="8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7" customFormat="1" x14ac:dyDescent="0.25">
      <c r="A284" s="5"/>
      <c r="B284" s="6"/>
      <c r="C284" s="6"/>
      <c r="F284" s="8"/>
      <c r="G284" s="8"/>
      <c r="H284" s="8"/>
      <c r="I284" s="8"/>
      <c r="J284" s="8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7" customFormat="1" x14ac:dyDescent="0.25">
      <c r="A285" s="5"/>
      <c r="B285" s="6"/>
      <c r="C285" s="6"/>
      <c r="F285" s="8"/>
      <c r="G285" s="8"/>
      <c r="H285" s="8"/>
      <c r="I285" s="8"/>
      <c r="J285" s="8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7" customFormat="1" x14ac:dyDescent="0.25">
      <c r="A286" s="5"/>
      <c r="B286" s="6"/>
      <c r="C286" s="6"/>
      <c r="F286" s="8"/>
      <c r="G286" s="8"/>
      <c r="H286" s="8"/>
      <c r="I286" s="8"/>
      <c r="J286" s="8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7" customFormat="1" x14ac:dyDescent="0.25">
      <c r="A287" s="5"/>
      <c r="B287" s="6"/>
      <c r="C287" s="6"/>
      <c r="F287" s="8"/>
      <c r="G287" s="8"/>
      <c r="H287" s="8"/>
      <c r="I287" s="8"/>
      <c r="J287" s="8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7" customFormat="1" x14ac:dyDescent="0.25">
      <c r="A288" s="5"/>
      <c r="B288" s="6"/>
      <c r="C288" s="6"/>
      <c r="F288" s="8"/>
      <c r="G288" s="8"/>
      <c r="H288" s="8"/>
      <c r="I288" s="8"/>
      <c r="J288" s="8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7" customFormat="1" x14ac:dyDescent="0.25">
      <c r="A289" s="5"/>
      <c r="B289" s="6"/>
      <c r="C289" s="6"/>
      <c r="F289" s="8"/>
      <c r="G289" s="8"/>
      <c r="H289" s="8"/>
      <c r="I289" s="8"/>
      <c r="J289" s="8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7" customFormat="1" x14ac:dyDescent="0.25">
      <c r="A290" s="5"/>
      <c r="B290" s="6"/>
      <c r="C290" s="6"/>
      <c r="F290" s="8"/>
      <c r="G290" s="8"/>
      <c r="H290" s="8"/>
      <c r="I290" s="8"/>
      <c r="J290" s="8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7" customFormat="1" x14ac:dyDescent="0.25">
      <c r="A291" s="5"/>
      <c r="B291" s="6"/>
      <c r="C291" s="6"/>
      <c r="F291" s="8"/>
      <c r="G291" s="8"/>
      <c r="H291" s="8"/>
      <c r="I291" s="8"/>
      <c r="J291" s="8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7" customFormat="1" x14ac:dyDescent="0.25">
      <c r="A292" s="5"/>
      <c r="B292" s="6"/>
      <c r="C292" s="6"/>
      <c r="F292" s="8"/>
      <c r="G292" s="8"/>
      <c r="H292" s="8"/>
      <c r="I292" s="8"/>
      <c r="J292" s="8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7" customFormat="1" x14ac:dyDescent="0.25">
      <c r="A293" s="5"/>
      <c r="B293" s="6"/>
      <c r="C293" s="6"/>
      <c r="F293" s="8"/>
      <c r="G293" s="8"/>
      <c r="H293" s="8"/>
      <c r="I293" s="8"/>
      <c r="J293" s="8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7" customFormat="1" x14ac:dyDescent="0.25">
      <c r="A294" s="5"/>
      <c r="B294" s="6"/>
      <c r="C294" s="6"/>
      <c r="F294" s="8"/>
      <c r="G294" s="8"/>
      <c r="H294" s="8"/>
      <c r="I294" s="8"/>
      <c r="J294" s="8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7" customFormat="1" x14ac:dyDescent="0.25">
      <c r="A295" s="5"/>
      <c r="B295" s="6"/>
      <c r="C295" s="6"/>
      <c r="F295" s="8"/>
      <c r="G295" s="8"/>
      <c r="H295" s="8"/>
      <c r="I295" s="8"/>
      <c r="J295" s="8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7" customFormat="1" x14ac:dyDescent="0.25">
      <c r="A296" s="5"/>
      <c r="B296" s="6"/>
      <c r="C296" s="6"/>
      <c r="F296" s="8"/>
      <c r="G296" s="8"/>
      <c r="H296" s="8"/>
      <c r="I296" s="8"/>
      <c r="J296" s="8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7" customFormat="1" x14ac:dyDescent="0.25">
      <c r="A297" s="5"/>
      <c r="B297" s="6"/>
      <c r="C297" s="6"/>
      <c r="F297" s="8"/>
      <c r="G297" s="8"/>
      <c r="H297" s="8"/>
      <c r="I297" s="8"/>
      <c r="J297" s="8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7" customFormat="1" x14ac:dyDescent="0.25">
      <c r="A298" s="5"/>
      <c r="B298" s="6"/>
      <c r="C298" s="6"/>
      <c r="F298" s="8"/>
      <c r="G298" s="8"/>
      <c r="H298" s="8"/>
      <c r="I298" s="8"/>
      <c r="J298" s="8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7" customFormat="1" x14ac:dyDescent="0.25">
      <c r="A299" s="5"/>
      <c r="B299" s="6"/>
      <c r="C299" s="6"/>
      <c r="F299" s="8"/>
      <c r="G299" s="8"/>
      <c r="H299" s="8"/>
      <c r="I299" s="8"/>
      <c r="J299" s="8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7" customFormat="1" x14ac:dyDescent="0.25">
      <c r="A300" s="5"/>
      <c r="B300" s="6"/>
      <c r="C300" s="6"/>
      <c r="F300" s="8"/>
      <c r="G300" s="8"/>
      <c r="H300" s="8"/>
      <c r="I300" s="8"/>
      <c r="J300" s="8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7" customFormat="1" x14ac:dyDescent="0.25">
      <c r="A301" s="5"/>
      <c r="B301" s="6"/>
      <c r="C301" s="6"/>
      <c r="F301" s="8"/>
      <c r="G301" s="8"/>
      <c r="H301" s="8"/>
      <c r="I301" s="8"/>
      <c r="J301" s="8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7" customFormat="1" x14ac:dyDescent="0.25">
      <c r="A302" s="5"/>
      <c r="B302" s="6"/>
      <c r="C302" s="6"/>
      <c r="F302" s="8"/>
      <c r="G302" s="8"/>
      <c r="H302" s="8"/>
      <c r="I302" s="8"/>
      <c r="J302" s="8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7" customFormat="1" x14ac:dyDescent="0.25">
      <c r="A303" s="5"/>
      <c r="B303" s="6"/>
      <c r="C303" s="6"/>
      <c r="F303" s="8"/>
      <c r="G303" s="8"/>
      <c r="H303" s="8"/>
      <c r="I303" s="8"/>
      <c r="J303" s="8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7" customFormat="1" x14ac:dyDescent="0.25">
      <c r="A304" s="5"/>
      <c r="B304" s="6"/>
      <c r="C304" s="6"/>
      <c r="F304" s="8"/>
      <c r="G304" s="8"/>
      <c r="H304" s="8"/>
      <c r="I304" s="8"/>
      <c r="J304" s="8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7" customFormat="1" x14ac:dyDescent="0.25">
      <c r="A305" s="5"/>
      <c r="B305" s="6"/>
      <c r="C305" s="6"/>
      <c r="F305" s="8"/>
      <c r="G305" s="8"/>
      <c r="H305" s="8"/>
      <c r="I305" s="8"/>
      <c r="J305" s="8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7" customFormat="1" x14ac:dyDescent="0.25">
      <c r="A306" s="5"/>
      <c r="B306" s="6"/>
      <c r="C306" s="6"/>
      <c r="F306" s="8"/>
      <c r="G306" s="8"/>
      <c r="H306" s="8"/>
      <c r="I306" s="8"/>
      <c r="J306" s="8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7" customFormat="1" x14ac:dyDescent="0.25">
      <c r="A307" s="5"/>
      <c r="B307" s="6"/>
      <c r="C307" s="6"/>
      <c r="F307" s="8"/>
      <c r="G307" s="8"/>
      <c r="H307" s="8"/>
      <c r="I307" s="8"/>
      <c r="J307" s="8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7" customFormat="1" x14ac:dyDescent="0.25">
      <c r="A308" s="5"/>
      <c r="B308" s="6"/>
      <c r="C308" s="6"/>
      <c r="F308" s="8"/>
      <c r="G308" s="8"/>
      <c r="H308" s="8"/>
      <c r="I308" s="8"/>
      <c r="J308" s="8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7" customFormat="1" x14ac:dyDescent="0.25">
      <c r="A309" s="5"/>
      <c r="B309" s="6"/>
      <c r="C309" s="6"/>
      <c r="F309" s="8"/>
      <c r="G309" s="8"/>
      <c r="H309" s="8"/>
      <c r="I309" s="8"/>
      <c r="J309" s="8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7" customFormat="1" x14ac:dyDescent="0.25">
      <c r="A310" s="5"/>
      <c r="B310" s="6"/>
      <c r="C310" s="6"/>
      <c r="F310" s="8"/>
      <c r="G310" s="8"/>
      <c r="H310" s="8"/>
      <c r="I310" s="8"/>
      <c r="J310" s="8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7" customFormat="1" x14ac:dyDescent="0.25">
      <c r="A311" s="5"/>
      <c r="B311" s="6"/>
      <c r="C311" s="6"/>
      <c r="F311" s="8"/>
      <c r="G311" s="8"/>
      <c r="H311" s="8"/>
      <c r="I311" s="8"/>
      <c r="J311" s="8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7" customFormat="1" x14ac:dyDescent="0.25">
      <c r="A312" s="5"/>
      <c r="B312" s="6"/>
      <c r="C312" s="6"/>
      <c r="F312" s="8"/>
      <c r="G312" s="8"/>
      <c r="H312" s="8"/>
      <c r="I312" s="8"/>
      <c r="J312" s="8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7" customFormat="1" x14ac:dyDescent="0.25">
      <c r="A313" s="5"/>
      <c r="B313" s="6"/>
      <c r="C313" s="6"/>
      <c r="F313" s="8"/>
      <c r="G313" s="8"/>
      <c r="H313" s="8"/>
      <c r="I313" s="8"/>
      <c r="J313" s="8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7" customFormat="1" x14ac:dyDescent="0.25">
      <c r="A314" s="5"/>
      <c r="B314" s="6"/>
      <c r="C314" s="6"/>
      <c r="F314" s="8"/>
      <c r="G314" s="8"/>
      <c r="H314" s="8"/>
      <c r="I314" s="8"/>
      <c r="J314" s="8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7" customFormat="1" x14ac:dyDescent="0.25">
      <c r="A315" s="5"/>
      <c r="B315" s="6"/>
      <c r="C315" s="6"/>
      <c r="F315" s="8"/>
      <c r="G315" s="8"/>
      <c r="H315" s="8"/>
      <c r="I315" s="8"/>
      <c r="J315" s="8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7" customFormat="1" x14ac:dyDescent="0.25">
      <c r="A316" s="5"/>
      <c r="B316" s="6"/>
      <c r="C316" s="6"/>
      <c r="F316" s="8"/>
      <c r="G316" s="8"/>
      <c r="H316" s="8"/>
      <c r="I316" s="8"/>
      <c r="J316" s="8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7" customFormat="1" x14ac:dyDescent="0.25">
      <c r="A317" s="5"/>
      <c r="B317" s="6"/>
      <c r="C317" s="6"/>
      <c r="F317" s="8"/>
      <c r="G317" s="8"/>
      <c r="H317" s="8"/>
      <c r="I317" s="8"/>
      <c r="J317" s="8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7" customFormat="1" x14ac:dyDescent="0.25">
      <c r="A318" s="5"/>
      <c r="B318" s="6"/>
      <c r="C318" s="6"/>
      <c r="F318" s="8"/>
      <c r="G318" s="8"/>
      <c r="H318" s="8"/>
      <c r="I318" s="8"/>
      <c r="J318" s="8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7" customFormat="1" x14ac:dyDescent="0.25">
      <c r="A319" s="5"/>
      <c r="B319" s="6"/>
      <c r="C319" s="6"/>
      <c r="F319" s="8"/>
      <c r="G319" s="8"/>
      <c r="H319" s="8"/>
      <c r="I319" s="8"/>
      <c r="J319" s="8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7" customFormat="1" x14ac:dyDescent="0.25">
      <c r="A320" s="5"/>
      <c r="B320" s="6"/>
      <c r="C320" s="6"/>
      <c r="F320" s="8"/>
      <c r="G320" s="8"/>
      <c r="H320" s="8"/>
      <c r="I320" s="8"/>
      <c r="J320" s="8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7" customFormat="1" x14ac:dyDescent="0.25">
      <c r="A321" s="5"/>
      <c r="B321" s="6"/>
      <c r="C321" s="6"/>
      <c r="F321" s="8"/>
      <c r="G321" s="8"/>
      <c r="H321" s="8"/>
      <c r="I321" s="8"/>
      <c r="J321" s="8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7" customFormat="1" x14ac:dyDescent="0.25">
      <c r="A322" s="5"/>
      <c r="B322" s="6"/>
      <c r="C322" s="6"/>
      <c r="F322" s="8"/>
      <c r="G322" s="8"/>
      <c r="H322" s="8"/>
      <c r="I322" s="8"/>
      <c r="J322" s="8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7" customFormat="1" x14ac:dyDescent="0.25">
      <c r="A323" s="5"/>
      <c r="B323" s="6"/>
      <c r="C323" s="6"/>
      <c r="F323" s="8"/>
      <c r="G323" s="8"/>
      <c r="H323" s="8"/>
      <c r="I323" s="8"/>
      <c r="J323" s="8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7" customFormat="1" x14ac:dyDescent="0.25">
      <c r="A324" s="5"/>
      <c r="B324" s="6"/>
      <c r="C324" s="6"/>
      <c r="F324" s="8"/>
      <c r="G324" s="8"/>
      <c r="H324" s="8"/>
      <c r="I324" s="8"/>
      <c r="J324" s="8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7" customFormat="1" x14ac:dyDescent="0.25">
      <c r="A325" s="5"/>
      <c r="B325" s="6"/>
      <c r="C325" s="6"/>
      <c r="F325" s="8"/>
      <c r="G325" s="8"/>
      <c r="H325" s="8"/>
      <c r="I325" s="8"/>
      <c r="J325" s="8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7" customFormat="1" x14ac:dyDescent="0.25">
      <c r="A326" s="5"/>
      <c r="B326" s="6"/>
      <c r="C326" s="6"/>
      <c r="F326" s="8"/>
      <c r="G326" s="8"/>
      <c r="H326" s="8"/>
      <c r="I326" s="8"/>
      <c r="J326" s="8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7" customFormat="1" x14ac:dyDescent="0.25">
      <c r="A327" s="5"/>
      <c r="B327" s="6"/>
      <c r="C327" s="6"/>
      <c r="F327" s="8"/>
      <c r="G327" s="8"/>
      <c r="H327" s="8"/>
      <c r="I327" s="8"/>
      <c r="J327" s="8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7" customFormat="1" x14ac:dyDescent="0.25">
      <c r="A328" s="5"/>
      <c r="B328" s="6"/>
      <c r="C328" s="6"/>
      <c r="F328" s="8"/>
      <c r="G328" s="8"/>
      <c r="H328" s="8"/>
      <c r="I328" s="8"/>
      <c r="J328" s="8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7" customFormat="1" x14ac:dyDescent="0.25">
      <c r="A329" s="5"/>
      <c r="B329" s="6"/>
      <c r="C329" s="6"/>
      <c r="F329" s="8"/>
      <c r="G329" s="8"/>
      <c r="H329" s="8"/>
      <c r="I329" s="8"/>
      <c r="J329" s="8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7" customFormat="1" x14ac:dyDescent="0.25">
      <c r="A330" s="5"/>
      <c r="B330" s="6"/>
      <c r="C330" s="6"/>
      <c r="F330" s="8"/>
      <c r="G330" s="8"/>
      <c r="H330" s="8"/>
      <c r="I330" s="8"/>
      <c r="J330" s="8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7" customFormat="1" x14ac:dyDescent="0.25">
      <c r="A331" s="5"/>
      <c r="B331" s="6"/>
      <c r="C331" s="6"/>
      <c r="F331" s="8"/>
      <c r="G331" s="8"/>
      <c r="H331" s="8"/>
      <c r="I331" s="8"/>
      <c r="J331" s="8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7" customFormat="1" x14ac:dyDescent="0.25">
      <c r="A332" s="5"/>
      <c r="B332" s="6"/>
      <c r="C332" s="6"/>
      <c r="F332" s="8"/>
      <c r="G332" s="8"/>
      <c r="H332" s="8"/>
      <c r="I332" s="8"/>
      <c r="J332" s="8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7" customFormat="1" x14ac:dyDescent="0.25">
      <c r="A333" s="5"/>
      <c r="B333" s="6"/>
      <c r="C333" s="6"/>
      <c r="F333" s="8"/>
      <c r="G333" s="8"/>
      <c r="H333" s="8"/>
      <c r="I333" s="8"/>
      <c r="J333" s="8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7" customFormat="1" x14ac:dyDescent="0.25">
      <c r="A334" s="5"/>
      <c r="B334" s="6"/>
      <c r="C334" s="6"/>
      <c r="F334" s="8"/>
      <c r="G334" s="8"/>
      <c r="H334" s="8"/>
      <c r="I334" s="8"/>
      <c r="J334" s="8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7" customFormat="1" x14ac:dyDescent="0.25">
      <c r="A335" s="5"/>
      <c r="B335" s="6"/>
      <c r="C335" s="6"/>
      <c r="F335" s="8"/>
      <c r="G335" s="8"/>
      <c r="H335" s="8"/>
      <c r="I335" s="8"/>
      <c r="J335" s="8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7" customFormat="1" x14ac:dyDescent="0.25">
      <c r="A336" s="5"/>
      <c r="B336" s="6"/>
      <c r="C336" s="6"/>
      <c r="F336" s="8"/>
      <c r="G336" s="8"/>
      <c r="H336" s="8"/>
      <c r="I336" s="8"/>
      <c r="J336" s="8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7" customFormat="1" x14ac:dyDescent="0.25">
      <c r="A337" s="5"/>
      <c r="B337" s="6"/>
      <c r="C337" s="6"/>
      <c r="F337" s="8"/>
      <c r="G337" s="8"/>
      <c r="H337" s="8"/>
      <c r="I337" s="8"/>
      <c r="J337" s="8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7" customFormat="1" x14ac:dyDescent="0.25">
      <c r="A338" s="5"/>
      <c r="B338" s="6"/>
      <c r="C338" s="6"/>
      <c r="F338" s="8"/>
      <c r="G338" s="8"/>
      <c r="H338" s="8"/>
      <c r="I338" s="8"/>
      <c r="J338" s="8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7" customFormat="1" x14ac:dyDescent="0.25">
      <c r="A339" s="5"/>
      <c r="B339" s="6"/>
      <c r="C339" s="6"/>
      <c r="F339" s="8"/>
      <c r="G339" s="8"/>
      <c r="H339" s="8"/>
      <c r="I339" s="8"/>
      <c r="J339" s="8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7" customFormat="1" x14ac:dyDescent="0.25">
      <c r="A340" s="5"/>
      <c r="B340" s="6"/>
      <c r="C340" s="6"/>
      <c r="F340" s="8"/>
      <c r="G340" s="8"/>
      <c r="H340" s="8"/>
      <c r="I340" s="8"/>
      <c r="J340" s="8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7" customFormat="1" x14ac:dyDescent="0.25">
      <c r="A341" s="5"/>
      <c r="B341" s="6"/>
      <c r="C341" s="6"/>
      <c r="F341" s="8"/>
      <c r="G341" s="8"/>
      <c r="H341" s="8"/>
      <c r="I341" s="8"/>
      <c r="J341" s="8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7" customFormat="1" x14ac:dyDescent="0.25">
      <c r="A342" s="5"/>
      <c r="B342" s="6"/>
      <c r="C342" s="6"/>
      <c r="F342" s="8"/>
      <c r="G342" s="8"/>
      <c r="H342" s="8"/>
      <c r="I342" s="8"/>
      <c r="J342" s="8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7" customFormat="1" x14ac:dyDescent="0.25">
      <c r="A343" s="5"/>
      <c r="B343" s="6"/>
      <c r="C343" s="6"/>
      <c r="F343" s="8"/>
      <c r="G343" s="8"/>
      <c r="H343" s="8"/>
      <c r="I343" s="8"/>
      <c r="J343" s="8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7" customFormat="1" x14ac:dyDescent="0.25">
      <c r="A344" s="5"/>
      <c r="B344" s="6"/>
      <c r="C344" s="6"/>
      <c r="F344" s="8"/>
      <c r="G344" s="8"/>
      <c r="H344" s="8"/>
      <c r="I344" s="8"/>
      <c r="J344" s="8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7" customFormat="1" x14ac:dyDescent="0.25">
      <c r="A345" s="5"/>
      <c r="B345" s="6"/>
      <c r="C345" s="6"/>
      <c r="F345" s="8"/>
      <c r="G345" s="8"/>
      <c r="H345" s="8"/>
      <c r="I345" s="8"/>
      <c r="J345" s="8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7" customFormat="1" x14ac:dyDescent="0.25">
      <c r="A346" s="5"/>
      <c r="B346" s="6"/>
      <c r="C346" s="6"/>
      <c r="F346" s="8"/>
      <c r="G346" s="8"/>
      <c r="H346" s="8"/>
      <c r="I346" s="8"/>
      <c r="J346" s="8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7" customFormat="1" x14ac:dyDescent="0.25">
      <c r="A347" s="5"/>
      <c r="B347" s="6"/>
      <c r="C347" s="6"/>
      <c r="F347" s="8"/>
      <c r="G347" s="8"/>
      <c r="H347" s="8"/>
      <c r="I347" s="8"/>
      <c r="J347" s="8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7" customFormat="1" x14ac:dyDescent="0.25">
      <c r="A348" s="5"/>
      <c r="B348" s="6"/>
      <c r="C348" s="6"/>
      <c r="F348" s="8"/>
      <c r="G348" s="8"/>
      <c r="H348" s="8"/>
      <c r="I348" s="8"/>
      <c r="J348" s="8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7" customFormat="1" x14ac:dyDescent="0.25">
      <c r="A349" s="5"/>
      <c r="B349" s="6"/>
      <c r="C349" s="6"/>
      <c r="F349" s="8"/>
      <c r="G349" s="8"/>
      <c r="H349" s="8"/>
      <c r="I349" s="8"/>
      <c r="J349" s="8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7" customFormat="1" x14ac:dyDescent="0.25">
      <c r="A350" s="5"/>
      <c r="B350" s="6"/>
      <c r="C350" s="6"/>
      <c r="F350" s="8"/>
      <c r="G350" s="8"/>
      <c r="H350" s="8"/>
      <c r="I350" s="8"/>
      <c r="J350" s="8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7" customFormat="1" x14ac:dyDescent="0.25">
      <c r="A351" s="5"/>
      <c r="B351" s="6"/>
      <c r="C351" s="6"/>
      <c r="F351" s="8"/>
      <c r="G351" s="8"/>
      <c r="H351" s="8"/>
      <c r="I351" s="8"/>
      <c r="J351" s="8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7" customFormat="1" x14ac:dyDescent="0.25">
      <c r="A352" s="5"/>
      <c r="B352" s="6"/>
      <c r="C352" s="6"/>
      <c r="F352" s="8"/>
      <c r="G352" s="8"/>
      <c r="H352" s="8"/>
      <c r="I352" s="8"/>
      <c r="J352" s="8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7" customFormat="1" x14ac:dyDescent="0.25">
      <c r="A353" s="5"/>
      <c r="B353" s="6"/>
      <c r="C353" s="6"/>
      <c r="F353" s="8"/>
      <c r="G353" s="8"/>
      <c r="H353" s="8"/>
      <c r="I353" s="8"/>
      <c r="J353" s="8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7" customFormat="1" x14ac:dyDescent="0.25">
      <c r="A354" s="5"/>
      <c r="B354" s="6"/>
      <c r="C354" s="6"/>
      <c r="F354" s="8"/>
      <c r="G354" s="8"/>
      <c r="H354" s="8"/>
      <c r="I354" s="8"/>
      <c r="J354" s="8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7" customFormat="1" x14ac:dyDescent="0.25">
      <c r="A355" s="5"/>
      <c r="B355" s="6"/>
      <c r="C355" s="6"/>
      <c r="F355" s="8"/>
      <c r="G355" s="8"/>
      <c r="H355" s="8"/>
      <c r="I355" s="8"/>
      <c r="J355" s="8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7" customFormat="1" x14ac:dyDescent="0.25">
      <c r="A356" s="5"/>
      <c r="B356" s="6"/>
      <c r="C356" s="6"/>
      <c r="F356" s="8"/>
      <c r="G356" s="8"/>
      <c r="H356" s="8"/>
      <c r="I356" s="8"/>
      <c r="J356" s="8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7" customFormat="1" x14ac:dyDescent="0.25">
      <c r="A357" s="5"/>
      <c r="B357" s="6"/>
      <c r="C357" s="6"/>
      <c r="F357" s="8"/>
      <c r="G357" s="8"/>
      <c r="H357" s="8"/>
      <c r="I357" s="8"/>
      <c r="J357" s="8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7" customFormat="1" x14ac:dyDescent="0.25">
      <c r="A358" s="5"/>
      <c r="B358" s="6"/>
      <c r="C358" s="6"/>
      <c r="F358" s="8"/>
      <c r="G358" s="8"/>
      <c r="H358" s="8"/>
      <c r="I358" s="8"/>
      <c r="J358" s="8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7" customFormat="1" x14ac:dyDescent="0.25">
      <c r="A359" s="5"/>
      <c r="B359" s="6"/>
      <c r="C359" s="6"/>
      <c r="F359" s="8"/>
      <c r="G359" s="8"/>
      <c r="H359" s="8"/>
      <c r="I359" s="8"/>
      <c r="J359" s="8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7" customFormat="1" x14ac:dyDescent="0.25">
      <c r="A360" s="5"/>
      <c r="B360" s="6"/>
      <c r="C360" s="6"/>
      <c r="F360" s="8"/>
      <c r="G360" s="8"/>
      <c r="H360" s="8"/>
      <c r="I360" s="8"/>
      <c r="J360" s="8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7" customFormat="1" x14ac:dyDescent="0.25">
      <c r="A361" s="5"/>
      <c r="B361" s="6"/>
      <c r="C361" s="6"/>
      <c r="F361" s="8"/>
      <c r="G361" s="8"/>
      <c r="H361" s="8"/>
      <c r="I361" s="8"/>
      <c r="J361" s="8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7" customFormat="1" x14ac:dyDescent="0.25">
      <c r="A362" s="5"/>
      <c r="B362" s="6"/>
      <c r="C362" s="6"/>
      <c r="F362" s="8"/>
      <c r="G362" s="8"/>
      <c r="H362" s="8"/>
      <c r="I362" s="8"/>
      <c r="J362" s="8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7" customFormat="1" x14ac:dyDescent="0.25">
      <c r="A363" s="5"/>
      <c r="B363" s="6"/>
      <c r="C363" s="6"/>
      <c r="F363" s="8"/>
      <c r="G363" s="8"/>
      <c r="H363" s="8"/>
      <c r="I363" s="8"/>
      <c r="J363" s="8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7" customFormat="1" x14ac:dyDescent="0.25">
      <c r="A364" s="5"/>
      <c r="B364" s="6"/>
      <c r="C364" s="6"/>
      <c r="F364" s="8"/>
      <c r="G364" s="8"/>
      <c r="H364" s="8"/>
      <c r="I364" s="8"/>
      <c r="J364" s="8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7" customFormat="1" x14ac:dyDescent="0.25">
      <c r="A365" s="5"/>
      <c r="B365" s="6"/>
      <c r="C365" s="6"/>
      <c r="F365" s="8"/>
      <c r="G365" s="8"/>
      <c r="H365" s="8"/>
      <c r="I365" s="8"/>
      <c r="J365" s="8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7" customFormat="1" x14ac:dyDescent="0.25">
      <c r="A366" s="5"/>
      <c r="B366" s="6"/>
      <c r="C366" s="6"/>
      <c r="F366" s="8"/>
      <c r="G366" s="8"/>
      <c r="H366" s="8"/>
      <c r="I366" s="8"/>
      <c r="J366" s="8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</sheetData>
  <mergeCells count="34">
    <mergeCell ref="B27:P27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O44:O46"/>
    <mergeCell ref="P44:P46"/>
    <mergeCell ref="B67:P67"/>
    <mergeCell ref="B42:P42"/>
    <mergeCell ref="B44:C46"/>
    <mergeCell ref="D44:D46"/>
    <mergeCell ref="E44:E46"/>
    <mergeCell ref="F44:F46"/>
    <mergeCell ref="G44:G46"/>
    <mergeCell ref="H44:H46"/>
    <mergeCell ref="I44:I46"/>
    <mergeCell ref="J44:J46"/>
    <mergeCell ref="K44:K46"/>
    <mergeCell ref="B77:E77"/>
    <mergeCell ref="B78:E78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764E-1646-4459-94A3-E221F5BED766}">
  <dimension ref="B1:Q283"/>
  <sheetViews>
    <sheetView showGridLines="0" zoomScale="120" zoomScaleNormal="120" workbookViewId="0">
      <selection activeCell="L16" sqref="L16"/>
    </sheetView>
  </sheetViews>
  <sheetFormatPr defaultColWidth="8.7109375" defaultRowHeight="15" x14ac:dyDescent="0.25"/>
  <cols>
    <col min="1" max="1" width="0.85546875" customWidth="1"/>
    <col min="2" max="2" width="2.42578125" customWidth="1"/>
    <col min="3" max="3" width="32" customWidth="1"/>
    <col min="4" max="4" width="5.28515625" style="91" customWidth="1"/>
    <col min="5" max="5" width="8" style="90" customWidth="1"/>
    <col min="6" max="11" width="8.28515625" customWidth="1"/>
    <col min="12" max="13" width="7.5703125" customWidth="1"/>
    <col min="14" max="14" width="1.140625" customWidth="1"/>
    <col min="15" max="15" width="8.7109375" style="58"/>
    <col min="16" max="17" width="10.28515625" bestFit="1" customWidth="1"/>
  </cols>
  <sheetData>
    <row r="1" spans="2:14" ht="15.75" x14ac:dyDescent="0.25">
      <c r="B1" s="57"/>
      <c r="C1" s="57"/>
      <c r="D1" s="57"/>
      <c r="E1" s="57"/>
    </row>
    <row r="2" spans="2:14" ht="15.75" customHeight="1" x14ac:dyDescent="0.25">
      <c r="B2" s="59" t="s">
        <v>83</v>
      </c>
      <c r="C2" s="59"/>
      <c r="D2" s="59"/>
      <c r="E2" s="59"/>
    </row>
    <row r="3" spans="2:14" ht="15.75" customHeight="1" x14ac:dyDescent="0.25">
      <c r="B3" s="60"/>
      <c r="C3" s="60"/>
      <c r="D3" s="60"/>
      <c r="E3" s="60"/>
      <c r="F3" s="61"/>
      <c r="G3" s="61"/>
      <c r="H3" s="61"/>
      <c r="I3" s="61"/>
      <c r="J3" s="61"/>
      <c r="K3" s="61"/>
      <c r="L3" s="159">
        <v>44774</v>
      </c>
      <c r="M3" s="159"/>
    </row>
    <row r="4" spans="2:14" ht="22.5" customHeight="1" x14ac:dyDescent="0.25">
      <c r="B4" s="160" t="s">
        <v>88</v>
      </c>
      <c r="C4" s="160"/>
      <c r="D4" s="162" t="s">
        <v>84</v>
      </c>
      <c r="E4" s="162" t="s">
        <v>85</v>
      </c>
      <c r="F4" s="164">
        <v>2021</v>
      </c>
      <c r="G4" s="164"/>
      <c r="H4" s="164"/>
      <c r="I4" s="164">
        <v>2022</v>
      </c>
      <c r="J4" s="164"/>
      <c r="K4" s="164"/>
      <c r="L4" s="165" t="s">
        <v>86</v>
      </c>
      <c r="M4" s="165" t="s">
        <v>87</v>
      </c>
      <c r="N4" s="62"/>
    </row>
    <row r="5" spans="2:14" ht="25.5" customHeight="1" x14ac:dyDescent="0.25">
      <c r="B5" s="161"/>
      <c r="C5" s="161"/>
      <c r="D5" s="163"/>
      <c r="E5" s="163"/>
      <c r="F5" s="63" t="s">
        <v>89</v>
      </c>
      <c r="G5" s="63" t="s">
        <v>90</v>
      </c>
      <c r="H5" s="63" t="s">
        <v>91</v>
      </c>
      <c r="I5" s="64" t="s">
        <v>92</v>
      </c>
      <c r="J5" s="64" t="s">
        <v>93</v>
      </c>
      <c r="K5" s="64" t="s">
        <v>91</v>
      </c>
      <c r="L5" s="166"/>
      <c r="M5" s="166"/>
      <c r="N5" s="62"/>
    </row>
    <row r="6" spans="2:14" ht="19.5" customHeight="1" x14ac:dyDescent="0.25">
      <c r="B6" s="66" t="s">
        <v>181</v>
      </c>
      <c r="C6" s="66"/>
      <c r="D6" s="66"/>
      <c r="E6" s="66"/>
    </row>
    <row r="7" spans="2:14" x14ac:dyDescent="0.25">
      <c r="B7" s="4" t="s">
        <v>182</v>
      </c>
      <c r="C7" s="4"/>
      <c r="D7" s="67">
        <v>62.187782781994088</v>
      </c>
      <c r="E7" s="4" t="s">
        <v>96</v>
      </c>
      <c r="F7" s="68">
        <v>4.4930769230769227</v>
      </c>
      <c r="G7" s="68">
        <v>4.9261538461538459</v>
      </c>
      <c r="H7" s="68">
        <v>5.2446153846153853</v>
      </c>
      <c r="I7" s="68">
        <v>5.2684615384615379</v>
      </c>
      <c r="J7" s="68">
        <v>6.1723076923076929</v>
      </c>
      <c r="K7" s="68">
        <v>6.6107692307692298</v>
      </c>
      <c r="L7" s="69">
        <v>7.1036889332003694E-2</v>
      </c>
      <c r="M7" s="69">
        <v>0.26048694631856817</v>
      </c>
    </row>
    <row r="8" spans="2:14" x14ac:dyDescent="0.25">
      <c r="B8" s="4" t="s">
        <v>183</v>
      </c>
      <c r="C8" s="4"/>
      <c r="D8" s="67">
        <v>21.272138746008817</v>
      </c>
      <c r="E8" s="4" t="s">
        <v>96</v>
      </c>
      <c r="F8" s="68">
        <v>2.7846153846153849</v>
      </c>
      <c r="G8" s="68">
        <v>2.8000000000000003</v>
      </c>
      <c r="H8" s="68">
        <v>2.8230769230769233</v>
      </c>
      <c r="I8" s="68">
        <v>2.8461538461538463</v>
      </c>
      <c r="J8" s="68">
        <v>3.1230769230769231</v>
      </c>
      <c r="K8" s="68">
        <v>3.1792307692307693</v>
      </c>
      <c r="L8" s="69">
        <v>1.7980295566502491E-2</v>
      </c>
      <c r="M8" s="69">
        <v>0.126158038147139</v>
      </c>
    </row>
    <row r="9" spans="2:14" x14ac:dyDescent="0.25">
      <c r="B9" s="4" t="s">
        <v>184</v>
      </c>
      <c r="C9" s="4"/>
      <c r="D9" s="67">
        <v>17.199450026091021</v>
      </c>
      <c r="E9" s="4" t="s">
        <v>185</v>
      </c>
      <c r="F9" s="68">
        <v>1.6384615384615384</v>
      </c>
      <c r="G9" s="68">
        <v>1.6384615384615384</v>
      </c>
      <c r="H9" s="68">
        <v>1.6384615384615384</v>
      </c>
      <c r="I9" s="68">
        <v>1.7538461538461538</v>
      </c>
      <c r="J9" s="68">
        <v>1.7846153846153845</v>
      </c>
      <c r="K9" s="68">
        <v>1.7769230769230768</v>
      </c>
      <c r="L9" s="69">
        <v>-4.3103448275861878E-3</v>
      </c>
      <c r="M9" s="69">
        <v>8.4507042253521014E-2</v>
      </c>
    </row>
    <row r="10" spans="2:14" x14ac:dyDescent="0.25">
      <c r="B10" s="4" t="s">
        <v>186</v>
      </c>
      <c r="C10" s="4"/>
      <c r="D10" s="67">
        <v>15.881094371147961</v>
      </c>
      <c r="E10" s="4" t="s">
        <v>187</v>
      </c>
      <c r="F10" s="68">
        <v>8.5499999999999989</v>
      </c>
      <c r="G10" s="68">
        <v>8.5499999999999989</v>
      </c>
      <c r="H10" s="68">
        <v>8.4499999999999993</v>
      </c>
      <c r="I10" s="68">
        <v>9.0166666666666657</v>
      </c>
      <c r="J10" s="68">
        <v>9.0166666666666657</v>
      </c>
      <c r="K10" s="68">
        <v>9.0166666666666657</v>
      </c>
      <c r="L10" s="69">
        <v>0</v>
      </c>
      <c r="M10" s="69">
        <v>6.7061143984220806E-2</v>
      </c>
    </row>
    <row r="11" spans="2:14" x14ac:dyDescent="0.25">
      <c r="B11" s="4" t="s">
        <v>188</v>
      </c>
      <c r="C11" s="4"/>
      <c r="D11" s="67">
        <v>15.170778781645106</v>
      </c>
      <c r="E11" s="4" t="s">
        <v>96</v>
      </c>
      <c r="F11" s="68">
        <v>1.8838683014189279</v>
      </c>
      <c r="G11" s="68">
        <v>1.999746063991874</v>
      </c>
      <c r="H11" s="68">
        <v>2.5869993434011822</v>
      </c>
      <c r="I11" s="68">
        <v>3.9820960024695156</v>
      </c>
      <c r="J11" s="68">
        <v>4.1382553491652958</v>
      </c>
      <c r="K11" s="68">
        <v>4.545454545454545</v>
      </c>
      <c r="L11" s="69">
        <v>9.8398760330578261E-2</v>
      </c>
      <c r="M11" s="69">
        <v>0.75703737886478972</v>
      </c>
    </row>
    <row r="12" spans="2:14" x14ac:dyDescent="0.25">
      <c r="B12" s="4" t="s">
        <v>189</v>
      </c>
      <c r="C12" s="4"/>
      <c r="D12" s="67">
        <v>13.376871788772871</v>
      </c>
      <c r="E12" s="4" t="s">
        <v>96</v>
      </c>
      <c r="F12" s="68">
        <v>2.7325000000000004</v>
      </c>
      <c r="G12" s="68">
        <v>2.6283333333333334</v>
      </c>
      <c r="H12" s="68">
        <v>2.6366666666666667</v>
      </c>
      <c r="I12" s="68">
        <v>3.1374999999999997</v>
      </c>
      <c r="J12" s="68">
        <v>3.1458333333333335</v>
      </c>
      <c r="K12" s="68">
        <v>3.3291666666666671</v>
      </c>
      <c r="L12" s="69">
        <v>5.827814569536427E-2</v>
      </c>
      <c r="M12" s="69">
        <v>0.26264222503160561</v>
      </c>
    </row>
    <row r="13" spans="2:14" x14ac:dyDescent="0.25">
      <c r="B13" s="4" t="s">
        <v>190</v>
      </c>
      <c r="C13" s="4"/>
      <c r="D13" s="67">
        <v>13.376871788772871</v>
      </c>
      <c r="E13" s="4" t="s">
        <v>191</v>
      </c>
      <c r="F13" s="68">
        <v>2.7666666666666671</v>
      </c>
      <c r="G13" s="68">
        <v>2.7666666666666671</v>
      </c>
      <c r="H13" s="68">
        <v>2.7666666666666671</v>
      </c>
      <c r="I13" s="68">
        <v>2.8833333333333333</v>
      </c>
      <c r="J13" s="68">
        <v>2.8833333333333333</v>
      </c>
      <c r="K13" s="68">
        <v>2.8833333333333333</v>
      </c>
      <c r="L13" s="69">
        <v>0</v>
      </c>
      <c r="M13" s="69">
        <v>4.2168674698795039E-2</v>
      </c>
    </row>
    <row r="14" spans="2:14" x14ac:dyDescent="0.25">
      <c r="B14" s="4" t="s">
        <v>192</v>
      </c>
      <c r="C14" s="4"/>
      <c r="D14" s="67">
        <v>12.744751219821826</v>
      </c>
      <c r="E14" s="4" t="s">
        <v>193</v>
      </c>
      <c r="F14" s="68">
        <v>3.2513888888888891</v>
      </c>
      <c r="G14" s="68">
        <v>3.2215277777777778</v>
      </c>
      <c r="H14" s="68">
        <v>3.2548611111111114</v>
      </c>
      <c r="I14" s="68">
        <v>3.2208333333333332</v>
      </c>
      <c r="J14" s="68">
        <v>3.2486111111111109</v>
      </c>
      <c r="K14" s="68">
        <v>3.2430555555555554</v>
      </c>
      <c r="L14" s="69">
        <v>-1.7101325352715246E-3</v>
      </c>
      <c r="M14" s="69">
        <v>-3.6270535523790226E-3</v>
      </c>
    </row>
    <row r="15" spans="2:14" x14ac:dyDescent="0.25">
      <c r="B15" s="4" t="s">
        <v>97</v>
      </c>
      <c r="C15" s="4"/>
      <c r="D15" s="67">
        <v>10.178117740311551</v>
      </c>
      <c r="E15" s="4" t="s">
        <v>194</v>
      </c>
      <c r="F15" s="68">
        <v>0.80999999999999994</v>
      </c>
      <c r="G15" s="68">
        <v>0.8</v>
      </c>
      <c r="H15" s="68">
        <v>0.83000000000000007</v>
      </c>
      <c r="I15" s="68">
        <v>0.83999999999999986</v>
      </c>
      <c r="J15" s="68">
        <v>0.85</v>
      </c>
      <c r="K15" s="68">
        <v>0.88000000000000012</v>
      </c>
      <c r="L15" s="69">
        <v>3.529411764705892E-2</v>
      </c>
      <c r="M15" s="69">
        <v>6.024096385542177E-2</v>
      </c>
    </row>
    <row r="16" spans="2:14" x14ac:dyDescent="0.25">
      <c r="B16" s="4" t="s">
        <v>195</v>
      </c>
      <c r="C16" s="4"/>
      <c r="D16" s="67">
        <v>9.2146262630083111</v>
      </c>
      <c r="E16" s="4" t="s">
        <v>98</v>
      </c>
      <c r="F16" s="68">
        <v>6.166666666666667</v>
      </c>
      <c r="G16" s="68">
        <v>6.125</v>
      </c>
      <c r="H16" s="68">
        <v>6.125</v>
      </c>
      <c r="I16" s="68">
        <v>6.291666666666667</v>
      </c>
      <c r="J16" s="68">
        <v>6.291666666666667</v>
      </c>
      <c r="K16" s="68">
        <v>6.458333333333333</v>
      </c>
      <c r="L16" s="69">
        <v>2.6490066225165476E-2</v>
      </c>
      <c r="M16" s="69">
        <v>5.4421768707483054E-2</v>
      </c>
    </row>
    <row r="17" spans="2:15" x14ac:dyDescent="0.25">
      <c r="B17" s="4" t="s">
        <v>196</v>
      </c>
      <c r="C17" s="4"/>
      <c r="D17" s="67">
        <v>9.1697239898160863</v>
      </c>
      <c r="E17" s="4" t="s">
        <v>99</v>
      </c>
      <c r="F17" s="68">
        <v>15.516666666666666</v>
      </c>
      <c r="G17" s="68">
        <v>15.516666666666666</v>
      </c>
      <c r="H17" s="68">
        <v>15.433333333333332</v>
      </c>
      <c r="I17" s="68">
        <v>17.016666666666666</v>
      </c>
      <c r="J17" s="68">
        <v>17.083333333333332</v>
      </c>
      <c r="K17" s="68">
        <v>17.268333333333334</v>
      </c>
      <c r="L17" s="69">
        <v>1.0829268292683158E-2</v>
      </c>
      <c r="M17" s="69">
        <v>0.1188984881209505</v>
      </c>
    </row>
    <row r="18" spans="2:15" x14ac:dyDescent="0.25">
      <c r="B18" s="4" t="s">
        <v>197</v>
      </c>
      <c r="C18" s="4"/>
      <c r="D18" s="67">
        <v>9.0014270150448983</v>
      </c>
      <c r="E18" s="4" t="s">
        <v>198</v>
      </c>
      <c r="F18" s="68">
        <v>1.0555555555555556</v>
      </c>
      <c r="G18" s="68">
        <v>1.1111111111111112</v>
      </c>
      <c r="H18" s="68">
        <v>1.1111111111111112</v>
      </c>
      <c r="I18" s="68">
        <v>1.1111111111111109</v>
      </c>
      <c r="J18" s="68">
        <v>1.1555555555555554</v>
      </c>
      <c r="K18" s="68">
        <v>1.2333333333333332</v>
      </c>
      <c r="L18" s="69">
        <v>6.7307692307692291E-2</v>
      </c>
      <c r="M18" s="69">
        <v>0.10999999999999988</v>
      </c>
    </row>
    <row r="19" spans="2:15" x14ac:dyDescent="0.25">
      <c r="B19" s="4" t="s">
        <v>199</v>
      </c>
      <c r="C19" s="4"/>
      <c r="D19" s="67">
        <v>7.9163731561608213</v>
      </c>
      <c r="E19" s="4" t="s">
        <v>96</v>
      </c>
      <c r="F19" s="68">
        <v>24.175824175824175</v>
      </c>
      <c r="G19" s="68">
        <v>24.640287769784177</v>
      </c>
      <c r="H19" s="68">
        <v>24.09090909090909</v>
      </c>
      <c r="I19" s="68">
        <v>24.780701754385969</v>
      </c>
      <c r="J19" s="68">
        <v>24.752475247524757</v>
      </c>
      <c r="K19" s="68">
        <v>28.776041666666668</v>
      </c>
      <c r="L19" s="69">
        <v>0.16255208333333315</v>
      </c>
      <c r="M19" s="69">
        <v>0.19447720125786172</v>
      </c>
    </row>
    <row r="20" spans="2:15" x14ac:dyDescent="0.25">
      <c r="B20" s="4" t="s">
        <v>200</v>
      </c>
      <c r="C20" s="4"/>
      <c r="D20" s="67">
        <v>7.659162027992827</v>
      </c>
      <c r="E20" s="4" t="s">
        <v>201</v>
      </c>
      <c r="F20" s="68">
        <v>16.057142857142857</v>
      </c>
      <c r="G20" s="68">
        <v>16.057142857142857</v>
      </c>
      <c r="H20" s="68">
        <v>16.142857142857142</v>
      </c>
      <c r="I20" s="68">
        <v>18.314285714285713</v>
      </c>
      <c r="J20" s="68">
        <v>18.471428571428572</v>
      </c>
      <c r="K20" s="68">
        <v>18.471428571428572</v>
      </c>
      <c r="L20" s="69">
        <v>0</v>
      </c>
      <c r="M20" s="69">
        <v>0.1442477876106194</v>
      </c>
    </row>
    <row r="21" spans="2:15" x14ac:dyDescent="0.25">
      <c r="B21" s="4" t="s">
        <v>202</v>
      </c>
      <c r="C21" s="4"/>
      <c r="D21" s="67">
        <v>7.4998795260086428</v>
      </c>
      <c r="E21" s="4" t="s">
        <v>100</v>
      </c>
      <c r="F21" s="68">
        <v>0.15000000000000002</v>
      </c>
      <c r="G21" s="68">
        <v>0.15000000000000002</v>
      </c>
      <c r="H21" s="68">
        <v>0.15000000000000002</v>
      </c>
      <c r="I21" s="68">
        <v>0.2</v>
      </c>
      <c r="J21" s="68">
        <v>0.2</v>
      </c>
      <c r="K21" s="68">
        <v>0.2</v>
      </c>
      <c r="L21" s="69">
        <v>0</v>
      </c>
      <c r="M21" s="69">
        <v>0.33333333333333326</v>
      </c>
    </row>
    <row r="22" spans="2:15" x14ac:dyDescent="0.25">
      <c r="B22" s="4" t="s">
        <v>203</v>
      </c>
      <c r="C22" s="4"/>
      <c r="D22" s="67">
        <v>6.6250919396991605</v>
      </c>
      <c r="E22" s="4" t="s">
        <v>96</v>
      </c>
      <c r="F22" s="68">
        <v>22.541666666666668</v>
      </c>
      <c r="G22" s="68">
        <v>22.899999999999995</v>
      </c>
      <c r="H22" s="68">
        <v>24.133333333333336</v>
      </c>
      <c r="I22" s="68">
        <v>25.316666666666666</v>
      </c>
      <c r="J22" s="68">
        <v>25.216666666666669</v>
      </c>
      <c r="K22" s="68">
        <v>25.799999999999997</v>
      </c>
      <c r="L22" s="69">
        <v>2.3132848645075921E-2</v>
      </c>
      <c r="M22" s="69">
        <v>6.9060773480662752E-2</v>
      </c>
    </row>
    <row r="23" spans="2:15" x14ac:dyDescent="0.25">
      <c r="B23" s="4" t="s">
        <v>204</v>
      </c>
      <c r="C23" s="4"/>
      <c r="D23" s="67">
        <v>6.3723756099109128</v>
      </c>
      <c r="E23" s="4" t="s">
        <v>193</v>
      </c>
      <c r="F23" s="68">
        <v>4.7299999999999995</v>
      </c>
      <c r="G23" s="68">
        <v>4.8899999999999997</v>
      </c>
      <c r="H23" s="68">
        <v>4.83</v>
      </c>
      <c r="I23" s="68">
        <v>4.67</v>
      </c>
      <c r="J23" s="68">
        <v>4.74</v>
      </c>
      <c r="K23" s="68">
        <v>4.76</v>
      </c>
      <c r="L23" s="69">
        <v>4.2194092827003704E-3</v>
      </c>
      <c r="M23" s="69">
        <v>-1.449275362318847E-2</v>
      </c>
    </row>
    <row r="24" spans="2:15" x14ac:dyDescent="0.25">
      <c r="B24" s="4" t="s">
        <v>205</v>
      </c>
      <c r="C24" s="4"/>
      <c r="D24" s="67">
        <v>6.3723756099109128</v>
      </c>
      <c r="E24" s="4" t="s">
        <v>193</v>
      </c>
      <c r="F24" s="68">
        <v>2.4833333333333329</v>
      </c>
      <c r="G24" s="68">
        <v>2.6833333333333336</v>
      </c>
      <c r="H24" s="68">
        <v>2.6666666666666665</v>
      </c>
      <c r="I24" s="68">
        <v>3.1166666666666671</v>
      </c>
      <c r="J24" s="68">
        <v>2.85</v>
      </c>
      <c r="K24" s="68">
        <v>2.85</v>
      </c>
      <c r="L24" s="69">
        <v>0</v>
      </c>
      <c r="M24" s="69">
        <v>6.8750000000000089E-2</v>
      </c>
    </row>
    <row r="25" spans="2:15" x14ac:dyDescent="0.25">
      <c r="B25" s="4" t="s">
        <v>206</v>
      </c>
      <c r="C25" s="4"/>
      <c r="D25" s="67">
        <v>6.3054935186598016</v>
      </c>
      <c r="E25" s="4" t="s">
        <v>96</v>
      </c>
      <c r="F25" s="68">
        <v>8.8250000000000011</v>
      </c>
      <c r="G25" s="68">
        <v>8.625</v>
      </c>
      <c r="H25" s="68">
        <v>9.3625000000000007</v>
      </c>
      <c r="I25" s="68">
        <v>12.637499999999999</v>
      </c>
      <c r="J25" s="68">
        <v>12.4625</v>
      </c>
      <c r="K25" s="68">
        <v>12.8125</v>
      </c>
      <c r="L25" s="69">
        <v>2.8084252758274753E-2</v>
      </c>
      <c r="M25" s="69">
        <v>0.36849132176234978</v>
      </c>
    </row>
    <row r="26" spans="2:15" x14ac:dyDescent="0.25">
      <c r="B26" s="4" t="s">
        <v>207</v>
      </c>
      <c r="C26" s="4"/>
      <c r="D26" s="67">
        <v>5.9782266248248943</v>
      </c>
      <c r="E26" s="4" t="s">
        <v>96</v>
      </c>
      <c r="F26" s="68">
        <v>10.182767624020888</v>
      </c>
      <c r="G26" s="68">
        <v>11.111111111111111</v>
      </c>
      <c r="H26" s="68">
        <v>10.118043844856661</v>
      </c>
      <c r="I26" s="68">
        <v>11.246612466124661</v>
      </c>
      <c r="J26" s="68">
        <v>11.548223350253808</v>
      </c>
      <c r="K26" s="68">
        <v>14.562410329985653</v>
      </c>
      <c r="L26" s="69">
        <v>0.26100871868447184</v>
      </c>
      <c r="M26" s="69">
        <v>0.43925155428024865</v>
      </c>
    </row>
    <row r="27" spans="2:15" x14ac:dyDescent="0.25">
      <c r="B27" s="70" t="s">
        <v>208</v>
      </c>
      <c r="C27" s="70"/>
      <c r="D27" s="71">
        <v>5.9782266248248943</v>
      </c>
      <c r="E27" s="70" t="s">
        <v>96</v>
      </c>
      <c r="F27" s="72">
        <v>15.858208955223882</v>
      </c>
      <c r="G27" s="72">
        <v>15.66852367688022</v>
      </c>
      <c r="H27" s="72">
        <v>19.688109161793374</v>
      </c>
      <c r="I27" s="72">
        <v>18.944636678200691</v>
      </c>
      <c r="J27" s="72">
        <v>20.184544405997688</v>
      </c>
      <c r="K27" s="72">
        <v>25.411522633744855</v>
      </c>
      <c r="L27" s="69">
        <v>0.25895943562610269</v>
      </c>
      <c r="M27" s="69">
        <v>0.29070407040704049</v>
      </c>
    </row>
    <row r="28" spans="2:15" s="62" customFormat="1" x14ac:dyDescent="0.25">
      <c r="B28" s="70" t="s">
        <v>209</v>
      </c>
      <c r="C28" s="70"/>
      <c r="D28" s="71">
        <v>5.894070143681243</v>
      </c>
      <c r="E28" s="70" t="s">
        <v>210</v>
      </c>
      <c r="F28" s="72">
        <v>4.5916666666666659</v>
      </c>
      <c r="G28" s="72">
        <v>5.0249999999999995</v>
      </c>
      <c r="H28" s="72">
        <v>5.1499999999999995</v>
      </c>
      <c r="I28" s="73">
        <v>7.6083333333333334</v>
      </c>
      <c r="J28" s="73">
        <v>10.75</v>
      </c>
      <c r="K28" s="73">
        <v>10.699999999999998</v>
      </c>
      <c r="L28" s="69">
        <v>-4.6511627906978825E-3</v>
      </c>
      <c r="M28" s="69">
        <v>1.0776699029126209</v>
      </c>
      <c r="O28" s="74"/>
    </row>
    <row r="29" spans="2:15" s="62" customFormat="1" x14ac:dyDescent="0.25">
      <c r="B29" s="70" t="s">
        <v>211</v>
      </c>
      <c r="C29" s="70"/>
      <c r="D29" s="71">
        <v>5.7629349046635499</v>
      </c>
      <c r="E29" s="70" t="s">
        <v>96</v>
      </c>
      <c r="F29" s="72">
        <v>14.154545454545454</v>
      </c>
      <c r="G29" s="72">
        <v>14.400000000000004</v>
      </c>
      <c r="H29" s="72">
        <v>14.31818181818182</v>
      </c>
      <c r="I29" s="73">
        <v>15.123636363636365</v>
      </c>
      <c r="J29" s="73">
        <v>15.032727272727273</v>
      </c>
      <c r="K29" s="73">
        <v>15.160000000000002</v>
      </c>
      <c r="L29" s="69">
        <v>8.4663763909047507E-3</v>
      </c>
      <c r="M29" s="69">
        <v>5.8793650793650842E-2</v>
      </c>
      <c r="O29" s="74"/>
    </row>
    <row r="30" spans="2:15" s="62" customFormat="1" x14ac:dyDescent="0.25">
      <c r="B30" s="70" t="s">
        <v>212</v>
      </c>
      <c r="C30" s="70"/>
      <c r="D30" s="71">
        <v>5.5273915602220063</v>
      </c>
      <c r="E30" s="70" t="s">
        <v>96</v>
      </c>
      <c r="F30" s="72">
        <v>5.7296137339055795</v>
      </c>
      <c r="G30" s="72">
        <v>5.7040662650602405</v>
      </c>
      <c r="H30" s="72">
        <v>4.5076586433260406</v>
      </c>
      <c r="I30" s="73">
        <v>6.0653889515219817</v>
      </c>
      <c r="J30" s="73">
        <v>6.0081240768094508</v>
      </c>
      <c r="K30" s="73">
        <v>5.1718983557548563</v>
      </c>
      <c r="L30" s="69">
        <v>-0.13918249862420673</v>
      </c>
      <c r="M30" s="69">
        <v>0.14735803329124697</v>
      </c>
      <c r="O30" s="74"/>
    </row>
    <row r="31" spans="2:15" s="62" customFormat="1" x14ac:dyDescent="0.25">
      <c r="B31" s="70" t="s">
        <v>213</v>
      </c>
      <c r="C31" s="70"/>
      <c r="D31" s="71">
        <v>5.448128159739329</v>
      </c>
      <c r="E31" s="70" t="s">
        <v>214</v>
      </c>
      <c r="F31" s="72">
        <v>7.1769230769230781</v>
      </c>
      <c r="G31" s="72">
        <v>7.184615384615384</v>
      </c>
      <c r="H31" s="72">
        <v>7.2153846153846155</v>
      </c>
      <c r="I31" s="73">
        <v>7.2384615384615376</v>
      </c>
      <c r="J31" s="73">
        <v>7.1307692307692312</v>
      </c>
      <c r="K31" s="73">
        <v>6.9076923076923089</v>
      </c>
      <c r="L31" s="69">
        <v>-3.1283710895361305E-2</v>
      </c>
      <c r="M31" s="69">
        <v>-4.264392324093802E-2</v>
      </c>
      <c r="O31" s="74"/>
    </row>
    <row r="32" spans="2:15" s="62" customFormat="1" x14ac:dyDescent="0.25">
      <c r="B32" s="70" t="s">
        <v>215</v>
      </c>
      <c r="C32" s="70"/>
      <c r="D32" s="71">
        <v>5.2885874878421149</v>
      </c>
      <c r="E32" s="70" t="s">
        <v>96</v>
      </c>
      <c r="F32" s="72">
        <v>2.3576923076923078</v>
      </c>
      <c r="G32" s="72">
        <v>2.3346153846153843</v>
      </c>
      <c r="H32" s="72">
        <v>2.3346153846153843</v>
      </c>
      <c r="I32" s="73">
        <v>2.7153846153846151</v>
      </c>
      <c r="J32" s="73">
        <v>2.8846153846153846</v>
      </c>
      <c r="K32" s="73">
        <v>2.8461538461538463</v>
      </c>
      <c r="L32" s="69">
        <v>-1.3333333333333308E-2</v>
      </c>
      <c r="M32" s="69">
        <v>0.21911037891268559</v>
      </c>
      <c r="O32" s="74"/>
    </row>
    <row r="33" spans="2:15" s="62" customFormat="1" x14ac:dyDescent="0.25">
      <c r="B33" s="70" t="s">
        <v>216</v>
      </c>
      <c r="C33" s="70"/>
      <c r="D33" s="71">
        <v>5.2273226028739579</v>
      </c>
      <c r="E33" s="70" t="s">
        <v>96</v>
      </c>
      <c r="F33" s="72">
        <v>3.2692307692307692</v>
      </c>
      <c r="G33" s="72">
        <v>3.5076923076923077</v>
      </c>
      <c r="H33" s="72">
        <v>3.2307692307692308</v>
      </c>
      <c r="I33" s="73">
        <v>4.0615384615384613</v>
      </c>
      <c r="J33" s="73">
        <v>3.9538461538461536</v>
      </c>
      <c r="K33" s="73">
        <v>3.9923076923076928</v>
      </c>
      <c r="L33" s="69">
        <v>9.7276264591441564E-3</v>
      </c>
      <c r="M33" s="69">
        <v>0.23571428571428577</v>
      </c>
      <c r="O33" s="74"/>
    </row>
    <row r="34" spans="2:15" s="62" customFormat="1" x14ac:dyDescent="0.25">
      <c r="B34" s="70" t="s">
        <v>217</v>
      </c>
      <c r="C34" s="70"/>
      <c r="D34" s="71">
        <v>5.1122029178937414</v>
      </c>
      <c r="E34" s="70" t="s">
        <v>218</v>
      </c>
      <c r="F34" s="72">
        <v>3.75</v>
      </c>
      <c r="G34" s="72">
        <v>3.75</v>
      </c>
      <c r="H34" s="72">
        <v>3.75</v>
      </c>
      <c r="I34" s="73">
        <v>4.2799999999999994</v>
      </c>
      <c r="J34" s="73">
        <v>4.33</v>
      </c>
      <c r="K34" s="73">
        <v>4.33</v>
      </c>
      <c r="L34" s="69">
        <v>0</v>
      </c>
      <c r="M34" s="69">
        <v>0.15466666666666673</v>
      </c>
      <c r="O34" s="74"/>
    </row>
    <row r="35" spans="2:15" s="62" customFormat="1" x14ac:dyDescent="0.25">
      <c r="B35" s="70" t="s">
        <v>219</v>
      </c>
      <c r="C35" s="70"/>
      <c r="D35" s="71">
        <v>5.0721429455275731</v>
      </c>
      <c r="E35" s="70" t="s">
        <v>220</v>
      </c>
      <c r="F35" s="72">
        <v>3.003076923076923</v>
      </c>
      <c r="G35" s="72">
        <v>3.003076923076923</v>
      </c>
      <c r="H35" s="72">
        <v>3.003076923076923</v>
      </c>
      <c r="I35" s="73">
        <v>3.0523076923076924</v>
      </c>
      <c r="J35" s="73">
        <v>3.1015384615384622</v>
      </c>
      <c r="K35" s="73">
        <v>3.0830769230769235</v>
      </c>
      <c r="L35" s="69">
        <v>-5.9523809523810423E-3</v>
      </c>
      <c r="M35" s="69">
        <v>2.6639344262295195E-2</v>
      </c>
      <c r="O35" s="74"/>
    </row>
    <row r="36" spans="2:15" s="62" customFormat="1" x14ac:dyDescent="0.25">
      <c r="B36" s="70" t="s">
        <v>221</v>
      </c>
      <c r="C36" s="70"/>
      <c r="D36" s="71">
        <v>5.0721429455275731</v>
      </c>
      <c r="E36" s="70" t="s">
        <v>103</v>
      </c>
      <c r="F36" s="72">
        <v>1.8333333333333333</v>
      </c>
      <c r="G36" s="72">
        <v>1.8166666666666667</v>
      </c>
      <c r="H36" s="72">
        <v>1.8166666666666667</v>
      </c>
      <c r="I36" s="73">
        <v>1.8666666666666665</v>
      </c>
      <c r="J36" s="73">
        <v>1.9000000000000001</v>
      </c>
      <c r="K36" s="73">
        <v>1.7333333333333334</v>
      </c>
      <c r="L36" s="69">
        <v>-8.7719298245614086E-2</v>
      </c>
      <c r="M36" s="69">
        <v>-4.587155963302747E-2</v>
      </c>
      <c r="O36" s="74"/>
    </row>
    <row r="37" spans="2:15" s="62" customFormat="1" x14ac:dyDescent="0.25">
      <c r="B37" s="70" t="s">
        <v>217</v>
      </c>
      <c r="C37" s="70"/>
      <c r="D37" s="71">
        <v>4.81148509919411</v>
      </c>
      <c r="E37" s="70" t="s">
        <v>218</v>
      </c>
      <c r="F37" s="72">
        <v>3.7600000000000002</v>
      </c>
      <c r="G37" s="72">
        <v>3.81</v>
      </c>
      <c r="H37" s="72">
        <v>3.85</v>
      </c>
      <c r="I37" s="73">
        <v>4.24</v>
      </c>
      <c r="J37" s="73">
        <v>4.2700000000000005</v>
      </c>
      <c r="K37" s="73">
        <v>4.2500000000000009</v>
      </c>
      <c r="L37" s="69">
        <v>-4.6838407494144141E-3</v>
      </c>
      <c r="M37" s="69">
        <v>0.10389610389610415</v>
      </c>
      <c r="O37" s="74"/>
    </row>
    <row r="38" spans="2:15" s="62" customFormat="1" x14ac:dyDescent="0.25">
      <c r="B38" s="70" t="s">
        <v>222</v>
      </c>
      <c r="C38" s="70"/>
      <c r="D38" s="71">
        <v>4.7185858717312916</v>
      </c>
      <c r="E38" s="70" t="s">
        <v>96</v>
      </c>
      <c r="F38" s="72">
        <v>19.97625</v>
      </c>
      <c r="G38" s="72">
        <v>19.85125</v>
      </c>
      <c r="H38" s="72">
        <v>19.951250000000002</v>
      </c>
      <c r="I38" s="73">
        <v>22.175000000000001</v>
      </c>
      <c r="J38" s="73">
        <v>22.15</v>
      </c>
      <c r="K38" s="73">
        <v>22.099999999999998</v>
      </c>
      <c r="L38" s="69">
        <v>-2.2573363431152016E-3</v>
      </c>
      <c r="M38" s="69">
        <v>0.10770001879581459</v>
      </c>
      <c r="O38" s="74"/>
    </row>
    <row r="39" spans="2:15" s="62" customFormat="1" x14ac:dyDescent="0.25">
      <c r="B39" s="70" t="s">
        <v>223</v>
      </c>
      <c r="C39" s="70"/>
      <c r="D39" s="71">
        <v>4.4697432398276229</v>
      </c>
      <c r="E39" s="70" t="s">
        <v>193</v>
      </c>
      <c r="F39" s="72">
        <v>2.5249999999999999</v>
      </c>
      <c r="G39" s="72">
        <v>2.5249999999999999</v>
      </c>
      <c r="H39" s="72">
        <v>2.5249999999999999</v>
      </c>
      <c r="I39" s="73">
        <v>2.4500000000000002</v>
      </c>
      <c r="J39" s="73">
        <v>2.4375</v>
      </c>
      <c r="K39" s="73">
        <v>2.4624999999999999</v>
      </c>
      <c r="L39" s="69">
        <v>1.025641025641022E-2</v>
      </c>
      <c r="M39" s="69">
        <v>-2.4752475247524774E-2</v>
      </c>
      <c r="O39" s="74"/>
    </row>
    <row r="40" spans="2:15" x14ac:dyDescent="0.25">
      <c r="B40" s="4" t="s">
        <v>224</v>
      </c>
      <c r="C40" s="4"/>
      <c r="D40" s="67">
        <v>4.4680607120005114</v>
      </c>
      <c r="E40" s="4" t="s">
        <v>225</v>
      </c>
      <c r="F40" s="72">
        <v>3.9400000000000004</v>
      </c>
      <c r="G40" s="72">
        <v>3.9400000000000004</v>
      </c>
      <c r="H40" s="72">
        <v>3.9400000000000004</v>
      </c>
      <c r="I40" s="73">
        <v>3.9400000000000004</v>
      </c>
      <c r="J40" s="73">
        <v>3.9400000000000004</v>
      </c>
      <c r="K40" s="73">
        <v>3.9400000000000004</v>
      </c>
      <c r="L40" s="69">
        <v>0</v>
      </c>
      <c r="M40" s="69">
        <v>0</v>
      </c>
    </row>
    <row r="41" spans="2:15" x14ac:dyDescent="0.25">
      <c r="B41" s="4" t="s">
        <v>226</v>
      </c>
      <c r="C41" s="4"/>
      <c r="D41" s="67">
        <v>4.2897887626145623</v>
      </c>
      <c r="E41" s="4" t="s">
        <v>227</v>
      </c>
      <c r="F41" s="72">
        <v>16.557142857142857</v>
      </c>
      <c r="G41" s="72">
        <v>16.62857142857143</v>
      </c>
      <c r="H41" s="72">
        <v>16.74285714285714</v>
      </c>
      <c r="I41" s="73">
        <v>17.87142857142857</v>
      </c>
      <c r="J41" s="73">
        <v>18.642857142857142</v>
      </c>
      <c r="K41" s="73">
        <v>18.642857142857142</v>
      </c>
      <c r="L41" s="69">
        <v>0</v>
      </c>
      <c r="M41" s="69">
        <v>0.11348122866894217</v>
      </c>
    </row>
    <row r="42" spans="2:15" x14ac:dyDescent="0.25">
      <c r="B42" s="4" t="s">
        <v>228</v>
      </c>
      <c r="C42" s="4"/>
      <c r="D42" s="67">
        <v>4.1983244695487691</v>
      </c>
      <c r="E42" s="4" t="s">
        <v>96</v>
      </c>
      <c r="F42" s="72">
        <v>15.988</v>
      </c>
      <c r="G42" s="72">
        <v>16.047999999999998</v>
      </c>
      <c r="H42" s="72">
        <v>16.04</v>
      </c>
      <c r="I42" s="73">
        <v>16.488</v>
      </c>
      <c r="J42" s="73">
        <v>16.488</v>
      </c>
      <c r="K42" s="73">
        <v>17.193999999999999</v>
      </c>
      <c r="L42" s="69">
        <v>4.281901989325565E-2</v>
      </c>
      <c r="M42" s="69">
        <v>7.1945137157107153E-2</v>
      </c>
    </row>
    <row r="43" spans="2:15" x14ac:dyDescent="0.25">
      <c r="B43" s="4" t="s">
        <v>229</v>
      </c>
      <c r="C43" s="4"/>
      <c r="D43" s="67">
        <v>4.0852554181457545</v>
      </c>
      <c r="E43" s="4" t="s">
        <v>230</v>
      </c>
      <c r="F43" s="72">
        <v>17.219594594594597</v>
      </c>
      <c r="G43" s="72">
        <v>16.155982905982903</v>
      </c>
      <c r="H43" s="72">
        <v>17.468085106382986</v>
      </c>
      <c r="I43" s="73">
        <v>16.76059322033899</v>
      </c>
      <c r="J43" s="73">
        <v>18.700757575757578</v>
      </c>
      <c r="K43" s="73">
        <v>15.70047169811321</v>
      </c>
      <c r="L43" s="69">
        <v>-0.16043659544219424</v>
      </c>
      <c r="M43" s="69">
        <v>-0.10119102337232577</v>
      </c>
    </row>
    <row r="44" spans="2:15" x14ac:dyDescent="0.25">
      <c r="B44" s="4" t="s">
        <v>231</v>
      </c>
      <c r="C44" s="4"/>
      <c r="D44" s="67">
        <v>3.6363070135978637</v>
      </c>
      <c r="E44" s="4" t="s">
        <v>187</v>
      </c>
      <c r="F44" s="72">
        <v>15.600000000000001</v>
      </c>
      <c r="G44" s="72">
        <v>15.600000000000001</v>
      </c>
      <c r="H44" s="72">
        <v>15.666666666666666</v>
      </c>
      <c r="I44" s="73">
        <v>15.855555555555558</v>
      </c>
      <c r="J44" s="73">
        <v>16.854444444444443</v>
      </c>
      <c r="K44" s="73">
        <v>17.348749999999999</v>
      </c>
      <c r="L44" s="69">
        <v>2.9327905596941095E-2</v>
      </c>
      <c r="M44" s="69">
        <v>0.10736702127659581</v>
      </c>
    </row>
    <row r="45" spans="2:15" x14ac:dyDescent="0.25">
      <c r="B45" s="4" t="s">
        <v>232</v>
      </c>
      <c r="C45" s="4"/>
      <c r="D45" s="67">
        <v>3.404802403097297</v>
      </c>
      <c r="E45" s="4" t="s">
        <v>233</v>
      </c>
      <c r="F45" s="72">
        <v>2.5750000000000002</v>
      </c>
      <c r="G45" s="72">
        <v>2.5666666666666664</v>
      </c>
      <c r="H45" s="72">
        <v>2.5749999999999997</v>
      </c>
      <c r="I45" s="73">
        <v>3.2749999999999999</v>
      </c>
      <c r="J45" s="73">
        <v>3.2166666666666663</v>
      </c>
      <c r="K45" s="73">
        <v>3.2999999999999994</v>
      </c>
      <c r="L45" s="69">
        <v>2.5906735751295207E-2</v>
      </c>
      <c r="M45" s="69">
        <v>0.2815533980582523</v>
      </c>
    </row>
    <row r="46" spans="2:15" x14ac:dyDescent="0.25">
      <c r="B46" s="4" t="s">
        <v>234</v>
      </c>
      <c r="C46" s="4"/>
      <c r="D46" s="67">
        <v>3.2505676067124951</v>
      </c>
      <c r="E46" s="4" t="s">
        <v>235</v>
      </c>
      <c r="F46" s="72">
        <v>3.0249999999999999</v>
      </c>
      <c r="G46" s="72">
        <v>3.0249999999999999</v>
      </c>
      <c r="H46" s="72">
        <v>2.9916666666666671</v>
      </c>
      <c r="I46" s="73">
        <v>3.375</v>
      </c>
      <c r="J46" s="73">
        <v>3.4</v>
      </c>
      <c r="K46" s="73">
        <v>3.4416666666666664</v>
      </c>
      <c r="L46" s="69">
        <v>1.225490196078427E-2</v>
      </c>
      <c r="M46" s="69">
        <v>0.15041782729804987</v>
      </c>
    </row>
    <row r="47" spans="2:15" x14ac:dyDescent="0.25">
      <c r="B47" s="4" t="s">
        <v>236</v>
      </c>
      <c r="C47" s="4"/>
      <c r="D47" s="67">
        <v>3.0981633888654967</v>
      </c>
      <c r="E47" s="4" t="s">
        <v>96</v>
      </c>
      <c r="F47" s="72">
        <v>7.7963636363636368</v>
      </c>
      <c r="G47" s="72">
        <v>7.2618181818181817</v>
      </c>
      <c r="H47" s="72">
        <v>7.459090909090909</v>
      </c>
      <c r="I47" s="73">
        <v>9.2999999999999989</v>
      </c>
      <c r="J47" s="73">
        <v>8.1909090909090896</v>
      </c>
      <c r="K47" s="73">
        <v>8.7636363636363637</v>
      </c>
      <c r="L47" s="69">
        <v>6.9922308546060075E-2</v>
      </c>
      <c r="M47" s="69">
        <v>0.17489335770871417</v>
      </c>
    </row>
    <row r="48" spans="2:15" x14ac:dyDescent="0.25">
      <c r="B48" s="4" t="s">
        <v>237</v>
      </c>
      <c r="C48" s="4"/>
      <c r="D48" s="67">
        <v>3.0147207602083763</v>
      </c>
      <c r="E48" s="4" t="s">
        <v>187</v>
      </c>
      <c r="F48" s="72">
        <v>13.511111111111113</v>
      </c>
      <c r="G48" s="72">
        <v>13.511111111111113</v>
      </c>
      <c r="H48" s="72">
        <v>13.4</v>
      </c>
      <c r="I48" s="73">
        <v>16.734444444444446</v>
      </c>
      <c r="J48" s="73">
        <v>16.690000000000005</v>
      </c>
      <c r="K48" s="73">
        <v>17.123333333333335</v>
      </c>
      <c r="L48" s="69">
        <v>2.5963650888755518E-2</v>
      </c>
      <c r="M48" s="69">
        <v>0.27786069651741307</v>
      </c>
    </row>
    <row r="49" spans="2:13" x14ac:dyDescent="0.25">
      <c r="B49" s="4" t="s">
        <v>238</v>
      </c>
      <c r="C49" s="4"/>
      <c r="D49" s="67">
        <v>2.7078026184396284</v>
      </c>
      <c r="E49" s="4" t="s">
        <v>96</v>
      </c>
      <c r="F49" s="72">
        <v>3.0158730158730158</v>
      </c>
      <c r="G49" s="72">
        <v>3.4133333333333327</v>
      </c>
      <c r="H49" s="72">
        <v>3.1849177697553159</v>
      </c>
      <c r="I49" s="73">
        <v>3.4870317002881852</v>
      </c>
      <c r="J49" s="73">
        <v>3.7008733624454146</v>
      </c>
      <c r="K49" s="73">
        <v>3.7727523441809159</v>
      </c>
      <c r="L49" s="69">
        <v>1.942216733620028E-2</v>
      </c>
      <c r="M49" s="69">
        <v>0.18456821083665242</v>
      </c>
    </row>
    <row r="50" spans="2:13" x14ac:dyDescent="0.25">
      <c r="B50" s="4" t="s">
        <v>239</v>
      </c>
      <c r="C50" s="4"/>
      <c r="D50" s="67">
        <v>2.5133392779536852</v>
      </c>
      <c r="E50" s="4" t="s">
        <v>240</v>
      </c>
      <c r="F50" s="72">
        <v>0.65454545454545454</v>
      </c>
      <c r="G50" s="72">
        <v>0.65454545454545454</v>
      </c>
      <c r="H50" s="72">
        <v>0.65454545454545454</v>
      </c>
      <c r="I50" s="73">
        <v>0.66363636363636358</v>
      </c>
      <c r="J50" s="73">
        <v>0.65454545454545454</v>
      </c>
      <c r="K50" s="73">
        <v>0.65454545454545454</v>
      </c>
      <c r="L50" s="69">
        <v>0</v>
      </c>
      <c r="M50" s="69">
        <v>0</v>
      </c>
    </row>
    <row r="51" spans="2:13" x14ac:dyDescent="0.25">
      <c r="B51" s="4" t="s">
        <v>241</v>
      </c>
      <c r="C51" s="4"/>
      <c r="D51" s="67">
        <v>2.4902003325818698</v>
      </c>
      <c r="E51" s="4" t="s">
        <v>242</v>
      </c>
      <c r="F51" s="72">
        <v>12.9</v>
      </c>
      <c r="G51" s="72">
        <v>12.9</v>
      </c>
      <c r="H51" s="72">
        <v>12.9</v>
      </c>
      <c r="I51" s="73">
        <v>12.5</v>
      </c>
      <c r="J51" s="73">
        <v>12.5</v>
      </c>
      <c r="K51" s="73">
        <v>12.5</v>
      </c>
      <c r="L51" s="69">
        <v>0</v>
      </c>
      <c r="M51" s="69">
        <v>-3.1007751937984551E-2</v>
      </c>
    </row>
    <row r="52" spans="2:13" x14ac:dyDescent="0.25">
      <c r="B52" s="4" t="s">
        <v>243</v>
      </c>
      <c r="C52" s="4"/>
      <c r="D52" s="67">
        <v>2.4070253157458907</v>
      </c>
      <c r="E52" s="4" t="s">
        <v>96</v>
      </c>
      <c r="F52" s="72">
        <v>3.6930769230769229</v>
      </c>
      <c r="G52" s="72">
        <v>3.8692307692307697</v>
      </c>
      <c r="H52" s="72">
        <v>3.8</v>
      </c>
      <c r="I52" s="73">
        <v>4.7538461538461529</v>
      </c>
      <c r="J52" s="73">
        <v>4.5846153846153843</v>
      </c>
      <c r="K52" s="73">
        <v>4.5538461538461537</v>
      </c>
      <c r="L52" s="69">
        <v>-6.7114093959731447E-3</v>
      </c>
      <c r="M52" s="69">
        <v>0.19838056680161942</v>
      </c>
    </row>
    <row r="53" spans="2:13" x14ac:dyDescent="0.25">
      <c r="B53" s="4" t="s">
        <v>244</v>
      </c>
      <c r="C53" s="4"/>
      <c r="D53" s="67">
        <v>2.291019382777411</v>
      </c>
      <c r="E53" s="4" t="s">
        <v>96</v>
      </c>
      <c r="F53" s="72">
        <v>1.010669828097214</v>
      </c>
      <c r="G53" s="72">
        <v>1.114635251472587</v>
      </c>
      <c r="H53" s="72">
        <v>0.96369213210642712</v>
      </c>
      <c r="I53" s="73">
        <v>1.4492914083259525</v>
      </c>
      <c r="J53" s="73">
        <v>1.4677582714382176</v>
      </c>
      <c r="K53" s="73">
        <v>1.6043148955703463</v>
      </c>
      <c r="L53" s="69">
        <v>9.3037543572021875E-2</v>
      </c>
      <c r="M53" s="69">
        <v>0.66475873582536504</v>
      </c>
    </row>
    <row r="54" spans="2:13" x14ac:dyDescent="0.25">
      <c r="B54" s="4" t="s">
        <v>245</v>
      </c>
      <c r="C54" s="4"/>
      <c r="D54" s="67">
        <v>2.2633239402322305</v>
      </c>
      <c r="E54" s="4" t="s">
        <v>118</v>
      </c>
      <c r="F54" s="72">
        <v>1.75</v>
      </c>
      <c r="G54" s="72">
        <v>1.7100000000000002</v>
      </c>
      <c r="H54" s="72">
        <v>1.78</v>
      </c>
      <c r="I54" s="73">
        <v>1.7599999999999998</v>
      </c>
      <c r="J54" s="73">
        <v>1.6800000000000002</v>
      </c>
      <c r="K54" s="73">
        <v>1.5080000000000002</v>
      </c>
      <c r="L54" s="69">
        <v>-0.10238095238095235</v>
      </c>
      <c r="M54" s="69">
        <v>-0.15280898876404481</v>
      </c>
    </row>
    <row r="55" spans="2:13" x14ac:dyDescent="0.25">
      <c r="B55" s="4" t="s">
        <v>246</v>
      </c>
      <c r="C55" s="4"/>
      <c r="D55" s="67">
        <v>2.2512601070052165</v>
      </c>
      <c r="E55" s="4" t="s">
        <v>247</v>
      </c>
      <c r="F55" s="72">
        <v>1.4</v>
      </c>
      <c r="G55" s="72">
        <v>1.4555555555555555</v>
      </c>
      <c r="H55" s="72">
        <v>1.4777777777777779</v>
      </c>
      <c r="I55" s="73">
        <v>1.5444444444444445</v>
      </c>
      <c r="J55" s="73">
        <v>1.5444444444444445</v>
      </c>
      <c r="K55" s="73">
        <v>1.8666666666666667</v>
      </c>
      <c r="L55" s="69">
        <v>0.20863309352517989</v>
      </c>
      <c r="M55" s="69">
        <v>0.26315789473684204</v>
      </c>
    </row>
    <row r="56" spans="2:13" x14ac:dyDescent="0.25">
      <c r="B56" s="4" t="s">
        <v>248</v>
      </c>
      <c r="C56" s="4"/>
      <c r="D56" s="67">
        <v>2.1455065342279025</v>
      </c>
      <c r="E56" s="4" t="s">
        <v>100</v>
      </c>
      <c r="F56" s="72">
        <v>21.5</v>
      </c>
      <c r="G56" s="72">
        <v>21.5</v>
      </c>
      <c r="H56" s="72">
        <v>21.5</v>
      </c>
      <c r="I56" s="73">
        <v>21.5</v>
      </c>
      <c r="J56" s="73">
        <v>21.5</v>
      </c>
      <c r="K56" s="73">
        <v>21.5</v>
      </c>
      <c r="L56" s="69">
        <v>0</v>
      </c>
      <c r="M56" s="69">
        <v>0</v>
      </c>
    </row>
    <row r="57" spans="2:13" x14ac:dyDescent="0.25">
      <c r="B57" s="4" t="s">
        <v>249</v>
      </c>
      <c r="C57" s="4"/>
      <c r="D57" s="67">
        <v>2.1205564416249825</v>
      </c>
      <c r="E57" s="4" t="s">
        <v>96</v>
      </c>
      <c r="F57" s="72">
        <v>4.2423625254582475</v>
      </c>
      <c r="G57" s="72">
        <v>4.5661700262927232</v>
      </c>
      <c r="H57" s="72">
        <v>4.5535327264846108</v>
      </c>
      <c r="I57" s="73">
        <v>5.2544987146529545</v>
      </c>
      <c r="J57" s="73">
        <v>5.2558285088405556</v>
      </c>
      <c r="K57" s="73">
        <v>4.7089139148692514</v>
      </c>
      <c r="L57" s="69">
        <v>-0.1040586832411613</v>
      </c>
      <c r="M57" s="69">
        <v>3.4123217668097672E-2</v>
      </c>
    </row>
    <row r="58" spans="2:13" x14ac:dyDescent="0.25">
      <c r="B58" s="4" t="s">
        <v>250</v>
      </c>
      <c r="C58" s="4"/>
      <c r="D58" s="67">
        <v>2.0162847841824432</v>
      </c>
      <c r="E58" s="4" t="s">
        <v>251</v>
      </c>
      <c r="F58" s="72">
        <v>6.7799999999999994</v>
      </c>
      <c r="G58" s="72">
        <v>6.7799999999999994</v>
      </c>
      <c r="H58" s="72">
        <v>6.82</v>
      </c>
      <c r="I58" s="73">
        <v>7.1399999999999988</v>
      </c>
      <c r="J58" s="73">
        <v>7.1399999999999988</v>
      </c>
      <c r="K58" s="73">
        <v>7.12</v>
      </c>
      <c r="L58" s="69">
        <v>-2.8011204481790397E-3</v>
      </c>
      <c r="M58" s="69">
        <v>4.3988269794721369E-2</v>
      </c>
    </row>
    <row r="59" spans="2:13" x14ac:dyDescent="0.25">
      <c r="B59" s="4" t="s">
        <v>252</v>
      </c>
      <c r="C59" s="4"/>
      <c r="D59" s="67">
        <v>1.9346408793238763</v>
      </c>
      <c r="E59" s="4" t="s">
        <v>96</v>
      </c>
      <c r="F59" s="72">
        <v>22.200909090909093</v>
      </c>
      <c r="G59" s="72">
        <v>22.150909090909092</v>
      </c>
      <c r="H59" s="72">
        <v>22.641818181818181</v>
      </c>
      <c r="I59" s="73">
        <v>25.56</v>
      </c>
      <c r="J59" s="73">
        <v>22.887272727272727</v>
      </c>
      <c r="K59" s="73">
        <v>24.85</v>
      </c>
      <c r="L59" s="69">
        <v>8.5756275818239747E-2</v>
      </c>
      <c r="M59" s="69">
        <v>9.7526700393479659E-2</v>
      </c>
    </row>
    <row r="60" spans="2:13" x14ac:dyDescent="0.25">
      <c r="B60" s="4" t="s">
        <v>253</v>
      </c>
      <c r="C60" s="4"/>
      <c r="D60" s="67">
        <v>1.8799147850871605</v>
      </c>
      <c r="E60" s="4" t="s">
        <v>201</v>
      </c>
      <c r="F60" s="72">
        <v>3.3846153846153841</v>
      </c>
      <c r="G60" s="72">
        <v>3.4769230769230766</v>
      </c>
      <c r="H60" s="72">
        <v>3.4615384615384608</v>
      </c>
      <c r="I60" s="73">
        <v>4.2461538461538462</v>
      </c>
      <c r="J60" s="73">
        <v>4.2923076923076922</v>
      </c>
      <c r="K60" s="73">
        <v>4.3384615384615381</v>
      </c>
      <c r="L60" s="69">
        <v>1.0752688172043001E-2</v>
      </c>
      <c r="M60" s="69">
        <v>0.25333333333333341</v>
      </c>
    </row>
    <row r="61" spans="2:13" x14ac:dyDescent="0.25">
      <c r="B61" s="4" t="s">
        <v>254</v>
      </c>
      <c r="C61" s="4"/>
      <c r="D61" s="67">
        <v>1.803500799719524</v>
      </c>
      <c r="E61" s="4" t="s">
        <v>96</v>
      </c>
      <c r="F61" s="72">
        <v>13.953020134228193</v>
      </c>
      <c r="G61" s="72">
        <v>14.350935093509356</v>
      </c>
      <c r="H61" s="72">
        <v>16.010781671159027</v>
      </c>
      <c r="I61" s="73">
        <v>16.602620087336241</v>
      </c>
      <c r="J61" s="73">
        <v>15.673175745118199</v>
      </c>
      <c r="K61" s="73">
        <v>14.505831798649472</v>
      </c>
      <c r="L61" s="69">
        <v>-7.4480371141906199E-2</v>
      </c>
      <c r="M61" s="69">
        <v>-9.3996027390748305E-2</v>
      </c>
    </row>
    <row r="62" spans="2:13" x14ac:dyDescent="0.25">
      <c r="B62" s="4" t="s">
        <v>255</v>
      </c>
      <c r="C62" s="4"/>
      <c r="D62" s="67">
        <v>1.6769541715654805</v>
      </c>
      <c r="E62" s="4" t="s">
        <v>96</v>
      </c>
      <c r="F62" s="72">
        <v>14.383333333333335</v>
      </c>
      <c r="G62" s="72">
        <v>14.383333333333335</v>
      </c>
      <c r="H62" s="72">
        <v>14.383333333333335</v>
      </c>
      <c r="I62" s="73">
        <v>14.488333333333337</v>
      </c>
      <c r="J62" s="73">
        <v>14.488333333333337</v>
      </c>
      <c r="K62" s="73">
        <v>14.605000000000004</v>
      </c>
      <c r="L62" s="69">
        <v>8.0524559990797773E-3</v>
      </c>
      <c r="M62" s="69">
        <v>1.5411355735805543E-2</v>
      </c>
    </row>
    <row r="63" spans="2:13" x14ac:dyDescent="0.25">
      <c r="B63" s="4" t="s">
        <v>256</v>
      </c>
      <c r="C63" s="4"/>
      <c r="D63" s="67">
        <v>1.6238248181269372</v>
      </c>
      <c r="E63" s="4" t="s">
        <v>257</v>
      </c>
      <c r="F63" s="72">
        <v>11.112499999999999</v>
      </c>
      <c r="G63" s="72">
        <v>11.112499999999999</v>
      </c>
      <c r="H63" s="72">
        <v>11.112499999999999</v>
      </c>
      <c r="I63" s="73">
        <v>11.375</v>
      </c>
      <c r="J63" s="73">
        <v>11.362499999999999</v>
      </c>
      <c r="K63" s="73">
        <v>11.174999999999999</v>
      </c>
      <c r="L63" s="69">
        <v>-1.6501650165016479E-2</v>
      </c>
      <c r="M63" s="69">
        <v>5.6242969628796935E-3</v>
      </c>
    </row>
    <row r="64" spans="2:13" x14ac:dyDescent="0.25">
      <c r="B64" s="4" t="s">
        <v>258</v>
      </c>
      <c r="C64" s="4"/>
      <c r="D64" s="67">
        <v>1.3966867868228885</v>
      </c>
      <c r="E64" s="4" t="s">
        <v>194</v>
      </c>
      <c r="F64" s="72">
        <v>0.7</v>
      </c>
      <c r="G64" s="72">
        <v>0.7</v>
      </c>
      <c r="H64" s="72">
        <v>0.7</v>
      </c>
      <c r="I64" s="73">
        <v>0.72857142857142865</v>
      </c>
      <c r="J64" s="73">
        <v>0.72857142857142865</v>
      </c>
      <c r="K64" s="73">
        <v>0.72857142857142865</v>
      </c>
      <c r="L64" s="69">
        <v>0</v>
      </c>
      <c r="M64" s="69">
        <v>4.0816326530612512E-2</v>
      </c>
    </row>
    <row r="65" spans="2:13" x14ac:dyDescent="0.25">
      <c r="B65" s="4" t="s">
        <v>259</v>
      </c>
      <c r="C65" s="4"/>
      <c r="D65" s="67">
        <v>1.3016358146164613</v>
      </c>
      <c r="E65" s="4" t="s">
        <v>96</v>
      </c>
      <c r="F65" s="72">
        <v>0.94867428849428359</v>
      </c>
      <c r="G65" s="72">
        <v>0.92384646794610026</v>
      </c>
      <c r="H65" s="72">
        <v>1.015416543136674</v>
      </c>
      <c r="I65" s="73">
        <v>1.0756789746719562</v>
      </c>
      <c r="J65" s="73">
        <v>1.1255924170616112</v>
      </c>
      <c r="K65" s="73">
        <v>1.0945354305172694</v>
      </c>
      <c r="L65" s="69">
        <v>-2.7591680677288899E-2</v>
      </c>
      <c r="M65" s="69">
        <v>7.7917666316714929E-2</v>
      </c>
    </row>
    <row r="66" spans="2:13" x14ac:dyDescent="0.25">
      <c r="B66" s="4" t="s">
        <v>260</v>
      </c>
      <c r="C66" s="4"/>
      <c r="D66" s="67">
        <v>1.3016358146164613</v>
      </c>
      <c r="E66" s="4" t="s">
        <v>96</v>
      </c>
      <c r="F66" s="72">
        <v>0.63080578958738376</v>
      </c>
      <c r="G66" s="72">
        <v>0.63350731757240819</v>
      </c>
      <c r="H66" s="72">
        <v>0.63989335110814893</v>
      </c>
      <c r="I66" s="73">
        <v>0.79403432761206483</v>
      </c>
      <c r="J66" s="73">
        <v>0.77382532519246061</v>
      </c>
      <c r="K66" s="73">
        <v>0.79519088799831261</v>
      </c>
      <c r="L66" s="69">
        <v>2.7610317354938019E-2</v>
      </c>
      <c r="M66" s="69">
        <v>0.24269284345777908</v>
      </c>
    </row>
    <row r="67" spans="2:13" x14ac:dyDescent="0.25">
      <c r="B67" s="4" t="s">
        <v>261</v>
      </c>
      <c r="C67" s="4"/>
      <c r="D67" s="67">
        <v>1.1296800375869847</v>
      </c>
      <c r="E67" s="4" t="s">
        <v>96</v>
      </c>
      <c r="F67" s="72">
        <v>3.8568773234200746</v>
      </c>
      <c r="G67" s="72">
        <v>3.4582132564841501</v>
      </c>
      <c r="H67" s="72">
        <v>3.8400841662283014</v>
      </c>
      <c r="I67" s="73">
        <v>7.4468085106382977</v>
      </c>
      <c r="J67" s="73">
        <v>7.5117370892018771</v>
      </c>
      <c r="K67" s="73">
        <v>11.904761904761905</v>
      </c>
      <c r="L67" s="69">
        <v>0.58482142857142883</v>
      </c>
      <c r="M67" s="69">
        <v>2.1001304631441613</v>
      </c>
    </row>
    <row r="68" spans="2:13" x14ac:dyDescent="0.25">
      <c r="B68" s="75" t="s">
        <v>262</v>
      </c>
      <c r="C68" s="75"/>
      <c r="D68" s="76">
        <v>1.1201127799252346</v>
      </c>
      <c r="E68" s="75" t="s">
        <v>96</v>
      </c>
      <c r="F68" s="77">
        <v>7.6198630136986312</v>
      </c>
      <c r="G68" s="77">
        <v>7.0557228915662646</v>
      </c>
      <c r="H68" s="77">
        <v>6.5398818316100451</v>
      </c>
      <c r="I68" s="78">
        <v>10.844686648501366</v>
      </c>
      <c r="J68" s="78">
        <v>8.8431114040870149</v>
      </c>
      <c r="K68" s="78">
        <v>7.1317606444188719</v>
      </c>
      <c r="L68" s="79">
        <v>-0.19352360062740015</v>
      </c>
      <c r="M68" s="79">
        <v>9.0502982782964647E-2</v>
      </c>
    </row>
    <row r="69" spans="2:13" ht="18.75" customHeight="1" x14ac:dyDescent="0.25">
      <c r="B69" s="65" t="s">
        <v>263</v>
      </c>
      <c r="C69" s="65"/>
      <c r="D69" s="65"/>
      <c r="E69" s="65"/>
      <c r="L69" s="80"/>
      <c r="M69" s="80"/>
    </row>
    <row r="70" spans="2:13" x14ac:dyDescent="0.25">
      <c r="B70" s="4" t="s">
        <v>264</v>
      </c>
      <c r="C70" s="4"/>
      <c r="D70" s="67">
        <v>37.939222004430057</v>
      </c>
      <c r="E70" s="4" t="s">
        <v>101</v>
      </c>
      <c r="F70" s="68">
        <v>3.6538461538461537</v>
      </c>
      <c r="G70" s="68">
        <v>3.661538461538461</v>
      </c>
      <c r="H70" s="68">
        <v>3.6461538461538456</v>
      </c>
      <c r="I70" s="68">
        <v>3.7615384615384615</v>
      </c>
      <c r="J70" s="68">
        <v>3.7615384615384615</v>
      </c>
      <c r="K70" s="68">
        <v>3.7923076923076922</v>
      </c>
      <c r="L70" s="69">
        <v>8.1799591002045258E-3</v>
      </c>
      <c r="M70" s="69">
        <v>4.0084388185654074E-2</v>
      </c>
    </row>
    <row r="71" spans="2:13" x14ac:dyDescent="0.25">
      <c r="B71" s="4" t="s">
        <v>265</v>
      </c>
      <c r="C71" s="4"/>
      <c r="D71" s="67">
        <v>24.29014419317657</v>
      </c>
      <c r="E71" s="4" t="s">
        <v>102</v>
      </c>
      <c r="F71" s="68">
        <v>14.6</v>
      </c>
      <c r="G71" s="68">
        <v>14.6</v>
      </c>
      <c r="H71" s="68">
        <v>14.6</v>
      </c>
      <c r="I71" s="68">
        <v>14.6</v>
      </c>
      <c r="J71" s="68">
        <v>14.6</v>
      </c>
      <c r="K71" s="68">
        <v>14.6</v>
      </c>
      <c r="L71" s="69">
        <v>0</v>
      </c>
      <c r="M71" s="69">
        <v>0</v>
      </c>
    </row>
    <row r="72" spans="2:13" x14ac:dyDescent="0.25">
      <c r="B72" s="4" t="s">
        <v>266</v>
      </c>
      <c r="C72" s="4"/>
      <c r="D72" s="67">
        <v>24.29014419317657</v>
      </c>
      <c r="E72" s="4" t="s">
        <v>102</v>
      </c>
      <c r="F72" s="68">
        <v>14.6</v>
      </c>
      <c r="G72" s="68">
        <v>14.6</v>
      </c>
      <c r="H72" s="68">
        <v>14.6</v>
      </c>
      <c r="I72" s="68">
        <v>14.6</v>
      </c>
      <c r="J72" s="68">
        <v>14.6</v>
      </c>
      <c r="K72" s="68">
        <v>14.6</v>
      </c>
      <c r="L72" s="69">
        <v>0</v>
      </c>
      <c r="M72" s="69">
        <v>0</v>
      </c>
    </row>
    <row r="73" spans="2:13" x14ac:dyDescent="0.25">
      <c r="B73" s="4" t="s">
        <v>267</v>
      </c>
      <c r="C73" s="4"/>
      <c r="D73" s="67">
        <v>16.259666573327166</v>
      </c>
      <c r="E73" s="4" t="s">
        <v>103</v>
      </c>
      <c r="F73" s="68">
        <v>3.5</v>
      </c>
      <c r="G73" s="68">
        <v>3.5250000000000004</v>
      </c>
      <c r="H73" s="68">
        <v>3.5125000000000002</v>
      </c>
      <c r="I73" s="68">
        <v>3.6</v>
      </c>
      <c r="J73" s="68">
        <v>3.6749999999999994</v>
      </c>
      <c r="K73" s="68">
        <v>3.6874999999999996</v>
      </c>
      <c r="L73" s="69">
        <v>3.4013605442178019E-3</v>
      </c>
      <c r="M73" s="69">
        <v>4.9822064056939341E-2</v>
      </c>
    </row>
    <row r="74" spans="2:13" x14ac:dyDescent="0.25">
      <c r="B74" s="70" t="s">
        <v>268</v>
      </c>
      <c r="C74" s="70"/>
      <c r="D74" s="71">
        <v>12.644726269190993</v>
      </c>
      <c r="E74" s="70" t="s">
        <v>269</v>
      </c>
      <c r="F74" s="72">
        <v>15</v>
      </c>
      <c r="G74" s="72">
        <v>15</v>
      </c>
      <c r="H74" s="72">
        <v>15</v>
      </c>
      <c r="I74" s="72">
        <v>15</v>
      </c>
      <c r="J74" s="72">
        <v>15</v>
      </c>
      <c r="K74" s="72">
        <v>15</v>
      </c>
      <c r="L74" s="69">
        <v>0</v>
      </c>
      <c r="M74" s="69">
        <v>0</v>
      </c>
    </row>
    <row r="75" spans="2:13" x14ac:dyDescent="0.25">
      <c r="B75" s="4" t="s">
        <v>270</v>
      </c>
      <c r="C75" s="4"/>
      <c r="D75" s="67">
        <v>3.763049987830335</v>
      </c>
      <c r="E75" s="4" t="s">
        <v>271</v>
      </c>
      <c r="F75" s="72">
        <v>66.816666666666663</v>
      </c>
      <c r="G75" s="72">
        <v>66.816666666666663</v>
      </c>
      <c r="H75" s="72">
        <v>66.816666666666663</v>
      </c>
      <c r="I75" s="72">
        <v>66.816666666666663</v>
      </c>
      <c r="J75" s="72">
        <v>66.816666666666663</v>
      </c>
      <c r="K75" s="72">
        <v>66.816666666666663</v>
      </c>
      <c r="L75" s="69">
        <v>0</v>
      </c>
      <c r="M75" s="69">
        <v>0</v>
      </c>
    </row>
    <row r="76" spans="2:13" x14ac:dyDescent="0.25">
      <c r="B76" s="4" t="s">
        <v>272</v>
      </c>
      <c r="C76" s="4"/>
      <c r="D76" s="67">
        <v>3.763049987830335</v>
      </c>
      <c r="E76" s="4" t="s">
        <v>273</v>
      </c>
      <c r="F76" s="72">
        <v>92.75</v>
      </c>
      <c r="G76" s="72">
        <v>92.75</v>
      </c>
      <c r="H76" s="72">
        <v>92.75</v>
      </c>
      <c r="I76" s="72">
        <v>88.5</v>
      </c>
      <c r="J76" s="72">
        <v>91.75</v>
      </c>
      <c r="K76" s="72">
        <v>91.75</v>
      </c>
      <c r="L76" s="69">
        <v>0</v>
      </c>
      <c r="M76" s="69">
        <v>-1.0781671159029615E-2</v>
      </c>
    </row>
    <row r="77" spans="2:13" x14ac:dyDescent="0.25">
      <c r="B77" s="4" t="s">
        <v>274</v>
      </c>
      <c r="C77" s="4"/>
      <c r="D77" s="67">
        <v>3.6126838723854906</v>
      </c>
      <c r="E77" s="4" t="s">
        <v>275</v>
      </c>
      <c r="F77" s="72">
        <v>1.7</v>
      </c>
      <c r="G77" s="72">
        <v>1.7</v>
      </c>
      <c r="H77" s="72">
        <v>1.7</v>
      </c>
      <c r="I77" s="72">
        <v>1.7</v>
      </c>
      <c r="J77" s="72">
        <v>1.7</v>
      </c>
      <c r="K77" s="72">
        <v>1.7</v>
      </c>
      <c r="L77" s="69">
        <v>0</v>
      </c>
      <c r="M77" s="69">
        <v>0</v>
      </c>
    </row>
    <row r="78" spans="2:13" x14ac:dyDescent="0.25">
      <c r="B78" s="75" t="s">
        <v>276</v>
      </c>
      <c r="C78" s="75"/>
      <c r="D78" s="76">
        <v>1.8200771011073515</v>
      </c>
      <c r="E78" s="75" t="s">
        <v>277</v>
      </c>
      <c r="F78" s="77">
        <v>42.074074074074069</v>
      </c>
      <c r="G78" s="77">
        <v>39.111111111111107</v>
      </c>
      <c r="H78" s="77">
        <v>38.666666666666664</v>
      </c>
      <c r="I78" s="77">
        <v>39.999999999999993</v>
      </c>
      <c r="J78" s="77">
        <v>39.444444444444436</v>
      </c>
      <c r="K78" s="77">
        <v>43.703703703703695</v>
      </c>
      <c r="L78" s="79">
        <v>0.107981220657277</v>
      </c>
      <c r="M78" s="79">
        <v>0.13026819923371624</v>
      </c>
    </row>
    <row r="79" spans="2:13" ht="18" customHeight="1" x14ac:dyDescent="0.25">
      <c r="B79" s="65" t="s">
        <v>278</v>
      </c>
      <c r="C79" s="65"/>
      <c r="D79" s="68"/>
      <c r="E79" s="81"/>
      <c r="L79" s="80"/>
      <c r="M79" s="80"/>
    </row>
    <row r="80" spans="2:13" x14ac:dyDescent="0.25">
      <c r="B80" s="4" t="s">
        <v>279</v>
      </c>
      <c r="C80" s="4"/>
      <c r="D80" s="67">
        <v>4.2796426745899652</v>
      </c>
      <c r="E80" s="4" t="s">
        <v>280</v>
      </c>
      <c r="F80" s="68">
        <v>29.666666666666668</v>
      </c>
      <c r="G80" s="68">
        <v>37</v>
      </c>
      <c r="H80" s="68">
        <v>37</v>
      </c>
      <c r="I80" s="68">
        <v>38.333333333333336</v>
      </c>
      <c r="J80" s="68">
        <v>38.333333333333336</v>
      </c>
      <c r="K80" s="68">
        <v>38.333333333333336</v>
      </c>
      <c r="L80" s="82">
        <v>0</v>
      </c>
      <c r="M80" s="82">
        <v>3.6036036036036112E-2</v>
      </c>
    </row>
    <row r="81" spans="2:17" x14ac:dyDescent="0.25">
      <c r="B81" s="70" t="s">
        <v>281</v>
      </c>
      <c r="C81" s="70"/>
      <c r="D81" s="71">
        <v>3.7083478029946528</v>
      </c>
      <c r="E81" s="70" t="s">
        <v>104</v>
      </c>
      <c r="F81" s="72">
        <v>29.666666666666668</v>
      </c>
      <c r="G81" s="72">
        <v>37.333333333333336</v>
      </c>
      <c r="H81" s="72">
        <v>37.333333333333336</v>
      </c>
      <c r="I81" s="72">
        <v>42.666666666666664</v>
      </c>
      <c r="J81" s="72">
        <v>42.666666666666664</v>
      </c>
      <c r="K81" s="72">
        <v>42.666666666666664</v>
      </c>
      <c r="L81" s="69">
        <v>0</v>
      </c>
      <c r="M81" s="69">
        <v>0.14285714285714279</v>
      </c>
    </row>
    <row r="82" spans="2:17" x14ac:dyDescent="0.25">
      <c r="B82" s="70" t="s">
        <v>282</v>
      </c>
      <c r="C82" s="70"/>
      <c r="D82" s="71">
        <v>2.4835322710394716</v>
      </c>
      <c r="E82" s="70" t="s">
        <v>283</v>
      </c>
      <c r="F82" s="72">
        <v>9.25</v>
      </c>
      <c r="G82" s="72">
        <v>9.25</v>
      </c>
      <c r="H82" s="72">
        <v>9.25</v>
      </c>
      <c r="I82" s="72">
        <v>9.25</v>
      </c>
      <c r="J82" s="72">
        <v>9.25</v>
      </c>
      <c r="K82" s="72">
        <v>9.25</v>
      </c>
      <c r="L82" s="69">
        <v>0</v>
      </c>
      <c r="M82" s="69">
        <v>0</v>
      </c>
    </row>
    <row r="83" spans="2:17" x14ac:dyDescent="0.25">
      <c r="B83" s="70" t="s">
        <v>284</v>
      </c>
      <c r="C83" s="70"/>
      <c r="D83" s="71">
        <v>2.3498377872113303</v>
      </c>
      <c r="E83" s="70" t="s">
        <v>285</v>
      </c>
      <c r="F83" s="72">
        <v>150</v>
      </c>
      <c r="G83" s="72">
        <v>150</v>
      </c>
      <c r="H83" s="72">
        <v>150</v>
      </c>
      <c r="I83" s="72">
        <v>150</v>
      </c>
      <c r="J83" s="72">
        <v>125</v>
      </c>
      <c r="K83" s="72">
        <v>125</v>
      </c>
      <c r="L83" s="69">
        <v>0</v>
      </c>
      <c r="M83" s="69">
        <v>-0.16666666666666663</v>
      </c>
    </row>
    <row r="84" spans="2:17" x14ac:dyDescent="0.25">
      <c r="B84" s="70" t="s">
        <v>286</v>
      </c>
      <c r="C84" s="70"/>
      <c r="D84" s="71">
        <v>2.2213869327665785</v>
      </c>
      <c r="E84" s="70" t="s">
        <v>287</v>
      </c>
      <c r="F84" s="72">
        <v>12.016666666666667</v>
      </c>
      <c r="G84" s="72">
        <v>11.866666666666667</v>
      </c>
      <c r="H84" s="72">
        <v>11.766666666666667</v>
      </c>
      <c r="I84" s="72">
        <v>12.583333333333334</v>
      </c>
      <c r="J84" s="72">
        <v>12.583333333333334</v>
      </c>
      <c r="K84" s="72">
        <v>12.583333333333334</v>
      </c>
      <c r="L84" s="69">
        <v>0</v>
      </c>
      <c r="M84" s="69">
        <v>6.9405099150141591E-2</v>
      </c>
    </row>
    <row r="85" spans="2:17" x14ac:dyDescent="0.25">
      <c r="B85" s="4" t="s">
        <v>288</v>
      </c>
      <c r="C85" s="4"/>
      <c r="D85" s="67">
        <v>1.764067740927016</v>
      </c>
      <c r="E85" s="4" t="s">
        <v>289</v>
      </c>
      <c r="F85" s="72">
        <v>88.25</v>
      </c>
      <c r="G85" s="72">
        <v>88.25</v>
      </c>
      <c r="H85" s="72">
        <v>88.25</v>
      </c>
      <c r="I85" s="72">
        <v>92.25</v>
      </c>
      <c r="J85" s="72">
        <v>93</v>
      </c>
      <c r="K85" s="72">
        <v>93</v>
      </c>
      <c r="L85" s="69">
        <v>0</v>
      </c>
      <c r="M85" s="69">
        <v>5.3824362606232246E-2</v>
      </c>
    </row>
    <row r="86" spans="2:17" x14ac:dyDescent="0.25">
      <c r="B86" s="4" t="s">
        <v>290</v>
      </c>
      <c r="C86" s="4"/>
      <c r="D86" s="67">
        <v>1.1468190852313573</v>
      </c>
      <c r="E86" s="4" t="s">
        <v>291</v>
      </c>
      <c r="F86" s="72">
        <v>51.475000000000001</v>
      </c>
      <c r="G86" s="72">
        <v>55.225000000000001</v>
      </c>
      <c r="H86" s="72">
        <v>55.225000000000001</v>
      </c>
      <c r="I86" s="72">
        <v>55.225000000000001</v>
      </c>
      <c r="J86" s="72">
        <v>56.787500000000001</v>
      </c>
      <c r="K86" s="72">
        <v>57.35</v>
      </c>
      <c r="L86" s="69">
        <v>9.9053488883997787E-3</v>
      </c>
      <c r="M86" s="69">
        <v>3.847894975101851E-2</v>
      </c>
    </row>
    <row r="87" spans="2:17" x14ac:dyDescent="0.25">
      <c r="B87" s="4" t="s">
        <v>292</v>
      </c>
      <c r="C87" s="4"/>
      <c r="D87" s="67">
        <v>1.1468190852313573</v>
      </c>
      <c r="E87" s="4" t="s">
        <v>293</v>
      </c>
      <c r="F87" s="72">
        <v>37.237499999999997</v>
      </c>
      <c r="G87" s="72">
        <v>37.225000000000001</v>
      </c>
      <c r="H87" s="72">
        <v>37.237499999999997</v>
      </c>
      <c r="I87" s="72">
        <v>37.125</v>
      </c>
      <c r="J87" s="72">
        <v>37.125</v>
      </c>
      <c r="K87" s="72">
        <v>37.75</v>
      </c>
      <c r="L87" s="69">
        <v>1.6835016835016869E-2</v>
      </c>
      <c r="M87" s="69">
        <v>1.3763007720711817E-2</v>
      </c>
    </row>
    <row r="88" spans="2:17" x14ac:dyDescent="0.25">
      <c r="B88" s="4" t="s">
        <v>294</v>
      </c>
      <c r="C88" s="4"/>
      <c r="D88" s="67">
        <v>0.81779784560411406</v>
      </c>
      <c r="E88" s="4" t="s">
        <v>295</v>
      </c>
      <c r="F88" s="72">
        <v>258.5</v>
      </c>
      <c r="G88" s="72">
        <v>258.5</v>
      </c>
      <c r="H88" s="72">
        <v>258.5</v>
      </c>
      <c r="I88" s="72">
        <v>258.5</v>
      </c>
      <c r="J88" s="72">
        <v>258.5</v>
      </c>
      <c r="K88" s="72">
        <v>258.5</v>
      </c>
      <c r="L88" s="69">
        <v>0</v>
      </c>
      <c r="M88" s="69">
        <v>0</v>
      </c>
    </row>
    <row r="89" spans="2:17" x14ac:dyDescent="0.25">
      <c r="B89" s="4" t="s">
        <v>296</v>
      </c>
      <c r="C89" s="4"/>
      <c r="D89" s="67">
        <v>0.70241561128864105</v>
      </c>
      <c r="E89" s="4" t="s">
        <v>297</v>
      </c>
      <c r="F89" s="72">
        <v>33.799999999999997</v>
      </c>
      <c r="G89" s="72">
        <v>33.799999999999997</v>
      </c>
      <c r="H89" s="72">
        <v>33.799999999999997</v>
      </c>
      <c r="I89" s="72">
        <v>35.182500000000005</v>
      </c>
      <c r="J89" s="72">
        <v>35.799999999999997</v>
      </c>
      <c r="K89" s="72">
        <v>36.049999999999997</v>
      </c>
      <c r="L89" s="69">
        <v>6.9832402234637492E-3</v>
      </c>
      <c r="M89" s="69">
        <v>6.6568047337278058E-2</v>
      </c>
    </row>
    <row r="90" spans="2:17" x14ac:dyDescent="0.25">
      <c r="B90" s="75" t="s">
        <v>298</v>
      </c>
      <c r="C90" s="75"/>
      <c r="D90" s="76">
        <v>0.58667577771566315</v>
      </c>
      <c r="E90" s="75" t="s">
        <v>285</v>
      </c>
      <c r="F90" s="77">
        <v>5.2166666666666668</v>
      </c>
      <c r="G90" s="77">
        <v>5.2166666666666668</v>
      </c>
      <c r="H90" s="77">
        <v>5.1333333333333337</v>
      </c>
      <c r="I90" s="77">
        <v>4.7166666666666668</v>
      </c>
      <c r="J90" s="77">
        <v>4.666666666666667</v>
      </c>
      <c r="K90" s="77">
        <v>5</v>
      </c>
      <c r="L90" s="79">
        <v>7.1428571428571397E-2</v>
      </c>
      <c r="M90" s="79">
        <v>-2.5974025974026094E-2</v>
      </c>
    </row>
    <row r="91" spans="2:17" ht="18.75" customHeight="1" x14ac:dyDescent="0.25">
      <c r="B91" s="65" t="s">
        <v>299</v>
      </c>
      <c r="C91" s="65"/>
      <c r="D91" s="68"/>
      <c r="E91" s="81"/>
      <c r="L91" s="80"/>
      <c r="M91" s="80"/>
    </row>
    <row r="92" spans="2:17" x14ac:dyDescent="0.25">
      <c r="B92" s="4" t="s">
        <v>300</v>
      </c>
      <c r="C92" s="4"/>
      <c r="D92" s="67">
        <v>50.589229219323464</v>
      </c>
      <c r="E92" s="4" t="s">
        <v>105</v>
      </c>
      <c r="F92" s="68">
        <v>0.66999999999999993</v>
      </c>
      <c r="G92" s="68">
        <v>0.66999999999999993</v>
      </c>
      <c r="H92" s="68">
        <v>0.69</v>
      </c>
      <c r="I92" s="68">
        <v>0.57499999999999996</v>
      </c>
      <c r="J92" s="68">
        <v>0.57499999999999996</v>
      </c>
      <c r="K92" s="68">
        <v>0.57499999999999996</v>
      </c>
      <c r="L92" s="82">
        <v>0</v>
      </c>
      <c r="M92" s="82">
        <v>-0.16666666666666663</v>
      </c>
      <c r="P92" s="83"/>
      <c r="Q92" s="83"/>
    </row>
    <row r="93" spans="2:17" x14ac:dyDescent="0.25">
      <c r="B93" s="4" t="s">
        <v>301</v>
      </c>
      <c r="C93" s="4"/>
      <c r="D93" s="67">
        <v>28.548430148732393</v>
      </c>
      <c r="E93" s="4" t="s">
        <v>106</v>
      </c>
      <c r="F93" s="68">
        <v>1.67</v>
      </c>
      <c r="G93" s="68">
        <v>1.67</v>
      </c>
      <c r="H93" s="68">
        <v>1.67</v>
      </c>
      <c r="I93" s="68">
        <v>1.34</v>
      </c>
      <c r="J93" s="68">
        <v>1.34</v>
      </c>
      <c r="K93" s="68">
        <v>1.34</v>
      </c>
      <c r="L93" s="82">
        <v>0</v>
      </c>
      <c r="M93" s="82">
        <v>-0.19760479041916157</v>
      </c>
    </row>
    <row r="94" spans="2:17" x14ac:dyDescent="0.25">
      <c r="B94" s="4" t="s">
        <v>302</v>
      </c>
      <c r="C94" s="4"/>
      <c r="D94" s="67">
        <v>15.768828547300586</v>
      </c>
      <c r="E94" s="4" t="s">
        <v>107</v>
      </c>
      <c r="F94" s="68">
        <v>59.25</v>
      </c>
      <c r="G94" s="68">
        <v>59.25</v>
      </c>
      <c r="H94" s="68">
        <v>59.25</v>
      </c>
      <c r="I94" s="68">
        <v>72.05</v>
      </c>
      <c r="J94" s="68">
        <v>71.8</v>
      </c>
      <c r="K94" s="68">
        <v>71.8</v>
      </c>
      <c r="L94" s="82">
        <v>0</v>
      </c>
      <c r="M94" s="82">
        <v>0.21181434599156113</v>
      </c>
    </row>
    <row r="95" spans="2:17" x14ac:dyDescent="0.25">
      <c r="B95" s="70" t="s">
        <v>303</v>
      </c>
      <c r="C95" s="70"/>
      <c r="D95" s="71">
        <v>12.162181718343824</v>
      </c>
      <c r="E95" s="70" t="s">
        <v>108</v>
      </c>
      <c r="F95" s="72">
        <v>650</v>
      </c>
      <c r="G95" s="72">
        <v>650</v>
      </c>
      <c r="H95" s="72">
        <v>650</v>
      </c>
      <c r="I95" s="72">
        <v>650</v>
      </c>
      <c r="J95" s="72">
        <v>650</v>
      </c>
      <c r="K95" s="72">
        <v>680</v>
      </c>
      <c r="L95" s="69">
        <v>4.6153846153846212E-2</v>
      </c>
      <c r="M95" s="82">
        <v>4.6153846153846212E-2</v>
      </c>
    </row>
    <row r="96" spans="2:17" x14ac:dyDescent="0.25">
      <c r="B96" s="70" t="s">
        <v>304</v>
      </c>
      <c r="C96" s="70"/>
      <c r="D96" s="71">
        <v>4.1233887812929613</v>
      </c>
      <c r="E96" s="70" t="s">
        <v>273</v>
      </c>
      <c r="F96" s="72">
        <v>2.1</v>
      </c>
      <c r="G96" s="72">
        <v>2.2000000000000002</v>
      </c>
      <c r="H96" s="72">
        <v>2.2799999999999998</v>
      </c>
      <c r="I96" s="72">
        <v>3.5249999999999999</v>
      </c>
      <c r="J96" s="72">
        <v>3.5249999999999999</v>
      </c>
      <c r="K96" s="72">
        <v>4.3639999999999999</v>
      </c>
      <c r="L96" s="69">
        <v>0.23801418439716304</v>
      </c>
      <c r="M96" s="82">
        <v>0.91403508771929842</v>
      </c>
    </row>
    <row r="97" spans="2:13" x14ac:dyDescent="0.25">
      <c r="B97" s="4" t="s">
        <v>305</v>
      </c>
      <c r="C97" s="4"/>
      <c r="D97" s="67">
        <v>3.4509857414651264</v>
      </c>
      <c r="E97" s="4" t="s">
        <v>306</v>
      </c>
      <c r="F97" s="72">
        <v>75.583333333333329</v>
      </c>
      <c r="G97" s="72">
        <v>74.916666666666671</v>
      </c>
      <c r="H97" s="72">
        <v>75.583333333333329</v>
      </c>
      <c r="I97" s="72">
        <v>82.75</v>
      </c>
      <c r="J97" s="72">
        <v>82.75</v>
      </c>
      <c r="K97" s="72">
        <v>82.75</v>
      </c>
      <c r="L97" s="69">
        <v>0</v>
      </c>
      <c r="M97" s="82">
        <v>9.4818081587651593E-2</v>
      </c>
    </row>
    <row r="98" spans="2:13" x14ac:dyDescent="0.25">
      <c r="B98" s="4" t="s">
        <v>307</v>
      </c>
      <c r="C98" s="4"/>
      <c r="D98" s="67">
        <v>3.4509857414651264</v>
      </c>
      <c r="E98" s="4" t="s">
        <v>306</v>
      </c>
      <c r="F98" s="72">
        <v>43.6</v>
      </c>
      <c r="G98" s="72">
        <v>44.4</v>
      </c>
      <c r="H98" s="72">
        <v>45.4</v>
      </c>
      <c r="I98" s="72">
        <v>48.2</v>
      </c>
      <c r="J98" s="72">
        <v>46.6</v>
      </c>
      <c r="K98" s="72">
        <v>46.6</v>
      </c>
      <c r="L98" s="69">
        <v>0</v>
      </c>
      <c r="M98" s="82">
        <v>2.6431718061673992E-2</v>
      </c>
    </row>
    <row r="99" spans="2:13" x14ac:dyDescent="0.25">
      <c r="B99" s="4" t="s">
        <v>308</v>
      </c>
      <c r="C99" s="4"/>
      <c r="D99" s="67">
        <v>0.77981154622742821</v>
      </c>
      <c r="E99" s="4" t="s">
        <v>309</v>
      </c>
      <c r="F99" s="72">
        <v>22.75714285714286</v>
      </c>
      <c r="G99" s="72">
        <v>23.357142857142858</v>
      </c>
      <c r="H99" s="72">
        <v>23.714285714285715</v>
      </c>
      <c r="I99" s="72">
        <v>38.942857142857143</v>
      </c>
      <c r="J99" s="72">
        <v>41.5</v>
      </c>
      <c r="K99" s="72">
        <v>45.24285714285714</v>
      </c>
      <c r="L99" s="69">
        <v>9.0189328743545571E-2</v>
      </c>
      <c r="M99" s="82">
        <v>0.90783132530120469</v>
      </c>
    </row>
    <row r="100" spans="2:13" x14ac:dyDescent="0.25">
      <c r="B100" s="75" t="s">
        <v>310</v>
      </c>
      <c r="C100" s="75"/>
      <c r="D100" s="76">
        <v>0.71205459274708061</v>
      </c>
      <c r="E100" s="75" t="s">
        <v>311</v>
      </c>
      <c r="F100" s="77">
        <v>8.2700000000000014</v>
      </c>
      <c r="G100" s="77">
        <v>8.5016666666666669</v>
      </c>
      <c r="H100" s="77">
        <v>9.2200000000000006</v>
      </c>
      <c r="I100" s="77">
        <v>10.92</v>
      </c>
      <c r="J100" s="77">
        <v>10.834999999999999</v>
      </c>
      <c r="K100" s="77">
        <v>11.301666666666668</v>
      </c>
      <c r="L100" s="79">
        <v>4.3070296877403713E-2</v>
      </c>
      <c r="M100" s="79">
        <v>0.2257772957339117</v>
      </c>
    </row>
    <row r="101" spans="2:13" ht="15.75" x14ac:dyDescent="0.25">
      <c r="B101" s="65" t="s">
        <v>312</v>
      </c>
      <c r="C101" s="65"/>
      <c r="D101" s="65"/>
      <c r="E101" s="65"/>
      <c r="L101" s="80"/>
      <c r="M101" s="84"/>
    </row>
    <row r="102" spans="2:13" x14ac:dyDescent="0.25">
      <c r="B102" s="4" t="s">
        <v>313</v>
      </c>
      <c r="C102" s="4"/>
      <c r="D102" s="67">
        <v>6.2733884176402981</v>
      </c>
      <c r="E102" s="4" t="s">
        <v>242</v>
      </c>
      <c r="F102" s="68">
        <v>1.8666666666666667</v>
      </c>
      <c r="G102" s="68">
        <v>1.8666666666666667</v>
      </c>
      <c r="H102" s="68">
        <v>1.8666666666666667</v>
      </c>
      <c r="I102" s="68">
        <v>2.0555555555555554</v>
      </c>
      <c r="J102" s="68">
        <v>1.9777777777777779</v>
      </c>
      <c r="K102" s="68">
        <v>1.9888888888888892</v>
      </c>
      <c r="L102" s="82">
        <v>5.6179775280900124E-3</v>
      </c>
      <c r="M102" s="82">
        <v>6.5476190476190688E-2</v>
      </c>
    </row>
    <row r="103" spans="2:13" x14ac:dyDescent="0.25">
      <c r="B103" s="4" t="s">
        <v>314</v>
      </c>
      <c r="C103" s="4"/>
      <c r="D103" s="67">
        <v>5.895228654218184</v>
      </c>
      <c r="E103" s="4" t="s">
        <v>109</v>
      </c>
      <c r="F103" s="68">
        <v>2.7181818181818183</v>
      </c>
      <c r="G103" s="68">
        <v>2.790909090909091</v>
      </c>
      <c r="H103" s="68">
        <v>2.790909090909091</v>
      </c>
      <c r="I103" s="68">
        <v>3.2363636363636363</v>
      </c>
      <c r="J103" s="68">
        <v>3.4272727272727277</v>
      </c>
      <c r="K103" s="68">
        <v>3.4727272727272731</v>
      </c>
      <c r="L103" s="82">
        <v>1.3262599469495928E-2</v>
      </c>
      <c r="M103" s="82">
        <v>0.24429967426710109</v>
      </c>
    </row>
    <row r="104" spans="2:13" x14ac:dyDescent="0.25">
      <c r="B104" s="70" t="s">
        <v>315</v>
      </c>
      <c r="C104" s="70"/>
      <c r="D104" s="71">
        <v>4.3641745774366099</v>
      </c>
      <c r="E104" s="70" t="s">
        <v>110</v>
      </c>
      <c r="F104" s="72">
        <v>1.325</v>
      </c>
      <c r="G104" s="72">
        <v>1.3</v>
      </c>
      <c r="H104" s="72">
        <v>1.3</v>
      </c>
      <c r="I104" s="72">
        <v>1.45</v>
      </c>
      <c r="J104" s="72">
        <v>1.4750000000000001</v>
      </c>
      <c r="K104" s="72">
        <v>1.55</v>
      </c>
      <c r="L104" s="69">
        <v>5.0847457627118509E-2</v>
      </c>
      <c r="M104" s="69">
        <v>0.19230769230769229</v>
      </c>
    </row>
    <row r="105" spans="2:13" x14ac:dyDescent="0.25">
      <c r="B105" s="70" t="s">
        <v>316</v>
      </c>
      <c r="C105" s="70"/>
      <c r="D105" s="71">
        <v>3.8075922231236463</v>
      </c>
      <c r="E105" s="70" t="s">
        <v>317</v>
      </c>
      <c r="F105" s="72">
        <v>157.33333333333334</v>
      </c>
      <c r="G105" s="72">
        <v>155.66666666666666</v>
      </c>
      <c r="H105" s="72">
        <v>155.66666666666666</v>
      </c>
      <c r="I105" s="72">
        <v>163.16666666666666</v>
      </c>
      <c r="J105" s="72">
        <v>163.16666666666666</v>
      </c>
      <c r="K105" s="72">
        <v>163.16666666666666</v>
      </c>
      <c r="L105" s="69">
        <v>0</v>
      </c>
      <c r="M105" s="69">
        <v>4.8179871520342532E-2</v>
      </c>
    </row>
    <row r="106" spans="2:13" x14ac:dyDescent="0.25">
      <c r="B106" s="70" t="s">
        <v>318</v>
      </c>
      <c r="C106" s="70"/>
      <c r="D106" s="71">
        <v>3.7786519478311944</v>
      </c>
      <c r="E106" s="70" t="s">
        <v>319</v>
      </c>
      <c r="F106" s="72">
        <v>142.5</v>
      </c>
      <c r="G106" s="72">
        <v>142.5</v>
      </c>
      <c r="H106" s="72">
        <v>142.5</v>
      </c>
      <c r="I106" s="72">
        <v>142.5</v>
      </c>
      <c r="J106" s="72">
        <v>142.5</v>
      </c>
      <c r="K106" s="72">
        <v>142.5</v>
      </c>
      <c r="L106" s="69">
        <v>0</v>
      </c>
      <c r="M106" s="69">
        <v>0</v>
      </c>
    </row>
    <row r="107" spans="2:13" x14ac:dyDescent="0.25">
      <c r="B107" s="70" t="s">
        <v>320</v>
      </c>
      <c r="C107" s="70"/>
      <c r="D107" s="71">
        <v>2.4948243633419827</v>
      </c>
      <c r="E107" s="70" t="s">
        <v>321</v>
      </c>
      <c r="F107" s="72">
        <v>2189.52</v>
      </c>
      <c r="G107" s="72">
        <v>2189.52</v>
      </c>
      <c r="H107" s="72">
        <v>2311.3200000000002</v>
      </c>
      <c r="I107" s="72">
        <v>2382.7200000000003</v>
      </c>
      <c r="J107" s="72">
        <v>2342.52</v>
      </c>
      <c r="K107" s="72">
        <v>2342.52</v>
      </c>
      <c r="L107" s="69">
        <v>0</v>
      </c>
      <c r="M107" s="69">
        <v>1.3498779917968884E-2</v>
      </c>
    </row>
    <row r="108" spans="2:13" x14ac:dyDescent="0.25">
      <c r="B108" s="70" t="s">
        <v>322</v>
      </c>
      <c r="C108" s="70"/>
      <c r="D108" s="71">
        <v>1.6779621079650808</v>
      </c>
      <c r="E108" s="70" t="s">
        <v>323</v>
      </c>
      <c r="F108" s="72">
        <v>1.6666666666666667</v>
      </c>
      <c r="G108" s="72">
        <v>1.6666666666666667</v>
      </c>
      <c r="H108" s="72">
        <v>1.6666666666666667</v>
      </c>
      <c r="I108" s="72">
        <v>1.6666666666666667</v>
      </c>
      <c r="J108" s="72">
        <v>1.6666666666666667</v>
      </c>
      <c r="K108" s="72">
        <v>1.6666666666666667</v>
      </c>
      <c r="L108" s="69">
        <v>0</v>
      </c>
      <c r="M108" s="69">
        <v>0</v>
      </c>
    </row>
    <row r="109" spans="2:13" x14ac:dyDescent="0.25">
      <c r="B109" s="70" t="s">
        <v>324</v>
      </c>
      <c r="C109" s="70"/>
      <c r="D109" s="71">
        <v>1.1969997669942212</v>
      </c>
      <c r="E109" s="70" t="s">
        <v>325</v>
      </c>
      <c r="F109" s="72">
        <v>3.8428571428571425</v>
      </c>
      <c r="G109" s="72">
        <v>3.8428571428571425</v>
      </c>
      <c r="H109" s="72">
        <v>3.8428571428571425</v>
      </c>
      <c r="I109" s="72">
        <v>3.8428571428571425</v>
      </c>
      <c r="J109" s="72">
        <v>3.8428571428571425</v>
      </c>
      <c r="K109" s="72">
        <v>3.9857142857142853</v>
      </c>
      <c r="L109" s="69">
        <v>3.7174721189590976E-2</v>
      </c>
      <c r="M109" s="69">
        <v>3.7174721189590976E-2</v>
      </c>
    </row>
    <row r="110" spans="2:13" x14ac:dyDescent="0.25">
      <c r="B110" s="70" t="s">
        <v>326</v>
      </c>
      <c r="C110" s="70"/>
      <c r="D110" s="71">
        <v>0.87945440175939393</v>
      </c>
      <c r="E110" s="70" t="s">
        <v>327</v>
      </c>
      <c r="F110" s="72">
        <v>28.362500000000001</v>
      </c>
      <c r="G110" s="72">
        <v>28.362500000000001</v>
      </c>
      <c r="H110" s="72">
        <v>28.612500000000001</v>
      </c>
      <c r="I110" s="72">
        <v>29.862500000000001</v>
      </c>
      <c r="J110" s="72">
        <v>29.612500000000001</v>
      </c>
      <c r="K110" s="72">
        <v>29.612500000000001</v>
      </c>
      <c r="L110" s="69">
        <v>0</v>
      </c>
      <c r="M110" s="69">
        <v>3.4949759720401818E-2</v>
      </c>
    </row>
    <row r="111" spans="2:13" x14ac:dyDescent="0.25">
      <c r="B111" s="70" t="s">
        <v>328</v>
      </c>
      <c r="C111" s="70"/>
      <c r="D111" s="71">
        <v>0.15674139341493476</v>
      </c>
      <c r="E111" s="70" t="s">
        <v>329</v>
      </c>
      <c r="F111" s="72">
        <v>132.5</v>
      </c>
      <c r="G111" s="72">
        <v>132.5</v>
      </c>
      <c r="H111" s="72">
        <v>112.5</v>
      </c>
      <c r="I111" s="72">
        <v>113.75</v>
      </c>
      <c r="J111" s="72">
        <v>112.5</v>
      </c>
      <c r="K111" s="72">
        <v>112.5</v>
      </c>
      <c r="L111" s="69">
        <v>0</v>
      </c>
      <c r="M111" s="69">
        <v>0</v>
      </c>
    </row>
    <row r="112" spans="2:13" x14ac:dyDescent="0.25">
      <c r="B112" s="70" t="s">
        <v>330</v>
      </c>
      <c r="C112" s="70"/>
      <c r="D112" s="71">
        <v>0.11206266971042839</v>
      </c>
      <c r="E112" s="70" t="s">
        <v>331</v>
      </c>
      <c r="F112" s="72">
        <v>14.26</v>
      </c>
      <c r="G112" s="72">
        <v>17.46</v>
      </c>
      <c r="H112" s="72">
        <v>17.46</v>
      </c>
      <c r="I112" s="72">
        <v>17.46</v>
      </c>
      <c r="J112" s="72">
        <v>17.46</v>
      </c>
      <c r="K112" s="72">
        <v>17.46</v>
      </c>
      <c r="L112" s="69">
        <v>0</v>
      </c>
      <c r="M112" s="69">
        <v>0</v>
      </c>
    </row>
    <row r="113" spans="2:13" x14ac:dyDescent="0.25">
      <c r="B113" s="70" t="s">
        <v>332</v>
      </c>
      <c r="C113" s="70"/>
      <c r="D113" s="71">
        <v>0.10658727542940258</v>
      </c>
      <c r="E113" s="70" t="s">
        <v>333</v>
      </c>
      <c r="F113" s="72">
        <v>620</v>
      </c>
      <c r="G113" s="72">
        <v>620</v>
      </c>
      <c r="H113" s="72">
        <v>620</v>
      </c>
      <c r="I113" s="72">
        <v>645</v>
      </c>
      <c r="J113" s="72">
        <v>657.5</v>
      </c>
      <c r="K113" s="72">
        <v>657.5</v>
      </c>
      <c r="L113" s="69">
        <v>0</v>
      </c>
      <c r="M113" s="69">
        <v>6.0483870967741993E-2</v>
      </c>
    </row>
    <row r="114" spans="2:13" x14ac:dyDescent="0.25">
      <c r="B114" s="75" t="s">
        <v>334</v>
      </c>
      <c r="C114" s="75"/>
      <c r="D114" s="76">
        <v>1.3165015370728977E-2</v>
      </c>
      <c r="E114" s="75" t="s">
        <v>285</v>
      </c>
      <c r="F114" s="77">
        <v>500</v>
      </c>
      <c r="G114" s="77">
        <v>500</v>
      </c>
      <c r="H114" s="77">
        <v>500</v>
      </c>
      <c r="I114" s="77">
        <v>550</v>
      </c>
      <c r="J114" s="77">
        <v>562.5</v>
      </c>
      <c r="K114" s="77">
        <v>562.5</v>
      </c>
      <c r="L114" s="79">
        <v>0</v>
      </c>
      <c r="M114" s="79">
        <v>0.125</v>
      </c>
    </row>
    <row r="115" spans="2:13" ht="15.75" x14ac:dyDescent="0.25">
      <c r="B115" s="65" t="s">
        <v>335</v>
      </c>
      <c r="C115" s="65"/>
      <c r="D115" s="68"/>
      <c r="E115" s="81"/>
      <c r="L115" s="80"/>
      <c r="M115" s="80"/>
    </row>
    <row r="116" spans="2:13" x14ac:dyDescent="0.25">
      <c r="B116" s="4" t="s">
        <v>336</v>
      </c>
      <c r="C116" s="4"/>
      <c r="D116" s="67">
        <v>2.4568488396611339</v>
      </c>
      <c r="E116" s="4" t="s">
        <v>337</v>
      </c>
      <c r="F116" s="68">
        <v>8</v>
      </c>
      <c r="G116" s="68">
        <v>8</v>
      </c>
      <c r="H116" s="68">
        <v>8.5</v>
      </c>
      <c r="I116" s="68">
        <v>7.1000000000000005</v>
      </c>
      <c r="J116" s="68">
        <v>8.7000000000000011</v>
      </c>
      <c r="K116" s="68">
        <v>9.0666666666666664</v>
      </c>
      <c r="L116" s="82">
        <v>4.2145593869731712E-2</v>
      </c>
      <c r="M116" s="82">
        <v>6.6666666666666652E-2</v>
      </c>
    </row>
    <row r="117" spans="2:13" x14ac:dyDescent="0.25">
      <c r="B117" s="70" t="s">
        <v>338</v>
      </c>
      <c r="C117" s="70"/>
      <c r="D117" s="71">
        <v>1.147733720261539</v>
      </c>
      <c r="E117" s="70" t="s">
        <v>339</v>
      </c>
      <c r="F117" s="72">
        <v>22.5</v>
      </c>
      <c r="G117" s="72">
        <v>22.5</v>
      </c>
      <c r="H117" s="72">
        <v>22.5</v>
      </c>
      <c r="I117" s="72">
        <v>22.5</v>
      </c>
      <c r="J117" s="72">
        <v>22.5</v>
      </c>
      <c r="K117" s="72">
        <v>22.5</v>
      </c>
      <c r="L117" s="69">
        <v>0</v>
      </c>
      <c r="M117" s="69">
        <v>0</v>
      </c>
    </row>
    <row r="118" spans="2:13" x14ac:dyDescent="0.25">
      <c r="B118" s="75" t="s">
        <v>340</v>
      </c>
      <c r="C118" s="75"/>
      <c r="D118" s="76">
        <v>1.0408571698863338</v>
      </c>
      <c r="E118" s="75" t="s">
        <v>341</v>
      </c>
      <c r="F118" s="77">
        <v>30</v>
      </c>
      <c r="G118" s="77">
        <v>30</v>
      </c>
      <c r="H118" s="77">
        <v>30</v>
      </c>
      <c r="I118" s="77">
        <v>30</v>
      </c>
      <c r="J118" s="77">
        <v>30</v>
      </c>
      <c r="K118" s="77">
        <v>30</v>
      </c>
      <c r="L118" s="79">
        <v>0</v>
      </c>
      <c r="M118" s="79">
        <v>0</v>
      </c>
    </row>
    <row r="119" spans="2:13" ht="15.75" x14ac:dyDescent="0.25">
      <c r="B119" s="65" t="s">
        <v>342</v>
      </c>
      <c r="C119" s="65"/>
      <c r="D119" s="68"/>
      <c r="E119" s="81"/>
      <c r="L119" s="80"/>
      <c r="M119" s="80"/>
    </row>
    <row r="120" spans="2:13" x14ac:dyDescent="0.25">
      <c r="B120" s="4" t="s">
        <v>343</v>
      </c>
      <c r="C120" s="4"/>
      <c r="D120" s="67">
        <v>60.798635891464691</v>
      </c>
      <c r="E120" s="4" t="s">
        <v>111</v>
      </c>
      <c r="F120" s="68">
        <v>2.63</v>
      </c>
      <c r="G120" s="68">
        <v>2.68</v>
      </c>
      <c r="H120" s="68">
        <v>2.76</v>
      </c>
      <c r="I120" s="68">
        <v>3.7389999999999999</v>
      </c>
      <c r="J120" s="68">
        <v>3.7389999999999999</v>
      </c>
      <c r="K120" s="68">
        <v>4.2430000000000003</v>
      </c>
      <c r="L120" s="82">
        <v>0.13479539983952948</v>
      </c>
      <c r="M120" s="82">
        <v>0.53731884057971047</v>
      </c>
    </row>
    <row r="121" spans="2:13" x14ac:dyDescent="0.25">
      <c r="B121" s="4" t="s">
        <v>344</v>
      </c>
      <c r="C121" s="4"/>
      <c r="D121" s="67">
        <v>8.1512889962517363</v>
      </c>
      <c r="E121" s="4" t="s">
        <v>112</v>
      </c>
      <c r="F121" s="68">
        <v>4.8</v>
      </c>
      <c r="G121" s="68">
        <v>4.8</v>
      </c>
      <c r="H121" s="68">
        <v>4.8</v>
      </c>
      <c r="I121" s="68">
        <v>4.8</v>
      </c>
      <c r="J121" s="68">
        <v>4.8</v>
      </c>
      <c r="K121" s="68">
        <v>4.8</v>
      </c>
      <c r="L121" s="82">
        <v>0</v>
      </c>
      <c r="M121" s="82">
        <v>0</v>
      </c>
    </row>
    <row r="122" spans="2:13" x14ac:dyDescent="0.25">
      <c r="B122" s="4" t="s">
        <v>345</v>
      </c>
      <c r="C122" s="4"/>
      <c r="D122" s="67">
        <v>8.1512889962517363</v>
      </c>
      <c r="E122" s="4" t="s">
        <v>112</v>
      </c>
      <c r="F122" s="68">
        <v>31.3</v>
      </c>
      <c r="G122" s="68">
        <v>31.3</v>
      </c>
      <c r="H122" s="68">
        <v>31.3</v>
      </c>
      <c r="I122" s="68">
        <v>31.3</v>
      </c>
      <c r="J122" s="68">
        <v>31.3</v>
      </c>
      <c r="K122" s="68">
        <v>31.3</v>
      </c>
      <c r="L122" s="82">
        <v>0</v>
      </c>
      <c r="M122" s="82">
        <v>0</v>
      </c>
    </row>
    <row r="123" spans="2:13" x14ac:dyDescent="0.25">
      <c r="B123" s="4" t="s">
        <v>346</v>
      </c>
      <c r="C123" s="4"/>
      <c r="D123" s="67">
        <v>8.1512889962517363</v>
      </c>
      <c r="E123" s="4" t="s">
        <v>112</v>
      </c>
      <c r="F123" s="68">
        <v>43.2</v>
      </c>
      <c r="G123" s="68">
        <v>43.2</v>
      </c>
      <c r="H123" s="68">
        <v>43.2</v>
      </c>
      <c r="I123" s="68">
        <v>43.2</v>
      </c>
      <c r="J123" s="68">
        <v>43.2</v>
      </c>
      <c r="K123" s="68">
        <v>43.2</v>
      </c>
      <c r="L123" s="82">
        <v>0</v>
      </c>
      <c r="M123" s="82">
        <v>0</v>
      </c>
    </row>
    <row r="124" spans="2:13" x14ac:dyDescent="0.25">
      <c r="B124" s="4" t="s">
        <v>347</v>
      </c>
      <c r="C124" s="4"/>
      <c r="D124" s="67">
        <v>6.8448241668138996</v>
      </c>
      <c r="E124" s="4" t="s">
        <v>113</v>
      </c>
      <c r="F124" s="68">
        <v>395</v>
      </c>
      <c r="G124" s="68">
        <v>395</v>
      </c>
      <c r="H124" s="68">
        <v>395</v>
      </c>
      <c r="I124" s="68">
        <v>395</v>
      </c>
      <c r="J124" s="68">
        <v>676</v>
      </c>
      <c r="K124" s="68">
        <v>676</v>
      </c>
      <c r="L124" s="82">
        <v>0</v>
      </c>
      <c r="M124" s="82">
        <v>0.71139240506329116</v>
      </c>
    </row>
    <row r="125" spans="2:13" x14ac:dyDescent="0.25">
      <c r="B125" s="70" t="s">
        <v>348</v>
      </c>
      <c r="C125" s="70"/>
      <c r="D125" s="71">
        <v>6.7683746523411825</v>
      </c>
      <c r="E125" s="70" t="s">
        <v>114</v>
      </c>
      <c r="F125" s="72">
        <v>1257.8733333333332</v>
      </c>
      <c r="G125" s="72">
        <v>1257.8733333333332</v>
      </c>
      <c r="H125" s="72">
        <v>1257.8733333333332</v>
      </c>
      <c r="I125" s="72">
        <v>1459.4399999999998</v>
      </c>
      <c r="J125" s="72">
        <v>1417.1066666666666</v>
      </c>
      <c r="K125" s="72">
        <v>1819.4733333333334</v>
      </c>
      <c r="L125" s="69">
        <v>0.28393534243482033</v>
      </c>
      <c r="M125" s="69">
        <v>0.44646784784901516</v>
      </c>
    </row>
    <row r="126" spans="2:13" x14ac:dyDescent="0.25">
      <c r="B126" s="70" t="s">
        <v>349</v>
      </c>
      <c r="C126" s="70"/>
      <c r="D126" s="71">
        <v>5.6726539821087281</v>
      </c>
      <c r="E126" s="70" t="s">
        <v>350</v>
      </c>
      <c r="F126" s="72">
        <v>320</v>
      </c>
      <c r="G126" s="72">
        <v>320</v>
      </c>
      <c r="H126" s="72">
        <v>320</v>
      </c>
      <c r="I126" s="72">
        <v>256</v>
      </c>
      <c r="J126" s="72">
        <v>256</v>
      </c>
      <c r="K126" s="72">
        <v>256</v>
      </c>
      <c r="L126" s="69">
        <v>0</v>
      </c>
      <c r="M126" s="69">
        <v>-0.19999999999999996</v>
      </c>
    </row>
    <row r="127" spans="2:13" x14ac:dyDescent="0.25">
      <c r="B127" s="70" t="s">
        <v>351</v>
      </c>
      <c r="C127" s="70"/>
      <c r="D127" s="71">
        <v>5.0793146998250593</v>
      </c>
      <c r="E127" s="70" t="s">
        <v>352</v>
      </c>
      <c r="F127" s="72">
        <v>23500</v>
      </c>
      <c r="G127" s="72">
        <v>23500</v>
      </c>
      <c r="H127" s="72">
        <v>23500</v>
      </c>
      <c r="I127" s="72">
        <v>23500</v>
      </c>
      <c r="J127" s="72">
        <v>23500</v>
      </c>
      <c r="K127" s="72">
        <v>23500</v>
      </c>
      <c r="L127" s="69">
        <v>0</v>
      </c>
      <c r="M127" s="69">
        <v>0</v>
      </c>
    </row>
    <row r="128" spans="2:13" x14ac:dyDescent="0.25">
      <c r="B128" s="70" t="s">
        <v>353</v>
      </c>
      <c r="C128" s="70"/>
      <c r="D128" s="71">
        <v>5.0793146998250593</v>
      </c>
      <c r="E128" s="70" t="s">
        <v>352</v>
      </c>
      <c r="F128" s="72">
        <v>18000</v>
      </c>
      <c r="G128" s="72">
        <v>18000</v>
      </c>
      <c r="H128" s="72">
        <v>18000</v>
      </c>
      <c r="I128" s="72">
        <v>18000</v>
      </c>
      <c r="J128" s="72">
        <v>18000</v>
      </c>
      <c r="K128" s="72">
        <v>18000</v>
      </c>
      <c r="L128" s="69">
        <v>0</v>
      </c>
      <c r="M128" s="69">
        <v>0</v>
      </c>
    </row>
    <row r="129" spans="2:13" x14ac:dyDescent="0.25">
      <c r="B129" s="70" t="s">
        <v>354</v>
      </c>
      <c r="C129" s="70"/>
      <c r="D129" s="71">
        <v>4.8334881234992926</v>
      </c>
      <c r="E129" s="70" t="s">
        <v>111</v>
      </c>
      <c r="F129" s="72">
        <v>2.48</v>
      </c>
      <c r="G129" s="72">
        <v>2.56</v>
      </c>
      <c r="H129" s="72">
        <v>2.65</v>
      </c>
      <c r="I129" s="72">
        <v>3.9820000000000002</v>
      </c>
      <c r="J129" s="72">
        <v>3.9820000000000002</v>
      </c>
      <c r="K129" s="72">
        <v>4.6929999999999996</v>
      </c>
      <c r="L129" s="69">
        <v>0.17855349070818671</v>
      </c>
      <c r="M129" s="69">
        <v>0.77094339622641495</v>
      </c>
    </row>
    <row r="130" spans="2:13" x14ac:dyDescent="0.25">
      <c r="B130" s="70" t="s">
        <v>355</v>
      </c>
      <c r="C130" s="70"/>
      <c r="D130" s="71">
        <v>3.4913684614407519</v>
      </c>
      <c r="E130" s="70" t="s">
        <v>356</v>
      </c>
      <c r="F130" s="72">
        <v>1.3</v>
      </c>
      <c r="G130" s="72">
        <v>1.3</v>
      </c>
      <c r="H130" s="72">
        <v>1.3</v>
      </c>
      <c r="I130" s="72">
        <v>1.3</v>
      </c>
      <c r="J130" s="72">
        <v>1.3</v>
      </c>
      <c r="K130" s="72">
        <v>1.3</v>
      </c>
      <c r="L130" s="69">
        <v>0</v>
      </c>
      <c r="M130" s="69">
        <v>0</v>
      </c>
    </row>
    <row r="131" spans="2:13" x14ac:dyDescent="0.25">
      <c r="B131" s="70" t="s">
        <v>357</v>
      </c>
      <c r="C131" s="70"/>
      <c r="D131" s="71">
        <v>3.4913684614407519</v>
      </c>
      <c r="E131" s="70" t="s">
        <v>356</v>
      </c>
      <c r="F131" s="72">
        <v>2.6</v>
      </c>
      <c r="G131" s="72">
        <v>2.6</v>
      </c>
      <c r="H131" s="72">
        <v>2.6</v>
      </c>
      <c r="I131" s="72">
        <v>2.6</v>
      </c>
      <c r="J131" s="72">
        <v>2.6</v>
      </c>
      <c r="K131" s="72">
        <v>2.6</v>
      </c>
      <c r="L131" s="69">
        <v>0</v>
      </c>
      <c r="M131" s="69">
        <v>0</v>
      </c>
    </row>
    <row r="132" spans="2:13" x14ac:dyDescent="0.25">
      <c r="B132" s="70" t="s">
        <v>358</v>
      </c>
      <c r="C132" s="70"/>
      <c r="D132" s="71">
        <v>3.4913684614407519</v>
      </c>
      <c r="E132" s="70" t="s">
        <v>356</v>
      </c>
      <c r="F132" s="72">
        <v>3.7</v>
      </c>
      <c r="G132" s="72">
        <v>3.7</v>
      </c>
      <c r="H132" s="72">
        <v>3.7</v>
      </c>
      <c r="I132" s="72">
        <v>3.7</v>
      </c>
      <c r="J132" s="72">
        <v>3.7</v>
      </c>
      <c r="K132" s="72">
        <v>3.7</v>
      </c>
      <c r="L132" s="69">
        <v>0</v>
      </c>
      <c r="M132" s="69">
        <v>0</v>
      </c>
    </row>
    <row r="133" spans="2:13" x14ac:dyDescent="0.25">
      <c r="B133" s="70" t="s">
        <v>359</v>
      </c>
      <c r="C133" s="70"/>
      <c r="D133" s="71">
        <v>3.3766821944291152</v>
      </c>
      <c r="E133" s="70" t="s">
        <v>360</v>
      </c>
      <c r="F133" s="72">
        <v>63.333333333333336</v>
      </c>
      <c r="G133" s="72">
        <v>63.333333333333336</v>
      </c>
      <c r="H133" s="72">
        <v>63.333333333333336</v>
      </c>
      <c r="I133" s="72">
        <v>67</v>
      </c>
      <c r="J133" s="72">
        <v>67</v>
      </c>
      <c r="K133" s="72">
        <v>67</v>
      </c>
      <c r="L133" s="69">
        <v>0</v>
      </c>
      <c r="M133" s="69">
        <v>5.7894736842105221E-2</v>
      </c>
    </row>
    <row r="134" spans="2:13" x14ac:dyDescent="0.25">
      <c r="B134" s="70" t="s">
        <v>361</v>
      </c>
      <c r="C134" s="70"/>
      <c r="D134" s="71">
        <v>3.2504763430394275</v>
      </c>
      <c r="E134" s="70" t="s">
        <v>362</v>
      </c>
      <c r="F134" s="72">
        <v>94000</v>
      </c>
      <c r="G134" s="72">
        <v>94000</v>
      </c>
      <c r="H134" s="72">
        <v>94000</v>
      </c>
      <c r="I134" s="72">
        <v>94000</v>
      </c>
      <c r="J134" s="72">
        <v>94000</v>
      </c>
      <c r="K134" s="72">
        <v>94000</v>
      </c>
      <c r="L134" s="69">
        <v>0</v>
      </c>
      <c r="M134" s="69">
        <v>0</v>
      </c>
    </row>
    <row r="135" spans="2:13" x14ac:dyDescent="0.25">
      <c r="B135" s="70" t="s">
        <v>363</v>
      </c>
      <c r="C135" s="70"/>
      <c r="D135" s="71">
        <v>3.2504763430394275</v>
      </c>
      <c r="E135" s="70" t="s">
        <v>362</v>
      </c>
      <c r="F135" s="72">
        <v>105000</v>
      </c>
      <c r="G135" s="72">
        <v>105000</v>
      </c>
      <c r="H135" s="72">
        <v>105000</v>
      </c>
      <c r="I135" s="72">
        <v>105000</v>
      </c>
      <c r="J135" s="72">
        <v>105000</v>
      </c>
      <c r="K135" s="72">
        <v>105000</v>
      </c>
      <c r="L135" s="69">
        <v>0</v>
      </c>
      <c r="M135" s="69">
        <v>0</v>
      </c>
    </row>
    <row r="136" spans="2:13" x14ac:dyDescent="0.25">
      <c r="B136" s="70" t="s">
        <v>364</v>
      </c>
      <c r="C136" s="70"/>
      <c r="D136" s="71">
        <v>2.4166059385827974</v>
      </c>
      <c r="E136" s="70" t="s">
        <v>365</v>
      </c>
      <c r="F136" s="72">
        <v>20066.666666666668</v>
      </c>
      <c r="G136" s="72">
        <v>19600</v>
      </c>
      <c r="H136" s="72">
        <v>19600</v>
      </c>
      <c r="I136" s="72">
        <v>19600</v>
      </c>
      <c r="J136" s="72">
        <v>19600</v>
      </c>
      <c r="K136" s="72">
        <v>21100</v>
      </c>
      <c r="L136" s="69">
        <v>7.6530612244897878E-2</v>
      </c>
      <c r="M136" s="69">
        <v>7.6530612244897878E-2</v>
      </c>
    </row>
    <row r="137" spans="2:13" x14ac:dyDescent="0.25">
      <c r="B137" s="4" t="s">
        <v>366</v>
      </c>
      <c r="C137" s="4"/>
      <c r="D137" s="67">
        <v>2.4166059385827974</v>
      </c>
      <c r="E137" s="4" t="s">
        <v>367</v>
      </c>
      <c r="F137" s="72">
        <v>20066.666666666668</v>
      </c>
      <c r="G137" s="72">
        <v>19600</v>
      </c>
      <c r="H137" s="72">
        <v>19600</v>
      </c>
      <c r="I137" s="72">
        <v>19600</v>
      </c>
      <c r="J137" s="72">
        <v>19600</v>
      </c>
      <c r="K137" s="72">
        <v>21100</v>
      </c>
      <c r="L137" s="69">
        <v>7.6530612244897878E-2</v>
      </c>
      <c r="M137" s="69">
        <v>7.6530612244897878E-2</v>
      </c>
    </row>
    <row r="138" spans="2:13" x14ac:dyDescent="0.25">
      <c r="B138" s="4" t="s">
        <v>368</v>
      </c>
      <c r="C138" s="4"/>
      <c r="D138" s="67">
        <v>1.4939506166054384</v>
      </c>
      <c r="E138" s="4" t="s">
        <v>369</v>
      </c>
      <c r="F138" s="72">
        <v>187.5</v>
      </c>
      <c r="G138" s="72">
        <v>191.25</v>
      </c>
      <c r="H138" s="72">
        <v>191.25</v>
      </c>
      <c r="I138" s="72">
        <v>203.75</v>
      </c>
      <c r="J138" s="72">
        <v>203.75</v>
      </c>
      <c r="K138" s="72">
        <v>182.5</v>
      </c>
      <c r="L138" s="69">
        <v>-0.10429447852760731</v>
      </c>
      <c r="M138" s="69">
        <v>-4.5751633986928053E-2</v>
      </c>
    </row>
    <row r="139" spans="2:13" x14ac:dyDescent="0.25">
      <c r="B139" s="4" t="s">
        <v>370</v>
      </c>
      <c r="C139" s="4"/>
      <c r="D139" s="67">
        <v>1.1435247170017826</v>
      </c>
      <c r="E139" s="4" t="s">
        <v>371</v>
      </c>
      <c r="F139" s="72">
        <v>12</v>
      </c>
      <c r="G139" s="72">
        <v>12</v>
      </c>
      <c r="H139" s="72">
        <v>12</v>
      </c>
      <c r="I139" s="72">
        <v>10</v>
      </c>
      <c r="J139" s="72">
        <v>10</v>
      </c>
      <c r="K139" s="72">
        <v>10</v>
      </c>
      <c r="L139" s="69">
        <v>0</v>
      </c>
      <c r="M139" s="69">
        <v>-0.16666666666666663</v>
      </c>
    </row>
    <row r="140" spans="2:13" x14ac:dyDescent="0.25">
      <c r="B140" s="75" t="s">
        <v>372</v>
      </c>
      <c r="C140" s="75"/>
      <c r="D140" s="76">
        <v>1.1435247170017826</v>
      </c>
      <c r="E140" s="75" t="s">
        <v>360</v>
      </c>
      <c r="F140" s="77">
        <v>120</v>
      </c>
      <c r="G140" s="77">
        <v>120</v>
      </c>
      <c r="H140" s="77">
        <v>120</v>
      </c>
      <c r="I140" s="77">
        <v>120</v>
      </c>
      <c r="J140" s="77">
        <v>120</v>
      </c>
      <c r="K140" s="77">
        <v>120</v>
      </c>
      <c r="L140" s="79">
        <v>0</v>
      </c>
      <c r="M140" s="79">
        <v>0</v>
      </c>
    </row>
    <row r="141" spans="2:13" ht="15.75" x14ac:dyDescent="0.25">
      <c r="B141" s="65" t="s">
        <v>373</v>
      </c>
      <c r="C141" s="65"/>
      <c r="D141" s="68"/>
      <c r="E141" s="81"/>
      <c r="L141" s="80"/>
      <c r="M141" s="80"/>
    </row>
    <row r="142" spans="2:13" x14ac:dyDescent="0.25">
      <c r="B142" s="4" t="s">
        <v>374</v>
      </c>
      <c r="C142" s="4"/>
      <c r="D142" s="68">
        <v>10.023929114468666</v>
      </c>
      <c r="E142" s="85" t="s">
        <v>115</v>
      </c>
      <c r="F142" s="68">
        <v>0.43</v>
      </c>
      <c r="G142" s="68">
        <v>0.43</v>
      </c>
      <c r="H142" s="68">
        <v>0.43</v>
      </c>
      <c r="I142" s="68">
        <v>0.43</v>
      </c>
      <c r="J142" s="68">
        <v>0.59</v>
      </c>
      <c r="K142" s="68">
        <v>0.59</v>
      </c>
      <c r="L142" s="82">
        <v>0</v>
      </c>
      <c r="M142" s="82">
        <v>0.37209302325581395</v>
      </c>
    </row>
    <row r="143" spans="2:13" x14ac:dyDescent="0.25">
      <c r="B143" s="4" t="s">
        <v>375</v>
      </c>
      <c r="C143" s="4"/>
      <c r="D143" s="68">
        <v>10.023929114468666</v>
      </c>
      <c r="E143" s="85" t="s">
        <v>116</v>
      </c>
      <c r="F143" s="68">
        <v>0.25</v>
      </c>
      <c r="G143" s="68">
        <v>0.25</v>
      </c>
      <c r="H143" s="68">
        <v>0.25</v>
      </c>
      <c r="I143" s="68">
        <v>0.25</v>
      </c>
      <c r="J143" s="68">
        <v>0.33</v>
      </c>
      <c r="K143" s="68">
        <v>0.33</v>
      </c>
      <c r="L143" s="82">
        <v>0</v>
      </c>
      <c r="M143" s="82">
        <v>0.32000000000000006</v>
      </c>
    </row>
    <row r="144" spans="2:13" x14ac:dyDescent="0.25">
      <c r="B144" s="4" t="s">
        <v>374</v>
      </c>
      <c r="C144" s="4"/>
      <c r="D144" s="68">
        <v>10.023929114468666</v>
      </c>
      <c r="E144" s="85" t="s">
        <v>115</v>
      </c>
      <c r="F144" s="68">
        <v>0.44</v>
      </c>
      <c r="G144" s="68">
        <v>0.44</v>
      </c>
      <c r="H144" s="68">
        <v>0.44</v>
      </c>
      <c r="I144" s="68">
        <v>0.44</v>
      </c>
      <c r="J144" s="68">
        <v>0.49</v>
      </c>
      <c r="K144" s="68">
        <v>0.49</v>
      </c>
      <c r="L144" s="82">
        <v>0</v>
      </c>
      <c r="M144" s="82">
        <v>0.11363636363636354</v>
      </c>
    </row>
    <row r="145" spans="2:13" x14ac:dyDescent="0.25">
      <c r="B145" s="70" t="s">
        <v>375</v>
      </c>
      <c r="C145" s="70"/>
      <c r="D145" s="72">
        <v>10.023929114468666</v>
      </c>
      <c r="E145" s="86" t="s">
        <v>116</v>
      </c>
      <c r="F145" s="72">
        <v>0.2</v>
      </c>
      <c r="G145" s="72">
        <v>0.2</v>
      </c>
      <c r="H145" s="72">
        <v>0.2</v>
      </c>
      <c r="I145" s="72">
        <v>0.32</v>
      </c>
      <c r="J145" s="72">
        <v>0.33</v>
      </c>
      <c r="K145" s="72">
        <v>0.33</v>
      </c>
      <c r="L145" s="69">
        <v>0</v>
      </c>
      <c r="M145" s="82">
        <v>0.64999999999999991</v>
      </c>
    </row>
    <row r="146" spans="2:13" x14ac:dyDescent="0.25">
      <c r="B146" s="70" t="s">
        <v>376</v>
      </c>
      <c r="C146" s="70"/>
      <c r="D146" s="72">
        <v>3.8735314531917342</v>
      </c>
      <c r="E146" s="86" t="s">
        <v>114</v>
      </c>
      <c r="F146" s="72">
        <v>24.15</v>
      </c>
      <c r="G146" s="72">
        <v>24.15</v>
      </c>
      <c r="H146" s="72">
        <v>24.15</v>
      </c>
      <c r="I146" s="72">
        <v>24.15</v>
      </c>
      <c r="J146" s="72">
        <v>24.15</v>
      </c>
      <c r="K146" s="72">
        <v>24.15</v>
      </c>
      <c r="L146" s="69">
        <v>0</v>
      </c>
      <c r="M146" s="82">
        <v>0</v>
      </c>
    </row>
    <row r="147" spans="2:13" x14ac:dyDescent="0.25">
      <c r="B147" s="70" t="s">
        <v>377</v>
      </c>
      <c r="C147" s="70"/>
      <c r="D147" s="72">
        <v>3.0627680661754115</v>
      </c>
      <c r="E147" s="86" t="s">
        <v>378</v>
      </c>
      <c r="F147" s="72">
        <v>5.8</v>
      </c>
      <c r="G147" s="72">
        <v>5.8</v>
      </c>
      <c r="H147" s="72">
        <v>5.8</v>
      </c>
      <c r="I147" s="72">
        <v>5.8</v>
      </c>
      <c r="J147" s="72">
        <v>5.8</v>
      </c>
      <c r="K147" s="72">
        <v>5.8</v>
      </c>
      <c r="L147" s="69">
        <v>0</v>
      </c>
      <c r="M147" s="82">
        <v>0</v>
      </c>
    </row>
    <row r="148" spans="2:13" x14ac:dyDescent="0.25">
      <c r="B148" s="70" t="s">
        <v>379</v>
      </c>
      <c r="C148" s="70"/>
      <c r="D148" s="72">
        <v>1.4979989583355646</v>
      </c>
      <c r="E148" s="86" t="s">
        <v>380</v>
      </c>
      <c r="F148" s="72">
        <v>2.37</v>
      </c>
      <c r="G148" s="72">
        <v>2.37</v>
      </c>
      <c r="H148" s="72">
        <v>2.37</v>
      </c>
      <c r="I148" s="72">
        <v>2.3199999999999998</v>
      </c>
      <c r="J148" s="72">
        <v>2.37</v>
      </c>
      <c r="K148" s="72">
        <v>2.37</v>
      </c>
      <c r="L148" s="69">
        <v>0</v>
      </c>
      <c r="M148" s="82">
        <v>0</v>
      </c>
    </row>
    <row r="149" spans="2:13" x14ac:dyDescent="0.25">
      <c r="B149" s="4" t="s">
        <v>381</v>
      </c>
      <c r="C149" s="4"/>
      <c r="D149" s="68">
        <v>1.4979989583355646</v>
      </c>
      <c r="E149" s="85" t="s">
        <v>380</v>
      </c>
      <c r="F149" s="72">
        <v>2.97</v>
      </c>
      <c r="G149" s="72">
        <v>2.97</v>
      </c>
      <c r="H149" s="72">
        <v>2.97</v>
      </c>
      <c r="I149" s="72">
        <v>2.97</v>
      </c>
      <c r="J149" s="72">
        <v>2.97</v>
      </c>
      <c r="K149" s="72">
        <v>2.97</v>
      </c>
      <c r="L149" s="69">
        <v>0</v>
      </c>
      <c r="M149" s="82">
        <v>0</v>
      </c>
    </row>
    <row r="150" spans="2:13" x14ac:dyDescent="0.25">
      <c r="B150" s="75" t="s">
        <v>382</v>
      </c>
      <c r="C150" s="75"/>
      <c r="D150" s="77">
        <v>1.4979989583355646</v>
      </c>
      <c r="E150" s="87" t="s">
        <v>383</v>
      </c>
      <c r="F150" s="77">
        <v>0.1</v>
      </c>
      <c r="G150" s="77">
        <v>0.1</v>
      </c>
      <c r="H150" s="77">
        <v>0.1</v>
      </c>
      <c r="I150" s="77">
        <v>0.1</v>
      </c>
      <c r="J150" s="77">
        <v>0.1</v>
      </c>
      <c r="K150" s="77">
        <v>0.1</v>
      </c>
      <c r="L150" s="69">
        <v>0</v>
      </c>
      <c r="M150" s="82">
        <v>0</v>
      </c>
    </row>
    <row r="151" spans="2:13" ht="15.75" x14ac:dyDescent="0.25">
      <c r="B151" s="65" t="s">
        <v>384</v>
      </c>
      <c r="C151" s="65"/>
      <c r="D151" s="68"/>
      <c r="E151" s="81"/>
      <c r="L151" s="84"/>
      <c r="M151" s="84"/>
    </row>
    <row r="152" spans="2:13" x14ac:dyDescent="0.25">
      <c r="B152" s="4" t="s">
        <v>385</v>
      </c>
      <c r="C152" s="4"/>
      <c r="D152" s="68">
        <v>2.2999659090636455</v>
      </c>
      <c r="E152" s="85" t="s">
        <v>386</v>
      </c>
      <c r="F152" s="68">
        <v>886.16666666666663</v>
      </c>
      <c r="G152" s="68">
        <v>869.5</v>
      </c>
      <c r="H152" s="68">
        <v>852.83333333333337</v>
      </c>
      <c r="I152" s="68">
        <v>852.83333333333337</v>
      </c>
      <c r="J152" s="68">
        <v>852.83333333333337</v>
      </c>
      <c r="K152" s="68">
        <v>869.5</v>
      </c>
      <c r="L152" s="82">
        <v>1.9542700801250756E-2</v>
      </c>
      <c r="M152" s="82">
        <v>1.9542700801250756E-2</v>
      </c>
    </row>
    <row r="153" spans="2:13" x14ac:dyDescent="0.25">
      <c r="B153" s="4" t="s">
        <v>387</v>
      </c>
      <c r="C153" s="4"/>
      <c r="D153" s="68">
        <v>1.4440974970420046</v>
      </c>
      <c r="E153" s="85" t="s">
        <v>388</v>
      </c>
      <c r="F153" s="68">
        <v>1.45</v>
      </c>
      <c r="G153" s="68">
        <v>1.45</v>
      </c>
      <c r="H153" s="68">
        <v>1.45</v>
      </c>
      <c r="I153" s="68">
        <v>1.6166666666666669</v>
      </c>
      <c r="J153" s="68">
        <v>1.55</v>
      </c>
      <c r="K153" s="68">
        <v>1.6166666666666669</v>
      </c>
      <c r="L153" s="82">
        <v>4.3010752688172227E-2</v>
      </c>
      <c r="M153" s="82">
        <v>0.11494252873563249</v>
      </c>
    </row>
    <row r="154" spans="2:13" x14ac:dyDescent="0.25">
      <c r="B154" s="70" t="s">
        <v>117</v>
      </c>
      <c r="C154" s="70"/>
      <c r="D154" s="72">
        <v>1.3273976265019856</v>
      </c>
      <c r="E154" s="86" t="s">
        <v>118</v>
      </c>
      <c r="F154" s="72">
        <v>2898.6</v>
      </c>
      <c r="G154" s="72">
        <v>2898.6</v>
      </c>
      <c r="H154" s="72">
        <v>2898.6</v>
      </c>
      <c r="I154" s="72">
        <v>2898.6</v>
      </c>
      <c r="J154" s="72">
        <v>2898.6</v>
      </c>
      <c r="K154" s="72">
        <v>2898.6</v>
      </c>
      <c r="L154" s="69">
        <v>0</v>
      </c>
      <c r="M154" s="69">
        <v>0</v>
      </c>
    </row>
    <row r="155" spans="2:13" x14ac:dyDescent="0.25">
      <c r="B155" s="70" t="s">
        <v>389</v>
      </c>
      <c r="C155" s="70"/>
      <c r="D155" s="72">
        <v>0.55706029346897012</v>
      </c>
      <c r="E155" s="86" t="s">
        <v>273</v>
      </c>
      <c r="F155" s="72">
        <v>46.666666666666664</v>
      </c>
      <c r="G155" s="72">
        <v>46.666666666666664</v>
      </c>
      <c r="H155" s="72">
        <v>46.666666666666664</v>
      </c>
      <c r="I155" s="72">
        <v>46.666666666666664</v>
      </c>
      <c r="J155" s="72">
        <v>46.666666666666664</v>
      </c>
      <c r="K155" s="72">
        <v>46.666666666666664</v>
      </c>
      <c r="L155" s="69">
        <v>0</v>
      </c>
      <c r="M155" s="69">
        <v>0</v>
      </c>
    </row>
    <row r="156" spans="2:13" x14ac:dyDescent="0.25">
      <c r="B156" s="70" t="s">
        <v>390</v>
      </c>
      <c r="C156" s="70"/>
      <c r="D156" s="72">
        <v>0.41026120105205538</v>
      </c>
      <c r="E156" s="86" t="s">
        <v>391</v>
      </c>
      <c r="F156" s="72">
        <v>15</v>
      </c>
      <c r="G156" s="72">
        <v>15</v>
      </c>
      <c r="H156" s="72">
        <v>15</v>
      </c>
      <c r="I156" s="72">
        <v>15</v>
      </c>
      <c r="J156" s="72">
        <v>15</v>
      </c>
      <c r="K156" s="72">
        <v>15</v>
      </c>
      <c r="L156" s="69">
        <v>0</v>
      </c>
      <c r="M156" s="69">
        <v>0</v>
      </c>
    </row>
    <row r="157" spans="2:13" x14ac:dyDescent="0.25">
      <c r="B157" s="4" t="s">
        <v>392</v>
      </c>
      <c r="C157" s="4"/>
      <c r="D157" s="68">
        <v>1.0295518334195801E-2</v>
      </c>
      <c r="E157" s="85" t="s">
        <v>118</v>
      </c>
      <c r="F157" s="72">
        <v>2.5</v>
      </c>
      <c r="G157" s="72">
        <v>2.5</v>
      </c>
      <c r="H157" s="72">
        <v>2.5</v>
      </c>
      <c r="I157" s="72">
        <v>2.5</v>
      </c>
      <c r="J157" s="72">
        <v>2.5</v>
      </c>
      <c r="K157" s="72">
        <v>2.5</v>
      </c>
      <c r="L157" s="69">
        <v>0</v>
      </c>
      <c r="M157" s="69">
        <v>0</v>
      </c>
    </row>
    <row r="158" spans="2:13" x14ac:dyDescent="0.25">
      <c r="B158" s="75" t="s">
        <v>393</v>
      </c>
      <c r="C158" s="75"/>
      <c r="D158" s="77">
        <v>1.0295518334195801E-2</v>
      </c>
      <c r="E158" s="87" t="s">
        <v>118</v>
      </c>
      <c r="F158" s="77">
        <v>2.5</v>
      </c>
      <c r="G158" s="77">
        <v>2.5</v>
      </c>
      <c r="H158" s="77">
        <v>2.5</v>
      </c>
      <c r="I158" s="77">
        <v>2.5</v>
      </c>
      <c r="J158" s="77">
        <v>2.5</v>
      </c>
      <c r="K158" s="77">
        <v>2.5</v>
      </c>
      <c r="L158" s="79">
        <v>0</v>
      </c>
      <c r="M158" s="79">
        <v>0</v>
      </c>
    </row>
    <row r="159" spans="2:13" ht="15.75" x14ac:dyDescent="0.25">
      <c r="B159" s="65" t="s">
        <v>394</v>
      </c>
      <c r="C159" s="65"/>
      <c r="D159" s="68"/>
      <c r="E159" s="81"/>
      <c r="F159" s="68"/>
      <c r="G159" s="68"/>
      <c r="H159" s="68"/>
      <c r="L159" s="80"/>
      <c r="M159" s="80"/>
    </row>
    <row r="160" spans="2:13" x14ac:dyDescent="0.25">
      <c r="B160" s="4" t="s">
        <v>395</v>
      </c>
      <c r="C160" s="4"/>
      <c r="D160" s="68">
        <v>7.225063700276074</v>
      </c>
      <c r="E160" s="85" t="s">
        <v>119</v>
      </c>
      <c r="F160" s="68">
        <v>72.5</v>
      </c>
      <c r="G160" s="68">
        <v>72.5</v>
      </c>
      <c r="H160" s="68">
        <v>72.5</v>
      </c>
      <c r="I160" s="68">
        <v>72.5</v>
      </c>
      <c r="J160" s="68">
        <v>72.5</v>
      </c>
      <c r="K160" s="68">
        <v>72.5</v>
      </c>
      <c r="L160" s="82">
        <v>0</v>
      </c>
      <c r="M160" s="82">
        <v>0</v>
      </c>
    </row>
    <row r="161" spans="2:13" x14ac:dyDescent="0.25">
      <c r="B161" s="4" t="s">
        <v>396</v>
      </c>
      <c r="C161" s="4"/>
      <c r="D161" s="68">
        <v>5.1094226020290758</v>
      </c>
      <c r="E161" s="85" t="s">
        <v>120</v>
      </c>
      <c r="F161" s="68">
        <v>58</v>
      </c>
      <c r="G161" s="68">
        <v>58</v>
      </c>
      <c r="H161" s="68">
        <v>58</v>
      </c>
      <c r="I161" s="68">
        <v>58</v>
      </c>
      <c r="J161" s="68">
        <v>58</v>
      </c>
      <c r="K161" s="68">
        <v>58</v>
      </c>
      <c r="L161" s="82">
        <v>0</v>
      </c>
      <c r="M161" s="82">
        <v>0</v>
      </c>
    </row>
    <row r="162" spans="2:13" x14ac:dyDescent="0.25">
      <c r="B162" s="4" t="s">
        <v>121</v>
      </c>
      <c r="C162" s="4"/>
      <c r="D162" s="68">
        <v>3.7894190934328269</v>
      </c>
      <c r="E162" s="85" t="s">
        <v>122</v>
      </c>
      <c r="F162" s="68">
        <v>322</v>
      </c>
      <c r="G162" s="68">
        <v>322</v>
      </c>
      <c r="H162" s="68">
        <v>322</v>
      </c>
      <c r="I162" s="68">
        <v>322</v>
      </c>
      <c r="J162" s="68">
        <v>322</v>
      </c>
      <c r="K162" s="68">
        <v>322</v>
      </c>
      <c r="L162" s="82">
        <v>0</v>
      </c>
      <c r="M162" s="82">
        <v>0</v>
      </c>
    </row>
    <row r="163" spans="2:13" x14ac:dyDescent="0.25">
      <c r="B163" s="75" t="s">
        <v>123</v>
      </c>
      <c r="C163" s="75"/>
      <c r="D163" s="77">
        <v>3.609759740684169</v>
      </c>
      <c r="E163" s="87" t="s">
        <v>124</v>
      </c>
      <c r="F163" s="77">
        <v>25.5</v>
      </c>
      <c r="G163" s="77">
        <v>25.5</v>
      </c>
      <c r="H163" s="77">
        <v>25.5</v>
      </c>
      <c r="I163" s="77">
        <v>25.5</v>
      </c>
      <c r="J163" s="77">
        <v>25.5</v>
      </c>
      <c r="K163" s="77">
        <v>25.5</v>
      </c>
      <c r="L163" s="82">
        <v>0</v>
      </c>
      <c r="M163" s="82">
        <v>0</v>
      </c>
    </row>
    <row r="164" spans="2:13" ht="15.75" x14ac:dyDescent="0.25">
      <c r="B164" s="65" t="s">
        <v>397</v>
      </c>
      <c r="C164" s="65"/>
      <c r="D164" s="68"/>
      <c r="E164" s="81"/>
      <c r="F164" s="68"/>
      <c r="G164" s="68"/>
      <c r="H164" s="68"/>
      <c r="L164" s="84"/>
      <c r="M164" s="84"/>
    </row>
    <row r="165" spans="2:13" x14ac:dyDescent="0.25">
      <c r="B165" s="4" t="s">
        <v>398</v>
      </c>
      <c r="C165" s="4"/>
      <c r="D165" s="68">
        <v>7.7926795690571105</v>
      </c>
      <c r="E165" s="85" t="s">
        <v>125</v>
      </c>
      <c r="F165" s="68">
        <v>10.083333333333334</v>
      </c>
      <c r="G165" s="68">
        <v>10.083333333333334</v>
      </c>
      <c r="H165" s="68">
        <v>10.083333333333334</v>
      </c>
      <c r="I165" s="68">
        <v>10.75</v>
      </c>
      <c r="J165" s="68">
        <v>10.916666666666666</v>
      </c>
      <c r="K165" s="68">
        <v>11</v>
      </c>
      <c r="L165" s="82">
        <v>7.6335877862596657E-3</v>
      </c>
      <c r="M165" s="82">
        <v>9.0909090909090828E-2</v>
      </c>
    </row>
    <row r="166" spans="2:13" x14ac:dyDescent="0.25">
      <c r="B166" s="4" t="s">
        <v>399</v>
      </c>
      <c r="C166" s="4"/>
      <c r="D166" s="68">
        <v>4.8688516397151504</v>
      </c>
      <c r="E166" s="85" t="s">
        <v>125</v>
      </c>
      <c r="F166" s="68">
        <v>4</v>
      </c>
      <c r="G166" s="68">
        <v>4</v>
      </c>
      <c r="H166" s="68">
        <v>4</v>
      </c>
      <c r="I166" s="68">
        <v>5.333333333333333</v>
      </c>
      <c r="J166" s="68">
        <v>5</v>
      </c>
      <c r="K166" s="68">
        <v>5</v>
      </c>
      <c r="L166" s="82">
        <v>0</v>
      </c>
      <c r="M166" s="82">
        <v>0.25</v>
      </c>
    </row>
    <row r="167" spans="2:13" x14ac:dyDescent="0.25">
      <c r="B167" s="4" t="s">
        <v>400</v>
      </c>
      <c r="C167" s="4"/>
      <c r="D167" s="68">
        <v>4.8688516397151504</v>
      </c>
      <c r="E167" s="85" t="s">
        <v>125</v>
      </c>
      <c r="F167" s="68">
        <v>10.285714285714286</v>
      </c>
      <c r="G167" s="68">
        <v>10.285714285714286</v>
      </c>
      <c r="H167" s="68">
        <v>10.428571428571429</v>
      </c>
      <c r="I167" s="68">
        <v>11.214285714285714</v>
      </c>
      <c r="J167" s="68">
        <v>11.357142857142858</v>
      </c>
      <c r="K167" s="68">
        <v>11.428571428571429</v>
      </c>
      <c r="L167" s="82">
        <v>6.2893081761006275E-3</v>
      </c>
      <c r="M167" s="82">
        <v>9.5890410958904049E-2</v>
      </c>
    </row>
    <row r="168" spans="2:13" x14ac:dyDescent="0.25">
      <c r="B168" s="75" t="s">
        <v>401</v>
      </c>
      <c r="C168" s="75"/>
      <c r="D168" s="77">
        <v>4.8688516397151504</v>
      </c>
      <c r="E168" s="87" t="s">
        <v>125</v>
      </c>
      <c r="F168" s="77">
        <v>5</v>
      </c>
      <c r="G168" s="77">
        <v>5</v>
      </c>
      <c r="H168" s="77">
        <v>5</v>
      </c>
      <c r="I168" s="77">
        <v>5.833333333333333</v>
      </c>
      <c r="J168" s="77">
        <v>6.166666666666667</v>
      </c>
      <c r="K168" s="77">
        <v>6.166666666666667</v>
      </c>
      <c r="L168" s="82">
        <v>0</v>
      </c>
      <c r="M168" s="82">
        <v>0.23333333333333339</v>
      </c>
    </row>
    <row r="169" spans="2:13" ht="15.75" x14ac:dyDescent="0.25">
      <c r="B169" s="65" t="s">
        <v>402</v>
      </c>
      <c r="C169" s="65"/>
      <c r="D169" s="68"/>
      <c r="E169" s="81"/>
      <c r="F169" s="68"/>
      <c r="G169" s="68"/>
      <c r="H169" s="68"/>
      <c r="L169" s="84"/>
      <c r="M169" s="84"/>
    </row>
    <row r="170" spans="2:13" x14ac:dyDescent="0.25">
      <c r="B170" s="4" t="s">
        <v>403</v>
      </c>
      <c r="C170" s="4"/>
      <c r="D170" s="68">
        <v>8.5156364609314181</v>
      </c>
      <c r="E170" s="85" t="s">
        <v>126</v>
      </c>
      <c r="F170" s="68">
        <v>0.92499999999999993</v>
      </c>
      <c r="G170" s="68">
        <v>0.97499999999999998</v>
      </c>
      <c r="H170" s="68">
        <v>1</v>
      </c>
      <c r="I170" s="68">
        <v>1.125</v>
      </c>
      <c r="J170" s="68">
        <v>1.1375</v>
      </c>
      <c r="K170" s="68">
        <v>1.1875</v>
      </c>
      <c r="L170" s="82">
        <v>4.3956043956044022E-2</v>
      </c>
      <c r="M170" s="82">
        <v>0.1875</v>
      </c>
    </row>
    <row r="171" spans="2:13" x14ac:dyDescent="0.25">
      <c r="B171" s="4" t="s">
        <v>404</v>
      </c>
      <c r="C171" s="4"/>
      <c r="D171" s="68">
        <v>4.5892141178220793</v>
      </c>
      <c r="E171" s="85" t="s">
        <v>405</v>
      </c>
      <c r="F171" s="68">
        <v>4.7571428571428571</v>
      </c>
      <c r="G171" s="68">
        <v>4.6142857142857139</v>
      </c>
      <c r="H171" s="68">
        <v>4.6142857142857139</v>
      </c>
      <c r="I171" s="68">
        <v>4.8142857142857149</v>
      </c>
      <c r="J171" s="68">
        <v>4.9142857142857137</v>
      </c>
      <c r="K171" s="68">
        <v>5.2857142857142856</v>
      </c>
      <c r="L171" s="82">
        <v>7.5581395348837344E-2</v>
      </c>
      <c r="M171" s="82">
        <v>0.14551083591331282</v>
      </c>
    </row>
    <row r="172" spans="2:13" x14ac:dyDescent="0.25">
      <c r="B172" s="4" t="s">
        <v>406</v>
      </c>
      <c r="C172" s="4"/>
      <c r="D172" s="68">
        <v>4.4070241143008717</v>
      </c>
      <c r="E172" s="85" t="s">
        <v>127</v>
      </c>
      <c r="F172" s="68">
        <v>60</v>
      </c>
      <c r="G172" s="68">
        <v>60</v>
      </c>
      <c r="H172" s="68">
        <v>60</v>
      </c>
      <c r="I172" s="68">
        <v>60</v>
      </c>
      <c r="J172" s="68">
        <v>60</v>
      </c>
      <c r="K172" s="68">
        <v>60</v>
      </c>
      <c r="L172" s="82">
        <v>0</v>
      </c>
      <c r="M172" s="82">
        <v>0</v>
      </c>
    </row>
    <row r="173" spans="2:13" x14ac:dyDescent="0.25">
      <c r="B173" s="4" t="s">
        <v>407</v>
      </c>
      <c r="C173" s="4"/>
      <c r="D173" s="68">
        <v>4.4070241143008717</v>
      </c>
      <c r="E173" s="85" t="s">
        <v>118</v>
      </c>
      <c r="F173" s="68">
        <v>1966.6666666666667</v>
      </c>
      <c r="G173" s="68">
        <v>1966.6666666666667</v>
      </c>
      <c r="H173" s="68">
        <v>1966.6666666666667</v>
      </c>
      <c r="I173" s="68">
        <v>1966.6666666666667</v>
      </c>
      <c r="J173" s="68">
        <v>1966.6666666666667</v>
      </c>
      <c r="K173" s="68">
        <v>1966.6666666666667</v>
      </c>
      <c r="L173" s="82">
        <v>0</v>
      </c>
      <c r="M173" s="82">
        <v>0</v>
      </c>
    </row>
    <row r="174" spans="2:13" x14ac:dyDescent="0.25">
      <c r="B174" s="4" t="s">
        <v>408</v>
      </c>
      <c r="C174" s="4"/>
      <c r="D174" s="68">
        <v>4.4070241143008717</v>
      </c>
      <c r="E174" s="85" t="s">
        <v>128</v>
      </c>
      <c r="F174" s="68">
        <v>1500</v>
      </c>
      <c r="G174" s="68">
        <v>1500</v>
      </c>
      <c r="H174" s="68">
        <v>1500</v>
      </c>
      <c r="I174" s="68">
        <v>1500</v>
      </c>
      <c r="J174" s="68">
        <v>1500</v>
      </c>
      <c r="K174" s="68">
        <v>1500</v>
      </c>
      <c r="L174" s="82">
        <v>0</v>
      </c>
      <c r="M174" s="82">
        <v>0</v>
      </c>
    </row>
    <row r="175" spans="2:13" x14ac:dyDescent="0.25">
      <c r="B175" s="4" t="s">
        <v>409</v>
      </c>
      <c r="C175" s="4"/>
      <c r="D175" s="68">
        <v>4.3845085386817377</v>
      </c>
      <c r="E175" s="85" t="s">
        <v>129</v>
      </c>
      <c r="F175" s="68">
        <v>1.9272727272727272</v>
      </c>
      <c r="G175" s="68">
        <v>1.9090909090909092</v>
      </c>
      <c r="H175" s="68">
        <v>1.9090909090909092</v>
      </c>
      <c r="I175" s="68">
        <v>2.0272727272727273</v>
      </c>
      <c r="J175" s="68">
        <v>2.0363636363636362</v>
      </c>
      <c r="K175" s="68">
        <v>2.0181818181818181</v>
      </c>
      <c r="L175" s="82">
        <v>-8.9285714285713969E-3</v>
      </c>
      <c r="M175" s="82">
        <v>5.714285714285694E-2</v>
      </c>
    </row>
    <row r="176" spans="2:13" x14ac:dyDescent="0.25">
      <c r="B176" s="70" t="s">
        <v>130</v>
      </c>
      <c r="C176" s="70"/>
      <c r="D176" s="72">
        <v>4.1942187461839806</v>
      </c>
      <c r="E176" s="86" t="s">
        <v>131</v>
      </c>
      <c r="F176" s="72">
        <v>7.8857142857142861</v>
      </c>
      <c r="G176" s="72">
        <v>7.7428571428571429</v>
      </c>
      <c r="H176" s="72">
        <v>7.6000000000000005</v>
      </c>
      <c r="I176" s="72">
        <v>7.4571428571428573</v>
      </c>
      <c r="J176" s="72">
        <v>8.0142857142857142</v>
      </c>
      <c r="K176" s="72">
        <v>8.0142857142857142</v>
      </c>
      <c r="L176" s="69">
        <v>0</v>
      </c>
      <c r="M176" s="69">
        <v>5.4511278195488622E-2</v>
      </c>
    </row>
    <row r="177" spans="2:15" x14ac:dyDescent="0.25">
      <c r="B177" s="70" t="s">
        <v>410</v>
      </c>
      <c r="C177" s="70"/>
      <c r="D177" s="72">
        <v>3.8680724697805009</v>
      </c>
      <c r="E177" s="86" t="s">
        <v>411</v>
      </c>
      <c r="F177" s="72">
        <v>0.98750000000000004</v>
      </c>
      <c r="G177" s="72">
        <v>0.98750000000000004</v>
      </c>
      <c r="H177" s="72">
        <v>0.98750000000000004</v>
      </c>
      <c r="I177" s="72">
        <v>1.05</v>
      </c>
      <c r="J177" s="72">
        <v>1.05</v>
      </c>
      <c r="K177" s="72">
        <v>1.0625</v>
      </c>
      <c r="L177" s="69">
        <v>1.1904761904761862E-2</v>
      </c>
      <c r="M177" s="69">
        <v>7.5949367088607556E-2</v>
      </c>
    </row>
    <row r="178" spans="2:15" x14ac:dyDescent="0.25">
      <c r="B178" s="4" t="s">
        <v>412</v>
      </c>
      <c r="C178" s="4"/>
      <c r="D178" s="68">
        <v>3.4326949862937117</v>
      </c>
      <c r="E178" s="85" t="s">
        <v>413</v>
      </c>
      <c r="F178" s="72">
        <v>4.3000000000000007</v>
      </c>
      <c r="G178" s="72">
        <v>4.3000000000000007</v>
      </c>
      <c r="H178" s="72">
        <v>4.3000000000000007</v>
      </c>
      <c r="I178" s="72">
        <v>4.3888888888888893</v>
      </c>
      <c r="J178" s="72">
        <v>4.4222222222222216</v>
      </c>
      <c r="K178" s="72">
        <v>4.5222222222222221</v>
      </c>
      <c r="L178" s="69">
        <v>2.2613065326633208E-2</v>
      </c>
      <c r="M178" s="69">
        <v>5.1679586563307289E-2</v>
      </c>
    </row>
    <row r="179" spans="2:15" x14ac:dyDescent="0.25">
      <c r="B179" s="75" t="s">
        <v>414</v>
      </c>
      <c r="C179" s="75"/>
      <c r="D179" s="77">
        <v>1.2951225353917422</v>
      </c>
      <c r="E179" s="87" t="s">
        <v>415</v>
      </c>
      <c r="F179" s="77">
        <v>39.466666666666669</v>
      </c>
      <c r="G179" s="77">
        <v>39.466666666666669</v>
      </c>
      <c r="H179" s="77">
        <v>39.5</v>
      </c>
      <c r="I179" s="77">
        <v>39.677777777777777</v>
      </c>
      <c r="J179" s="77">
        <v>39.677777777777777</v>
      </c>
      <c r="K179" s="77">
        <v>39.677777777777777</v>
      </c>
      <c r="L179" s="79">
        <v>0</v>
      </c>
      <c r="M179" s="79">
        <v>4.5007032348804987E-3</v>
      </c>
    </row>
    <row r="180" spans="2:15" ht="13.5" customHeight="1" x14ac:dyDescent="0.25">
      <c r="B180" s="88" t="s">
        <v>44</v>
      </c>
      <c r="C180" s="88"/>
      <c r="D180" s="88"/>
      <c r="E180" s="89"/>
    </row>
    <row r="181" spans="2:15" ht="12" customHeight="1" x14ac:dyDescent="0.25">
      <c r="B181" s="88" t="s">
        <v>94</v>
      </c>
      <c r="C181" s="88"/>
      <c r="D181" s="88"/>
      <c r="E181" s="89"/>
    </row>
    <row r="182" spans="2:15" ht="12" customHeight="1" x14ac:dyDescent="0.25">
      <c r="B182" s="88" t="s">
        <v>45</v>
      </c>
      <c r="C182" s="88"/>
      <c r="D182" s="88"/>
    </row>
    <row r="183" spans="2:15" ht="12" customHeight="1" x14ac:dyDescent="0.25">
      <c r="B183" s="88" t="s">
        <v>95</v>
      </c>
      <c r="C183" s="88"/>
    </row>
    <row r="184" spans="2:15" s="3" customFormat="1" ht="12" customHeight="1" x14ac:dyDescent="0.25">
      <c r="C184" s="92"/>
      <c r="D184" s="91"/>
      <c r="E184" s="93"/>
      <c r="O184" s="94"/>
    </row>
    <row r="185" spans="2:15" x14ac:dyDescent="0.25">
      <c r="B185" s="95"/>
      <c r="C185" s="95"/>
    </row>
    <row r="186" spans="2:15" x14ac:dyDescent="0.25">
      <c r="B186" s="95"/>
      <c r="C186" s="95"/>
    </row>
    <row r="187" spans="2:15" x14ac:dyDescent="0.25">
      <c r="B187" s="4"/>
      <c r="C187" s="4"/>
      <c r="D187" s="67"/>
      <c r="E187" s="4"/>
    </row>
    <row r="188" spans="2:15" x14ac:dyDescent="0.25">
      <c r="B188" s="4"/>
      <c r="C188" s="4"/>
      <c r="D188" s="67"/>
      <c r="E188" s="4"/>
    </row>
    <row r="189" spans="2:15" x14ac:dyDescent="0.25">
      <c r="B189" s="4"/>
      <c r="C189" s="4"/>
      <c r="D189" s="67"/>
      <c r="E189" s="4"/>
    </row>
    <row r="190" spans="2:15" x14ac:dyDescent="0.25">
      <c r="B190" s="4"/>
      <c r="C190" s="4"/>
      <c r="D190" s="67"/>
      <c r="E190" s="4"/>
    </row>
    <row r="191" spans="2:15" ht="15.75" x14ac:dyDescent="0.25">
      <c r="B191" s="65"/>
      <c r="C191" s="65"/>
      <c r="D191" s="68"/>
      <c r="E191" s="81"/>
    </row>
    <row r="192" spans="2:15" x14ac:dyDescent="0.25">
      <c r="B192" s="4"/>
      <c r="C192" s="4"/>
      <c r="D192" s="67"/>
      <c r="E192" s="4"/>
    </row>
    <row r="193" spans="2:5" x14ac:dyDescent="0.25">
      <c r="B193" s="4"/>
      <c r="C193" s="4"/>
      <c r="D193" s="67"/>
      <c r="E193" s="4"/>
    </row>
    <row r="194" spans="2:5" x14ac:dyDescent="0.25">
      <c r="B194" s="4"/>
      <c r="C194" s="4"/>
      <c r="D194" s="67"/>
      <c r="E194" s="4"/>
    </row>
    <row r="195" spans="2:5" x14ac:dyDescent="0.25">
      <c r="B195" s="4"/>
      <c r="C195" s="4"/>
      <c r="D195" s="67"/>
      <c r="E195" s="4"/>
    </row>
    <row r="196" spans="2:5" x14ac:dyDescent="0.25">
      <c r="B196" s="4"/>
      <c r="C196" s="4"/>
      <c r="D196" s="67"/>
      <c r="E196" s="4"/>
    </row>
    <row r="197" spans="2:5" x14ac:dyDescent="0.25">
      <c r="B197" s="4"/>
      <c r="C197" s="4"/>
      <c r="D197" s="67"/>
      <c r="E197" s="4"/>
    </row>
    <row r="198" spans="2:5" x14ac:dyDescent="0.25">
      <c r="B198" s="4"/>
      <c r="C198" s="4"/>
      <c r="D198" s="67"/>
      <c r="E198" s="4"/>
    </row>
    <row r="199" spans="2:5" x14ac:dyDescent="0.25">
      <c r="B199" s="4"/>
      <c r="C199" s="4"/>
      <c r="D199" s="67"/>
      <c r="E199" s="4"/>
    </row>
    <row r="200" spans="2:5" x14ac:dyDescent="0.25">
      <c r="B200" s="4"/>
      <c r="C200" s="4"/>
      <c r="D200" s="67"/>
      <c r="E200" s="4"/>
    </row>
    <row r="201" spans="2:5" ht="15.75" x14ac:dyDescent="0.25">
      <c r="B201" s="65"/>
      <c r="C201" s="65"/>
      <c r="D201" s="65"/>
      <c r="E201" s="65"/>
    </row>
    <row r="202" spans="2:5" x14ac:dyDescent="0.25">
      <c r="B202" s="4"/>
      <c r="C202" s="4"/>
      <c r="D202" s="67"/>
      <c r="E202" s="4"/>
    </row>
    <row r="203" spans="2:5" x14ac:dyDescent="0.25">
      <c r="B203" s="4"/>
      <c r="C203" s="4"/>
      <c r="D203" s="67"/>
      <c r="E203" s="4"/>
    </row>
    <row r="204" spans="2:5" x14ac:dyDescent="0.25">
      <c r="B204" s="4"/>
      <c r="C204" s="4"/>
      <c r="D204" s="67"/>
      <c r="E204" s="4"/>
    </row>
    <row r="205" spans="2:5" x14ac:dyDescent="0.25">
      <c r="B205" s="4"/>
      <c r="C205" s="4"/>
      <c r="D205" s="67"/>
      <c r="E205" s="4"/>
    </row>
    <row r="206" spans="2:5" x14ac:dyDescent="0.25">
      <c r="B206" s="4"/>
      <c r="C206" s="4"/>
      <c r="D206" s="67"/>
      <c r="E206" s="4"/>
    </row>
    <row r="207" spans="2:5" x14ac:dyDescent="0.25">
      <c r="B207" s="4"/>
      <c r="C207" s="4"/>
      <c r="D207" s="67"/>
      <c r="E207" s="4"/>
    </row>
    <row r="208" spans="2:5" x14ac:dyDescent="0.25">
      <c r="B208" s="4"/>
      <c r="C208" s="4"/>
      <c r="D208" s="67"/>
      <c r="E208" s="4"/>
    </row>
    <row r="209" spans="2:5" x14ac:dyDescent="0.25">
      <c r="B209" s="4"/>
      <c r="C209" s="4"/>
      <c r="D209" s="67"/>
      <c r="E209" s="4"/>
    </row>
    <row r="210" spans="2:5" x14ac:dyDescent="0.25">
      <c r="B210" s="4"/>
      <c r="C210" s="4"/>
      <c r="D210" s="67"/>
      <c r="E210" s="4"/>
    </row>
    <row r="211" spans="2:5" x14ac:dyDescent="0.25">
      <c r="B211" s="4"/>
      <c r="C211" s="4"/>
      <c r="D211" s="67"/>
      <c r="E211" s="4"/>
    </row>
    <row r="212" spans="2:5" x14ac:dyDescent="0.25">
      <c r="B212" s="4"/>
      <c r="C212" s="4"/>
      <c r="D212" s="67"/>
      <c r="E212" s="4"/>
    </row>
    <row r="213" spans="2:5" x14ac:dyDescent="0.25">
      <c r="B213" s="4"/>
      <c r="C213" s="4"/>
      <c r="D213" s="67"/>
      <c r="E213" s="4"/>
    </row>
    <row r="214" spans="2:5" x14ac:dyDescent="0.25">
      <c r="B214" s="4"/>
      <c r="C214" s="4"/>
      <c r="D214" s="67"/>
      <c r="E214" s="4"/>
    </row>
    <row r="215" spans="2:5" ht="15.75" x14ac:dyDescent="0.25">
      <c r="B215" s="65"/>
      <c r="C215" s="65"/>
      <c r="D215" s="68"/>
      <c r="E215" s="81"/>
    </row>
    <row r="216" spans="2:5" x14ac:dyDescent="0.25">
      <c r="B216" s="4"/>
      <c r="C216" s="4"/>
      <c r="D216" s="67"/>
      <c r="E216" s="4"/>
    </row>
    <row r="217" spans="2:5" x14ac:dyDescent="0.25">
      <c r="B217" s="4"/>
      <c r="C217" s="4"/>
      <c r="D217" s="67"/>
      <c r="E217" s="4"/>
    </row>
    <row r="218" spans="2:5" x14ac:dyDescent="0.25">
      <c r="B218" s="4"/>
      <c r="C218" s="4"/>
      <c r="D218" s="67"/>
      <c r="E218" s="4"/>
    </row>
    <row r="219" spans="2:5" ht="15.75" x14ac:dyDescent="0.25">
      <c r="B219" s="65"/>
      <c r="C219" s="65"/>
      <c r="D219" s="68"/>
      <c r="E219" s="81"/>
    </row>
    <row r="220" spans="2:5" x14ac:dyDescent="0.25">
      <c r="B220" s="4"/>
      <c r="C220" s="4"/>
      <c r="D220" s="67"/>
      <c r="E220" s="4"/>
    </row>
    <row r="221" spans="2:5" x14ac:dyDescent="0.25">
      <c r="B221" s="4"/>
      <c r="C221" s="4"/>
      <c r="D221" s="67"/>
      <c r="E221" s="4"/>
    </row>
    <row r="222" spans="2:5" x14ac:dyDescent="0.25">
      <c r="B222" s="4"/>
      <c r="C222" s="4"/>
      <c r="D222" s="67"/>
      <c r="E222" s="4"/>
    </row>
    <row r="223" spans="2:5" x14ac:dyDescent="0.25">
      <c r="B223" s="4"/>
      <c r="C223" s="4"/>
      <c r="D223" s="67"/>
      <c r="E223" s="4"/>
    </row>
    <row r="224" spans="2:5" x14ac:dyDescent="0.25">
      <c r="B224" s="4"/>
      <c r="C224" s="4"/>
      <c r="D224" s="67"/>
      <c r="E224" s="4"/>
    </row>
    <row r="225" spans="2:5" x14ac:dyDescent="0.25">
      <c r="B225" s="4"/>
      <c r="C225" s="4"/>
      <c r="D225" s="67"/>
      <c r="E225" s="4"/>
    </row>
    <row r="226" spans="2:5" x14ac:dyDescent="0.25">
      <c r="B226" s="4"/>
      <c r="C226" s="4"/>
      <c r="D226" s="67"/>
      <c r="E226" s="4"/>
    </row>
    <row r="227" spans="2:5" x14ac:dyDescent="0.25">
      <c r="B227" s="4"/>
      <c r="C227" s="4"/>
      <c r="D227" s="67"/>
      <c r="E227" s="4"/>
    </row>
    <row r="228" spans="2:5" x14ac:dyDescent="0.25">
      <c r="B228" s="4"/>
      <c r="C228" s="4"/>
      <c r="D228" s="67"/>
      <c r="E228" s="4"/>
    </row>
    <row r="229" spans="2:5" x14ac:dyDescent="0.25">
      <c r="B229" s="4"/>
      <c r="C229" s="4"/>
      <c r="D229" s="67"/>
      <c r="E229" s="4"/>
    </row>
    <row r="230" spans="2:5" x14ac:dyDescent="0.25">
      <c r="B230" s="4"/>
      <c r="C230" s="4"/>
      <c r="D230" s="67"/>
      <c r="E230" s="4"/>
    </row>
    <row r="231" spans="2:5" x14ac:dyDescent="0.25">
      <c r="B231" s="4"/>
      <c r="C231" s="4"/>
      <c r="D231" s="67"/>
      <c r="E231" s="4"/>
    </row>
    <row r="232" spans="2:5" x14ac:dyDescent="0.25">
      <c r="B232" s="4"/>
      <c r="C232" s="4"/>
      <c r="D232" s="67"/>
      <c r="E232" s="4"/>
    </row>
    <row r="233" spans="2:5" x14ac:dyDescent="0.25">
      <c r="B233" s="4"/>
      <c r="C233" s="4"/>
      <c r="D233" s="67"/>
      <c r="E233" s="4"/>
    </row>
    <row r="234" spans="2:5" x14ac:dyDescent="0.25">
      <c r="B234" s="4"/>
      <c r="C234" s="4"/>
      <c r="D234" s="67"/>
      <c r="E234" s="4"/>
    </row>
    <row r="235" spans="2:5" x14ac:dyDescent="0.25">
      <c r="B235" s="4"/>
      <c r="C235" s="4"/>
      <c r="D235" s="67"/>
      <c r="E235" s="4"/>
    </row>
    <row r="236" spans="2:5" x14ac:dyDescent="0.25">
      <c r="B236" s="4"/>
      <c r="C236" s="4"/>
      <c r="D236" s="67"/>
      <c r="E236" s="4"/>
    </row>
    <row r="237" spans="2:5" x14ac:dyDescent="0.25">
      <c r="B237" s="4"/>
      <c r="C237" s="4"/>
      <c r="D237" s="67"/>
      <c r="E237" s="4"/>
    </row>
    <row r="238" spans="2:5" x14ac:dyDescent="0.25">
      <c r="B238" s="4"/>
      <c r="C238" s="4"/>
      <c r="D238" s="67"/>
      <c r="E238" s="4"/>
    </row>
    <row r="239" spans="2:5" x14ac:dyDescent="0.25">
      <c r="B239" s="4"/>
      <c r="C239" s="4"/>
      <c r="D239" s="67"/>
      <c r="E239" s="4"/>
    </row>
    <row r="240" spans="2:5" x14ac:dyDescent="0.25">
      <c r="B240" s="4"/>
      <c r="C240" s="4"/>
      <c r="D240" s="67"/>
      <c r="E240" s="4"/>
    </row>
    <row r="241" spans="2:5" ht="15.75" x14ac:dyDescent="0.25">
      <c r="B241" s="65"/>
      <c r="C241" s="65"/>
      <c r="D241" s="68"/>
      <c r="E241" s="81"/>
    </row>
    <row r="242" spans="2:5" x14ac:dyDescent="0.25">
      <c r="B242" s="4"/>
      <c r="C242" s="4"/>
      <c r="D242" s="68"/>
      <c r="E242" s="85"/>
    </row>
    <row r="243" spans="2:5" x14ac:dyDescent="0.25">
      <c r="B243" s="4"/>
      <c r="C243" s="4"/>
      <c r="D243" s="68"/>
      <c r="E243" s="85"/>
    </row>
    <row r="244" spans="2:5" x14ac:dyDescent="0.25">
      <c r="B244" s="4"/>
      <c r="C244" s="4"/>
      <c r="D244" s="68"/>
      <c r="E244" s="85"/>
    </row>
    <row r="245" spans="2:5" x14ac:dyDescent="0.25">
      <c r="B245" s="4"/>
      <c r="C245" s="4"/>
      <c r="D245" s="68"/>
      <c r="E245" s="85"/>
    </row>
    <row r="246" spans="2:5" x14ac:dyDescent="0.25">
      <c r="B246" s="4"/>
      <c r="C246" s="4"/>
      <c r="D246" s="68"/>
      <c r="E246" s="85"/>
    </row>
    <row r="247" spans="2:5" x14ac:dyDescent="0.25">
      <c r="B247" s="4"/>
      <c r="C247" s="4"/>
      <c r="D247" s="68"/>
      <c r="E247" s="85"/>
    </row>
    <row r="248" spans="2:5" x14ac:dyDescent="0.25">
      <c r="B248" s="4"/>
      <c r="C248" s="4"/>
      <c r="D248" s="68"/>
      <c r="E248" s="85"/>
    </row>
    <row r="249" spans="2:5" x14ac:dyDescent="0.25">
      <c r="B249" s="4"/>
      <c r="C249" s="4"/>
      <c r="D249" s="68"/>
      <c r="E249" s="85"/>
    </row>
    <row r="250" spans="2:5" x14ac:dyDescent="0.25">
      <c r="B250" s="4"/>
      <c r="C250" s="4"/>
      <c r="D250" s="68"/>
      <c r="E250" s="85"/>
    </row>
    <row r="251" spans="2:5" ht="15.75" x14ac:dyDescent="0.25">
      <c r="B251" s="65"/>
      <c r="C251" s="65"/>
      <c r="D251" s="68"/>
      <c r="E251" s="81"/>
    </row>
    <row r="252" spans="2:5" x14ac:dyDescent="0.25">
      <c r="B252" s="4"/>
      <c r="C252" s="4"/>
      <c r="D252" s="68"/>
      <c r="E252" s="85"/>
    </row>
    <row r="253" spans="2:5" x14ac:dyDescent="0.25">
      <c r="B253" s="4"/>
      <c r="C253" s="4"/>
      <c r="D253" s="68"/>
      <c r="E253" s="85"/>
    </row>
    <row r="254" spans="2:5" x14ac:dyDescent="0.25">
      <c r="B254" s="4"/>
      <c r="C254" s="4"/>
      <c r="D254" s="68"/>
      <c r="E254" s="85"/>
    </row>
    <row r="255" spans="2:5" x14ac:dyDescent="0.25">
      <c r="B255" s="4"/>
      <c r="C255" s="4"/>
      <c r="D255" s="68"/>
      <c r="E255" s="85"/>
    </row>
    <row r="256" spans="2:5" x14ac:dyDescent="0.25">
      <c r="B256" s="4"/>
      <c r="C256" s="4"/>
      <c r="D256" s="68"/>
      <c r="E256" s="85"/>
    </row>
    <row r="257" spans="2:5" x14ac:dyDescent="0.25">
      <c r="B257" s="4"/>
      <c r="C257" s="4"/>
      <c r="D257" s="68"/>
      <c r="E257" s="85"/>
    </row>
    <row r="258" spans="2:5" x14ac:dyDescent="0.25">
      <c r="B258" s="4"/>
      <c r="C258" s="4"/>
      <c r="D258" s="68"/>
      <c r="E258" s="85"/>
    </row>
    <row r="259" spans="2:5" ht="15.75" x14ac:dyDescent="0.25">
      <c r="B259" s="65"/>
      <c r="C259" s="65"/>
      <c r="D259" s="68"/>
      <c r="E259" s="81"/>
    </row>
    <row r="260" spans="2:5" x14ac:dyDescent="0.25">
      <c r="B260" s="4"/>
      <c r="C260" s="4"/>
      <c r="D260" s="68"/>
      <c r="E260" s="85"/>
    </row>
    <row r="261" spans="2:5" x14ac:dyDescent="0.25">
      <c r="B261" s="4"/>
      <c r="C261" s="4"/>
      <c r="D261" s="68"/>
      <c r="E261" s="85"/>
    </row>
    <row r="262" spans="2:5" x14ac:dyDescent="0.25">
      <c r="B262" s="4"/>
      <c r="C262" s="4"/>
      <c r="D262" s="68"/>
      <c r="E262" s="85"/>
    </row>
    <row r="263" spans="2:5" x14ac:dyDescent="0.25">
      <c r="B263" s="4"/>
      <c r="C263" s="4"/>
      <c r="D263" s="68"/>
      <c r="E263" s="85"/>
    </row>
    <row r="264" spans="2:5" ht="15.75" x14ac:dyDescent="0.25">
      <c r="B264" s="65"/>
      <c r="C264" s="65"/>
      <c r="D264" s="68"/>
      <c r="E264" s="81"/>
    </row>
    <row r="265" spans="2:5" x14ac:dyDescent="0.25">
      <c r="B265" s="4"/>
      <c r="C265" s="4"/>
      <c r="D265" s="68"/>
      <c r="E265" s="85"/>
    </row>
    <row r="266" spans="2:5" x14ac:dyDescent="0.25">
      <c r="B266" s="4"/>
      <c r="C266" s="4"/>
      <c r="D266" s="68"/>
      <c r="E266" s="85"/>
    </row>
    <row r="267" spans="2:5" x14ac:dyDescent="0.25">
      <c r="B267" s="4"/>
      <c r="C267" s="4"/>
      <c r="D267" s="68"/>
      <c r="E267" s="85"/>
    </row>
    <row r="268" spans="2:5" x14ac:dyDescent="0.25">
      <c r="B268" s="4"/>
      <c r="C268" s="4"/>
      <c r="D268" s="68"/>
      <c r="E268" s="85"/>
    </row>
    <row r="269" spans="2:5" ht="15.75" x14ac:dyDescent="0.25">
      <c r="B269" s="65"/>
      <c r="C269" s="65"/>
      <c r="D269" s="68"/>
      <c r="E269" s="81"/>
    </row>
    <row r="270" spans="2:5" x14ac:dyDescent="0.25">
      <c r="B270" s="4"/>
      <c r="C270" s="4"/>
      <c r="D270" s="68"/>
      <c r="E270" s="85"/>
    </row>
    <row r="271" spans="2:5" x14ac:dyDescent="0.25">
      <c r="B271" s="4"/>
      <c r="C271" s="4"/>
      <c r="D271" s="68"/>
      <c r="E271" s="85"/>
    </row>
    <row r="272" spans="2:5" x14ac:dyDescent="0.25">
      <c r="B272" s="4"/>
      <c r="C272" s="4"/>
      <c r="D272" s="68"/>
      <c r="E272" s="85"/>
    </row>
    <row r="273" spans="2:17" x14ac:dyDescent="0.25">
      <c r="B273" s="4"/>
      <c r="C273" s="4"/>
      <c r="D273" s="68"/>
      <c r="E273" s="85"/>
    </row>
    <row r="274" spans="2:17" x14ac:dyDescent="0.25">
      <c r="B274" s="4"/>
      <c r="C274" s="4"/>
      <c r="D274" s="68"/>
      <c r="E274" s="85"/>
    </row>
    <row r="275" spans="2:17" x14ac:dyDescent="0.25">
      <c r="B275" s="4"/>
      <c r="C275" s="4"/>
      <c r="D275" s="68"/>
      <c r="E275" s="85"/>
    </row>
    <row r="276" spans="2:17" x14ac:dyDescent="0.25">
      <c r="B276" s="4"/>
      <c r="C276" s="4"/>
      <c r="D276" s="68"/>
      <c r="E276" s="85"/>
    </row>
    <row r="277" spans="2:17" x14ac:dyDescent="0.25">
      <c r="B277" s="4"/>
      <c r="C277" s="4"/>
      <c r="D277" s="68"/>
      <c r="E277" s="85"/>
    </row>
    <row r="278" spans="2:17" x14ac:dyDescent="0.25">
      <c r="B278" s="4"/>
      <c r="C278" s="4"/>
      <c r="D278" s="68"/>
      <c r="E278" s="85"/>
    </row>
    <row r="279" spans="2:17" x14ac:dyDescent="0.25">
      <c r="B279" s="4"/>
      <c r="C279" s="4"/>
      <c r="D279" s="68"/>
      <c r="E279" s="85"/>
    </row>
    <row r="280" spans="2:17" x14ac:dyDescent="0.25">
      <c r="B280" s="88"/>
      <c r="C280" s="88"/>
      <c r="D280" s="88"/>
      <c r="E280" s="89"/>
    </row>
    <row r="281" spans="2:17" x14ac:dyDescent="0.25">
      <c r="B281" s="88"/>
      <c r="C281" s="88"/>
      <c r="D281" s="88"/>
      <c r="E281" s="89"/>
    </row>
    <row r="282" spans="2:17" s="90" customFormat="1" x14ac:dyDescent="0.25">
      <c r="B282" s="88"/>
      <c r="C282" s="88"/>
      <c r="D282" s="88"/>
      <c r="F282"/>
      <c r="G282"/>
      <c r="H282"/>
      <c r="I282"/>
      <c r="J282"/>
      <c r="K282"/>
      <c r="L282"/>
      <c r="M282"/>
      <c r="N282"/>
      <c r="O282" s="58"/>
      <c r="P282"/>
      <c r="Q282"/>
    </row>
    <row r="283" spans="2:17" s="90" customFormat="1" x14ac:dyDescent="0.25">
      <c r="B283" s="88"/>
      <c r="C283" s="88"/>
      <c r="D283" s="91"/>
      <c r="F283"/>
      <c r="G283"/>
      <c r="H283"/>
      <c r="I283"/>
      <c r="J283"/>
      <c r="K283"/>
      <c r="L283"/>
      <c r="M283"/>
      <c r="N283"/>
      <c r="O283" s="58"/>
      <c r="P283"/>
      <c r="Q283"/>
    </row>
  </sheetData>
  <mergeCells count="8">
    <mergeCell ref="L3:M3"/>
    <mergeCell ref="B4:C5"/>
    <mergeCell ref="D4:D5"/>
    <mergeCell ref="E4:E5"/>
    <mergeCell ref="F4:H4"/>
    <mergeCell ref="I4:K4"/>
    <mergeCell ref="L4:L5"/>
    <mergeCell ref="M4:M5"/>
  </mergeCells>
  <pageMargins left="0.31496062992125984" right="0.31496062992125984" top="0.74803149606299213" bottom="1.0629921259842521" header="0.31496062992125984" footer="0.31496062992125984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60293-469F-44EB-9692-4C459600A993}">
  <sheetPr>
    <pageSetUpPr fitToPage="1"/>
  </sheetPr>
  <dimension ref="A1:P82"/>
  <sheetViews>
    <sheetView showGridLines="0" showWhiteSpace="0" zoomScale="70" zoomScaleNormal="70" zoomScaleSheetLayoutView="75" workbookViewId="0">
      <selection activeCell="F24" sqref="F24"/>
    </sheetView>
  </sheetViews>
  <sheetFormatPr defaultColWidth="9.28515625" defaultRowHeight="24" customHeight="1" x14ac:dyDescent="0.3"/>
  <cols>
    <col min="1" max="1" width="1.7109375" style="5" customWidth="1"/>
    <col min="2" max="2" width="22.7109375" style="106" customWidth="1"/>
    <col min="3" max="4" width="21.42578125" style="96" customWidth="1"/>
    <col min="5" max="5" width="22.42578125" style="97" customWidth="1"/>
    <col min="6" max="6" width="21.42578125" style="97" customWidth="1"/>
    <col min="7" max="7" width="24.42578125" style="97" customWidth="1"/>
    <col min="8" max="8" width="22.85546875" style="97" customWidth="1"/>
    <col min="9" max="9" width="16.28515625" style="97" customWidth="1"/>
    <col min="10" max="10" width="21.7109375" style="53" bestFit="1" customWidth="1"/>
    <col min="11" max="11" width="25.28515625" style="53" bestFit="1" customWidth="1"/>
    <col min="12" max="12" width="19.140625" style="53" customWidth="1"/>
    <col min="13" max="13" width="17.7109375" style="53" customWidth="1"/>
    <col min="14" max="14" width="20.5703125" style="53" customWidth="1"/>
    <col min="15" max="15" width="23.28515625" style="53" customWidth="1"/>
    <col min="16" max="16" width="14.7109375" style="9" customWidth="1"/>
    <col min="17" max="20" width="9.28515625" style="9"/>
    <col min="21" max="21" width="14.42578125" style="9" bestFit="1" customWidth="1"/>
    <col min="22" max="16384" width="9.28515625" style="9"/>
  </cols>
  <sheetData>
    <row r="1" spans="2:15" ht="17.25" customHeight="1" x14ac:dyDescent="0.3">
      <c r="B1" s="6"/>
    </row>
    <row r="2" spans="2:15" ht="27.75" customHeight="1" x14ac:dyDescent="0.35">
      <c r="B2" s="167" t="s">
        <v>132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ht="27.75" customHeight="1" x14ac:dyDescent="0.35">
      <c r="B3" s="168" t="s">
        <v>133</v>
      </c>
      <c r="C3" s="168"/>
      <c r="D3" s="168"/>
      <c r="E3" s="168"/>
      <c r="F3" s="168"/>
      <c r="G3" s="21"/>
      <c r="H3" s="21"/>
      <c r="I3" s="21"/>
      <c r="J3" s="15"/>
      <c r="K3" s="15"/>
      <c r="L3" s="15"/>
      <c r="M3" s="15"/>
      <c r="N3" s="15"/>
      <c r="O3" s="15"/>
    </row>
    <row r="4" spans="2:15" ht="63" customHeight="1" x14ac:dyDescent="0.25">
      <c r="B4" s="151" t="s">
        <v>8</v>
      </c>
      <c r="C4" s="151" t="s">
        <v>9</v>
      </c>
      <c r="D4" s="154" t="s">
        <v>10</v>
      </c>
      <c r="E4" s="154" t="s">
        <v>11</v>
      </c>
      <c r="F4" s="154" t="s">
        <v>12</v>
      </c>
      <c r="G4" s="154" t="s">
        <v>13</v>
      </c>
      <c r="H4" s="154" t="s">
        <v>134</v>
      </c>
      <c r="I4" s="154" t="s">
        <v>15</v>
      </c>
      <c r="J4" s="154" t="s">
        <v>16</v>
      </c>
      <c r="K4" s="147" t="s">
        <v>17</v>
      </c>
      <c r="L4" s="147" t="s">
        <v>18</v>
      </c>
      <c r="M4" s="147" t="s">
        <v>19</v>
      </c>
      <c r="N4" s="147" t="s">
        <v>20</v>
      </c>
      <c r="O4" s="147" t="s">
        <v>21</v>
      </c>
    </row>
    <row r="5" spans="2:15" ht="63" customHeight="1" x14ac:dyDescent="0.25">
      <c r="B5" s="153"/>
      <c r="C5" s="153"/>
      <c r="D5" s="155"/>
      <c r="E5" s="155"/>
      <c r="F5" s="155"/>
      <c r="G5" s="155"/>
      <c r="H5" s="155"/>
      <c r="I5" s="155"/>
      <c r="J5" s="155"/>
      <c r="K5" s="148"/>
      <c r="L5" s="148"/>
      <c r="M5" s="148"/>
      <c r="N5" s="148"/>
      <c r="O5" s="148"/>
    </row>
    <row r="6" spans="2:15" ht="3.75" customHeight="1" x14ac:dyDescent="0.25">
      <c r="B6" s="153"/>
      <c r="C6" s="153"/>
      <c r="D6" s="155"/>
      <c r="E6" s="155"/>
      <c r="F6" s="155"/>
      <c r="G6" s="155"/>
      <c r="H6" s="155"/>
      <c r="I6" s="155"/>
      <c r="J6" s="155"/>
      <c r="K6" s="148"/>
      <c r="L6" s="148"/>
      <c r="M6" s="148"/>
      <c r="N6" s="148"/>
      <c r="O6" s="148"/>
    </row>
    <row r="7" spans="2:15" ht="27.75" customHeight="1" x14ac:dyDescent="0.35">
      <c r="B7" s="16" t="s">
        <v>22</v>
      </c>
      <c r="C7" s="98">
        <v>494.69547155155357</v>
      </c>
      <c r="D7" s="98">
        <v>269.14959370750751</v>
      </c>
      <c r="E7" s="98">
        <v>23.783510117237157</v>
      </c>
      <c r="F7" s="98">
        <v>15.227153471117989</v>
      </c>
      <c r="G7" s="98">
        <v>28.286054950498311</v>
      </c>
      <c r="H7" s="98">
        <v>26.858428575604783</v>
      </c>
      <c r="I7" s="98">
        <v>2.4568488396611339</v>
      </c>
      <c r="J7" s="99">
        <v>88.61886859446399</v>
      </c>
      <c r="K7" s="99" t="s">
        <v>49</v>
      </c>
      <c r="L7" s="99">
        <v>5.6285213260766049</v>
      </c>
      <c r="M7" s="99" t="s">
        <v>49</v>
      </c>
      <c r="N7" s="99" t="s">
        <v>49</v>
      </c>
      <c r="O7" s="99">
        <v>34.68649196938604</v>
      </c>
    </row>
    <row r="8" spans="2:15" ht="27.75" customHeight="1" x14ac:dyDescent="0.35">
      <c r="B8" s="18" t="s">
        <v>23</v>
      </c>
      <c r="C8" s="19">
        <v>111.09939926658133</v>
      </c>
      <c r="D8" s="19">
        <v>114.46132873730558</v>
      </c>
      <c r="E8" s="19">
        <v>118.31761820470378</v>
      </c>
      <c r="F8" s="19">
        <v>93.7183354876816</v>
      </c>
      <c r="G8" s="19">
        <v>100.82659525667951</v>
      </c>
      <c r="H8" s="19">
        <v>95.806201809425588</v>
      </c>
      <c r="I8" s="19">
        <v>97.873969269856332</v>
      </c>
      <c r="J8" s="19">
        <v>117.33726510722418</v>
      </c>
      <c r="K8" s="19"/>
      <c r="L8" s="19">
        <v>87.858435038750301</v>
      </c>
      <c r="M8" s="19"/>
      <c r="N8" s="19"/>
      <c r="O8" s="19">
        <v>96.683657056595663</v>
      </c>
    </row>
    <row r="9" spans="2:15" ht="27.75" customHeight="1" x14ac:dyDescent="0.35">
      <c r="B9" s="18" t="s">
        <v>24</v>
      </c>
      <c r="C9" s="19">
        <v>107.89585366521457</v>
      </c>
      <c r="D9" s="19">
        <v>112.16808786446393</v>
      </c>
      <c r="E9" s="19">
        <v>117.08904848904257</v>
      </c>
      <c r="F9" s="19">
        <v>93.218774759107887</v>
      </c>
      <c r="G9" s="19">
        <v>95.992364390374235</v>
      </c>
      <c r="H9" s="19">
        <v>97.739352713422718</v>
      </c>
      <c r="I9" s="19">
        <v>95.769169942061708</v>
      </c>
      <c r="J9" s="19">
        <v>107.36634835440891</v>
      </c>
      <c r="K9" s="19"/>
      <c r="L9" s="19">
        <v>87.613429993032298</v>
      </c>
      <c r="M9" s="19"/>
      <c r="N9" s="19"/>
      <c r="O9" s="19">
        <v>97.959468150984989</v>
      </c>
    </row>
    <row r="10" spans="2:15" ht="27.75" customHeight="1" x14ac:dyDescent="0.35">
      <c r="B10" s="18" t="s">
        <v>25</v>
      </c>
      <c r="C10" s="19">
        <v>114.01896605267621</v>
      </c>
      <c r="D10" s="19">
        <v>118.43011931079356</v>
      </c>
      <c r="E10" s="19">
        <v>118.76158223263997</v>
      </c>
      <c r="F10" s="19">
        <v>100.90925227163611</v>
      </c>
      <c r="G10" s="19">
        <v>99.130431102770274</v>
      </c>
      <c r="H10" s="19">
        <v>98.72346245558002</v>
      </c>
      <c r="I10" s="19">
        <v>108.03389096784581</v>
      </c>
      <c r="J10" s="19">
        <v>119.93162625711562</v>
      </c>
      <c r="K10" s="19"/>
      <c r="L10" s="19">
        <v>87.345561860876686</v>
      </c>
      <c r="M10" s="19"/>
      <c r="N10" s="19"/>
      <c r="O10" s="19">
        <v>95.924935560209505</v>
      </c>
    </row>
    <row r="11" spans="2:15" ht="24" customHeight="1" x14ac:dyDescent="0.35">
      <c r="B11" s="21">
        <v>2021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2:15" ht="24" customHeight="1" x14ac:dyDescent="0.35">
      <c r="B12" s="22" t="s">
        <v>26</v>
      </c>
      <c r="C12" s="19">
        <v>118.2532740697456</v>
      </c>
      <c r="D12" s="19">
        <v>124.43966820498883</v>
      </c>
      <c r="E12" s="19">
        <v>119.22183474320545</v>
      </c>
      <c r="F12" s="19">
        <v>108.91888649134293</v>
      </c>
      <c r="G12" s="19">
        <v>99.375051358935423</v>
      </c>
      <c r="H12" s="19">
        <v>98.74810652736231</v>
      </c>
      <c r="I12" s="19">
        <v>110.6184684371219</v>
      </c>
      <c r="J12" s="19">
        <v>123.70000511277411</v>
      </c>
      <c r="L12" s="19">
        <v>87.397626933598247</v>
      </c>
      <c r="O12" s="19">
        <v>95.81369136182569</v>
      </c>
    </row>
    <row r="13" spans="2:15" ht="24" customHeight="1" x14ac:dyDescent="0.35">
      <c r="B13" s="22" t="s">
        <v>135</v>
      </c>
      <c r="C13" s="19">
        <v>118.37011358053296</v>
      </c>
      <c r="D13" s="19">
        <v>123.65313861148431</v>
      </c>
      <c r="E13" s="19">
        <v>119.22183474320545</v>
      </c>
      <c r="F13" s="19">
        <v>108.61098794840601</v>
      </c>
      <c r="G13" s="19">
        <v>99.906008529482946</v>
      </c>
      <c r="H13" s="19">
        <v>99.064072668159866</v>
      </c>
      <c r="I13" s="19">
        <v>110.6184684371219</v>
      </c>
      <c r="J13" s="19">
        <v>126.61421265065466</v>
      </c>
      <c r="L13" s="19">
        <v>87.397626933598247</v>
      </c>
      <c r="O13" s="19">
        <v>95.595269250757426</v>
      </c>
    </row>
    <row r="14" spans="2:15" ht="24" customHeight="1" x14ac:dyDescent="0.35">
      <c r="B14" s="22" t="s">
        <v>28</v>
      </c>
      <c r="C14" s="19">
        <v>118.23502921173505</v>
      </c>
      <c r="D14" s="19">
        <v>123.52089867515303</v>
      </c>
      <c r="E14" s="19">
        <v>119.22183474320545</v>
      </c>
      <c r="F14" s="19">
        <v>109.17985274495253</v>
      </c>
      <c r="G14" s="19">
        <v>102.67779670538357</v>
      </c>
      <c r="H14" s="19">
        <v>98.745798406121764</v>
      </c>
      <c r="I14" s="19">
        <v>110.6184684371219</v>
      </c>
      <c r="J14" s="19">
        <v>125.35184306267104</v>
      </c>
      <c r="L14" s="19">
        <v>88.147104956794792</v>
      </c>
      <c r="O14" s="19">
        <v>95.534761936511885</v>
      </c>
    </row>
    <row r="15" spans="2:15" ht="24" customHeight="1" x14ac:dyDescent="0.35">
      <c r="B15" s="22" t="s">
        <v>50</v>
      </c>
      <c r="C15" s="19">
        <v>118.06105743760983</v>
      </c>
      <c r="D15" s="19">
        <v>122.36256096353382</v>
      </c>
      <c r="E15" s="19">
        <v>119.22183474320545</v>
      </c>
      <c r="F15" s="19">
        <v>109.41698904113501</v>
      </c>
      <c r="G15" s="19">
        <v>104.96912726509051</v>
      </c>
      <c r="H15" s="19">
        <v>98.506670010699423</v>
      </c>
      <c r="I15" s="19">
        <v>110.6184684371219</v>
      </c>
      <c r="J15" s="19">
        <v>127.18194377374117</v>
      </c>
      <c r="L15" s="19">
        <v>88.147104956794792</v>
      </c>
      <c r="O15" s="19">
        <v>95.578600939456734</v>
      </c>
    </row>
    <row r="16" spans="2:15" ht="24" customHeight="1" x14ac:dyDescent="0.35">
      <c r="B16" s="22" t="s">
        <v>30</v>
      </c>
      <c r="C16" s="19">
        <v>122.66661644915224</v>
      </c>
      <c r="D16" s="19">
        <v>126.70865804856099</v>
      </c>
      <c r="E16" s="19">
        <v>119.17767416682743</v>
      </c>
      <c r="F16" s="19">
        <v>109.3623867492784</v>
      </c>
      <c r="G16" s="19">
        <v>111.9712720194114</v>
      </c>
      <c r="H16" s="19">
        <v>99.564835263072624</v>
      </c>
      <c r="I16" s="19">
        <v>110.6184684371219</v>
      </c>
      <c r="J16" s="19">
        <v>137.09941151827113</v>
      </c>
      <c r="L16" s="19">
        <v>88.147104956794792</v>
      </c>
      <c r="O16" s="19">
        <v>95.726271546681517</v>
      </c>
    </row>
    <row r="17" spans="1:16" ht="24" customHeight="1" x14ac:dyDescent="0.35">
      <c r="B17" s="21">
        <v>2022</v>
      </c>
      <c r="C17" s="19"/>
      <c r="D17" s="19"/>
      <c r="E17" s="19"/>
      <c r="F17" s="19"/>
      <c r="G17" s="19"/>
      <c r="H17" s="19"/>
      <c r="I17" s="19"/>
      <c r="J17" s="19"/>
      <c r="L17" s="19"/>
      <c r="O17" s="19"/>
    </row>
    <row r="18" spans="1:16" ht="24" customHeight="1" x14ac:dyDescent="0.35">
      <c r="B18" s="22" t="s">
        <v>31</v>
      </c>
      <c r="C18" s="19">
        <v>121.55515332381614</v>
      </c>
      <c r="D18" s="19">
        <v>125.88828562130685</v>
      </c>
      <c r="E18" s="19">
        <v>119.17767416682743</v>
      </c>
      <c r="F18" s="19">
        <v>111.20674565952042</v>
      </c>
      <c r="G18" s="19">
        <v>110.78930076351182</v>
      </c>
      <c r="H18" s="19">
        <v>100.78870645706806</v>
      </c>
      <c r="I18" s="19">
        <v>110.6184684371219</v>
      </c>
      <c r="J18" s="19">
        <v>133.01626740623107</v>
      </c>
      <c r="L18" s="19">
        <v>88.147104956794792</v>
      </c>
      <c r="O18" s="19">
        <v>95.878735876840139</v>
      </c>
    </row>
    <row r="19" spans="1:16" ht="24" customHeight="1" x14ac:dyDescent="0.35">
      <c r="B19" s="22" t="s">
        <v>52</v>
      </c>
      <c r="C19" s="19">
        <v>122.39463500713343</v>
      </c>
      <c r="D19" s="19">
        <v>128.03488417948637</v>
      </c>
      <c r="E19" s="19">
        <v>119.70087749218258</v>
      </c>
      <c r="F19" s="19">
        <v>114.33140386344323</v>
      </c>
      <c r="G19" s="19">
        <v>110.87675337218235</v>
      </c>
      <c r="H19" s="19">
        <v>102.2415749454488</v>
      </c>
      <c r="I19" s="19">
        <v>116.11186646790345</v>
      </c>
      <c r="J19" s="19">
        <v>129.67121869735175</v>
      </c>
      <c r="L19" s="19">
        <v>88.147104956794792</v>
      </c>
      <c r="O19" s="19">
        <v>96.425084737844486</v>
      </c>
    </row>
    <row r="20" spans="1:16" ht="24" customHeight="1" x14ac:dyDescent="0.35">
      <c r="B20" s="22" t="s">
        <v>33</v>
      </c>
      <c r="C20" s="19">
        <v>123.57820772751438</v>
      </c>
      <c r="D20" s="19">
        <v>127.66610605405246</v>
      </c>
      <c r="E20" s="19">
        <v>119.70087749218258</v>
      </c>
      <c r="F20" s="19">
        <v>114.73261420328524</v>
      </c>
      <c r="G20" s="19">
        <v>112.37955427897602</v>
      </c>
      <c r="H20" s="19">
        <v>103.62107883071934</v>
      </c>
      <c r="I20" s="19">
        <v>100.1278189283197</v>
      </c>
      <c r="J20" s="19">
        <v>135.96324439804371</v>
      </c>
      <c r="L20" s="19">
        <v>91.188315596019137</v>
      </c>
      <c r="O20" s="19">
        <v>98.260274979538167</v>
      </c>
    </row>
    <row r="21" spans="1:16" ht="24" customHeight="1" x14ac:dyDescent="0.35">
      <c r="B21" s="22" t="s">
        <v>34</v>
      </c>
      <c r="C21" s="19">
        <v>126.00494163431468</v>
      </c>
      <c r="D21" s="19">
        <v>128.90281736111581</v>
      </c>
      <c r="E21" s="19">
        <v>119.70087749218258</v>
      </c>
      <c r="F21" s="19">
        <v>114.52819535528656</v>
      </c>
      <c r="G21" s="19">
        <v>119.51414419624713</v>
      </c>
      <c r="H21" s="19">
        <v>102.81324275972197</v>
      </c>
      <c r="I21" s="19">
        <v>97.211779254411539</v>
      </c>
      <c r="J21" s="19">
        <v>143.48684061803195</v>
      </c>
      <c r="L21" s="19">
        <v>91.188315596019137</v>
      </c>
      <c r="O21" s="19">
        <v>99.155901282716854</v>
      </c>
    </row>
    <row r="22" spans="1:16" ht="24" customHeight="1" x14ac:dyDescent="0.35">
      <c r="B22" s="22" t="s">
        <v>35</v>
      </c>
      <c r="C22" s="19">
        <v>125.76797077455578</v>
      </c>
      <c r="D22" s="19">
        <v>128.22683394361636</v>
      </c>
      <c r="E22" s="19">
        <v>118.50320367638749</v>
      </c>
      <c r="F22" s="19">
        <v>115.36648778203944</v>
      </c>
      <c r="G22" s="19">
        <v>119.80701661890676</v>
      </c>
      <c r="H22" s="19">
        <v>102.77442078469072</v>
      </c>
      <c r="I22" s="19">
        <v>88.140086932945721</v>
      </c>
      <c r="J22" s="19">
        <v>143.78371561446622</v>
      </c>
      <c r="L22" s="19">
        <v>91.188315596019137</v>
      </c>
      <c r="O22" s="19">
        <v>101.15004566489804</v>
      </c>
    </row>
    <row r="23" spans="1:16" ht="24" customHeight="1" x14ac:dyDescent="0.35">
      <c r="B23" s="22" t="s">
        <v>36</v>
      </c>
      <c r="C23" s="19">
        <v>131.06922042740229</v>
      </c>
      <c r="D23" s="19">
        <v>132.25527802778836</v>
      </c>
      <c r="E23" s="19">
        <v>118.39169313675528</v>
      </c>
      <c r="F23" s="19">
        <v>115.29570003546741</v>
      </c>
      <c r="G23" s="19">
        <v>125.12550229216598</v>
      </c>
      <c r="H23" s="19">
        <v>107.11024071016601</v>
      </c>
      <c r="I23" s="19">
        <v>88.140086932945721</v>
      </c>
      <c r="J23" s="19">
        <v>158.24566528872646</v>
      </c>
      <c r="L23" s="19">
        <v>91.188315596019137</v>
      </c>
      <c r="O23" s="19">
        <v>100.96225528893478</v>
      </c>
    </row>
    <row r="24" spans="1:16" ht="24" customHeight="1" x14ac:dyDescent="0.35">
      <c r="B24" s="22" t="s">
        <v>37</v>
      </c>
      <c r="C24" s="19">
        <v>136.57409695698431</v>
      </c>
      <c r="D24" s="19">
        <v>141.9395943413048</v>
      </c>
      <c r="E24" s="19">
        <v>119.13470670279425</v>
      </c>
      <c r="F24" s="19">
        <v>115.43182067525389</v>
      </c>
      <c r="G24" s="19">
        <v>124.8727426897365</v>
      </c>
      <c r="H24" s="19">
        <v>107.73518051864971</v>
      </c>
      <c r="I24" s="19">
        <v>105.04560310525544</v>
      </c>
      <c r="J24" s="19">
        <v>158.24566528872646</v>
      </c>
      <c r="L24" s="19">
        <v>89.85147499295519</v>
      </c>
      <c r="O24" s="19">
        <v>102.49940404042862</v>
      </c>
    </row>
    <row r="25" spans="1:16" ht="24" customHeight="1" x14ac:dyDescent="0.35">
      <c r="B25" s="22" t="s">
        <v>38</v>
      </c>
      <c r="C25" s="19">
        <v>143.554819982092</v>
      </c>
      <c r="D25" s="19">
        <v>147.32329507150035</v>
      </c>
      <c r="E25" s="19">
        <v>119.13470670279425</v>
      </c>
      <c r="F25" s="19">
        <v>115.79031565230744</v>
      </c>
      <c r="G25" s="19">
        <v>132.59462652551827</v>
      </c>
      <c r="H25" s="19">
        <v>109.16597530515419</v>
      </c>
      <c r="I25" s="19">
        <v>114.03141553977952</v>
      </c>
      <c r="J25" s="19">
        <v>176.43255031159259</v>
      </c>
      <c r="L25" s="19">
        <v>91.744422049796327</v>
      </c>
      <c r="O25" s="19">
        <v>105.31229635475347</v>
      </c>
    </row>
    <row r="26" spans="1:16" ht="3" customHeight="1" x14ac:dyDescent="0.35">
      <c r="B26" s="22"/>
      <c r="C26" s="19">
        <v>118.06105743760983</v>
      </c>
      <c r="D26" s="19">
        <v>122.36256096353382</v>
      </c>
      <c r="E26" s="19">
        <v>119.22183474320545</v>
      </c>
      <c r="F26" s="19">
        <v>109.41698904113501</v>
      </c>
      <c r="G26" s="19">
        <v>104.96912726509051</v>
      </c>
      <c r="H26" s="19">
        <v>98.506670010699423</v>
      </c>
      <c r="I26" s="19">
        <v>110.6184684371219</v>
      </c>
      <c r="J26" s="19">
        <v>127.18194377374117</v>
      </c>
      <c r="L26" s="19">
        <v>88.147104956794792</v>
      </c>
      <c r="O26" s="19">
        <v>95.578600939456734</v>
      </c>
    </row>
    <row r="27" spans="1:16" ht="27.75" customHeight="1" x14ac:dyDescent="0.35">
      <c r="A27" s="100"/>
      <c r="B27" s="149" t="s">
        <v>39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</row>
    <row r="28" spans="1:16" ht="27.75" customHeight="1" x14ac:dyDescent="0.35">
      <c r="B28" s="26" t="s">
        <v>40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23"/>
    </row>
    <row r="29" spans="1:16" ht="27.75" customHeight="1" x14ac:dyDescent="0.35">
      <c r="B29" s="22" t="s">
        <v>41</v>
      </c>
      <c r="C29" s="27">
        <v>0.213960637550074</v>
      </c>
      <c r="D29" s="27">
        <v>0.18389334523791434</v>
      </c>
      <c r="E29" s="27">
        <v>-7.3080606919750934E-4</v>
      </c>
      <c r="F29" s="27">
        <v>6.3087581798870751E-2</v>
      </c>
      <c r="G29" s="27">
        <v>0.33428486035791982</v>
      </c>
      <c r="H29" s="27">
        <v>0.10549942823364589</v>
      </c>
      <c r="I29" s="27">
        <v>3.085332088644499E-2</v>
      </c>
      <c r="J29" s="27">
        <v>0.42629379967077274</v>
      </c>
      <c r="K29" s="27"/>
      <c r="L29" s="27">
        <v>4.9735848314286901E-2</v>
      </c>
      <c r="M29" s="27"/>
      <c r="N29" s="27"/>
      <c r="O29" s="27">
        <v>9.9136197112558389E-2</v>
      </c>
    </row>
    <row r="30" spans="1:16" ht="27.75" customHeight="1" x14ac:dyDescent="0.35">
      <c r="B30" s="26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6" ht="3.75" customHeight="1" x14ac:dyDescent="0.3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6" ht="27.75" customHeight="1" x14ac:dyDescent="0.35">
      <c r="B32" s="26" t="s">
        <v>40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27.75" customHeight="1" x14ac:dyDescent="0.35">
      <c r="A33" s="9"/>
      <c r="B33" s="22" t="s">
        <v>41</v>
      </c>
      <c r="C33" s="27">
        <v>5.1113082060548765E-2</v>
      </c>
      <c r="D33" s="27">
        <v>3.7929520337010691E-2</v>
      </c>
      <c r="E33" s="27">
        <v>0</v>
      </c>
      <c r="F33" s="27">
        <v>3.1056858928191211E-3</v>
      </c>
      <c r="G33" s="27">
        <v>6.183802541254213E-2</v>
      </c>
      <c r="H33" s="27">
        <v>1.3280664492475669E-2</v>
      </c>
      <c r="I33" s="27">
        <v>8.5542013838697528E-2</v>
      </c>
      <c r="J33" s="27">
        <v>0.1149281719008437</v>
      </c>
      <c r="K33" s="27"/>
      <c r="L33" s="27">
        <v>2.1067512325084969E-2</v>
      </c>
      <c r="M33" s="27"/>
      <c r="N33" s="27"/>
      <c r="O33" s="27">
        <v>2.7443011407318751E-2</v>
      </c>
    </row>
    <row r="34" spans="1:15" ht="27.75" customHeight="1" x14ac:dyDescent="0.35">
      <c r="A34" s="9"/>
      <c r="B34" s="26" t="s">
        <v>43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2.4500000000000002" customHeight="1" x14ac:dyDescent="0.35">
      <c r="A35" s="9"/>
      <c r="B35" s="102"/>
      <c r="C35" s="48"/>
      <c r="D35" s="48"/>
      <c r="E35" s="14"/>
      <c r="F35" s="14"/>
      <c r="G35" s="14"/>
      <c r="H35" s="14"/>
      <c r="I35" s="14"/>
      <c r="J35" s="13"/>
      <c r="K35" s="13"/>
      <c r="L35" s="13"/>
      <c r="M35" s="13"/>
      <c r="N35" s="13"/>
      <c r="O35" s="13"/>
    </row>
    <row r="36" spans="1:15" ht="27.75" customHeight="1" x14ac:dyDescent="0.35">
      <c r="A36" s="9"/>
      <c r="B36" s="49" t="s">
        <v>44</v>
      </c>
      <c r="C36" s="19"/>
      <c r="D36" s="19"/>
      <c r="E36" s="21"/>
      <c r="F36" s="21"/>
      <c r="G36" s="21"/>
      <c r="H36" s="21"/>
      <c r="I36" s="21"/>
      <c r="J36" s="15"/>
      <c r="K36" s="15"/>
      <c r="L36" s="15"/>
      <c r="M36" s="15"/>
      <c r="N36" s="15"/>
      <c r="O36" s="15"/>
    </row>
    <row r="37" spans="1:15" ht="27.75" customHeight="1" x14ac:dyDescent="0.35">
      <c r="A37" s="9"/>
      <c r="B37" s="18" t="s">
        <v>136</v>
      </c>
      <c r="C37" s="19"/>
      <c r="D37" s="19"/>
      <c r="E37" s="21"/>
      <c r="F37" s="21"/>
      <c r="G37" s="21"/>
      <c r="H37" s="21"/>
      <c r="I37" s="21"/>
      <c r="J37" s="15"/>
      <c r="K37" s="15"/>
      <c r="L37" s="15"/>
      <c r="M37" s="15"/>
      <c r="N37" s="15"/>
      <c r="O37" s="15"/>
    </row>
    <row r="38" spans="1:15" ht="27.75" customHeight="1" x14ac:dyDescent="0.35">
      <c r="A38" s="9"/>
      <c r="B38" s="49" t="s">
        <v>137</v>
      </c>
      <c r="C38" s="19"/>
      <c r="D38" s="19"/>
      <c r="E38" s="21"/>
      <c r="F38" s="21"/>
      <c r="G38" s="21"/>
      <c r="H38" s="21"/>
      <c r="I38" s="21"/>
      <c r="J38" s="15"/>
      <c r="K38" s="15"/>
      <c r="L38" s="15"/>
      <c r="M38" s="15"/>
      <c r="N38" s="15"/>
      <c r="O38" s="15"/>
    </row>
    <row r="39" spans="1:15" ht="21" customHeight="1" x14ac:dyDescent="0.35">
      <c r="A39" s="9"/>
      <c r="B39" s="26"/>
      <c r="C39" s="19"/>
      <c r="D39" s="19"/>
      <c r="E39" s="21"/>
      <c r="F39" s="21"/>
      <c r="G39" s="21"/>
      <c r="H39" s="21"/>
      <c r="I39" s="21"/>
      <c r="J39" s="15"/>
      <c r="K39" s="15"/>
      <c r="L39" s="15"/>
      <c r="M39" s="15"/>
      <c r="N39" s="15"/>
      <c r="O39" s="15"/>
    </row>
    <row r="40" spans="1:15" ht="21" customHeight="1" x14ac:dyDescent="0.35">
      <c r="A40" s="9"/>
      <c r="B40" s="26"/>
      <c r="C40" s="19"/>
      <c r="D40" s="19"/>
      <c r="E40" s="21"/>
      <c r="F40" s="21"/>
      <c r="G40" s="21"/>
      <c r="H40" s="21"/>
      <c r="I40" s="21"/>
      <c r="J40" s="15"/>
      <c r="K40" s="15"/>
      <c r="L40" s="15"/>
      <c r="M40" s="15"/>
      <c r="N40" s="15"/>
      <c r="O40" s="15"/>
    </row>
    <row r="41" spans="1:15" ht="21" customHeight="1" x14ac:dyDescent="0.35">
      <c r="A41" s="9"/>
      <c r="B41" s="26"/>
      <c r="C41" s="19"/>
      <c r="D41" s="19"/>
      <c r="E41" s="21"/>
      <c r="F41" s="21"/>
      <c r="G41" s="21"/>
      <c r="H41" s="21"/>
      <c r="I41" s="21"/>
      <c r="J41" s="15"/>
      <c r="K41" s="15"/>
      <c r="L41" s="15"/>
      <c r="M41" s="15"/>
      <c r="N41" s="15"/>
      <c r="O41" s="15"/>
    </row>
    <row r="42" spans="1:15" ht="34.5" customHeight="1" x14ac:dyDescent="0.35">
      <c r="A42" s="9"/>
      <c r="B42" s="150" t="s">
        <v>138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</row>
    <row r="43" spans="1:15" ht="34.5" customHeight="1" x14ac:dyDescent="0.35">
      <c r="A43" s="9"/>
      <c r="B43" s="103" t="s">
        <v>133</v>
      </c>
      <c r="C43" s="103"/>
      <c r="D43" s="103"/>
      <c r="E43" s="10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68.25" customHeight="1" x14ac:dyDescent="0.25">
      <c r="A44" s="9"/>
      <c r="B44" s="151" t="s">
        <v>8</v>
      </c>
      <c r="C44" s="151" t="s">
        <v>9</v>
      </c>
      <c r="D44" s="154" t="s">
        <v>10</v>
      </c>
      <c r="E44" s="154" t="s">
        <v>11</v>
      </c>
      <c r="F44" s="154" t="s">
        <v>12</v>
      </c>
      <c r="G44" s="154" t="s">
        <v>13</v>
      </c>
      <c r="H44" s="154" t="s">
        <v>134</v>
      </c>
      <c r="I44" s="154" t="s">
        <v>15</v>
      </c>
      <c r="J44" s="154" t="s">
        <v>16</v>
      </c>
      <c r="K44" s="147" t="s">
        <v>17</v>
      </c>
      <c r="L44" s="147" t="s">
        <v>18</v>
      </c>
      <c r="M44" s="147" t="s">
        <v>19</v>
      </c>
      <c r="N44" s="147" t="s">
        <v>20</v>
      </c>
      <c r="O44" s="147" t="s">
        <v>21</v>
      </c>
    </row>
    <row r="45" spans="1:15" ht="68.25" customHeight="1" x14ac:dyDescent="0.25">
      <c r="A45" s="9"/>
      <c r="B45" s="153"/>
      <c r="C45" s="153"/>
      <c r="D45" s="155"/>
      <c r="E45" s="155"/>
      <c r="F45" s="155"/>
      <c r="G45" s="155"/>
      <c r="H45" s="155"/>
      <c r="I45" s="155"/>
      <c r="J45" s="155"/>
      <c r="K45" s="148"/>
      <c r="L45" s="148"/>
      <c r="M45" s="148"/>
      <c r="N45" s="148"/>
      <c r="O45" s="148"/>
    </row>
    <row r="46" spans="1:15" ht="5.25" hidden="1" customHeight="1" x14ac:dyDescent="0.25">
      <c r="A46" s="9"/>
      <c r="B46" s="153"/>
      <c r="C46" s="153"/>
      <c r="D46" s="155"/>
      <c r="E46" s="155"/>
      <c r="F46" s="155"/>
      <c r="G46" s="155"/>
      <c r="H46" s="155"/>
      <c r="I46" s="155"/>
      <c r="J46" s="155"/>
      <c r="K46" s="148"/>
      <c r="L46" s="148"/>
      <c r="M46" s="148"/>
      <c r="N46" s="148"/>
      <c r="O46" s="148"/>
    </row>
    <row r="47" spans="1:15" ht="27.75" customHeight="1" x14ac:dyDescent="0.35">
      <c r="A47" s="9"/>
      <c r="B47" s="52" t="s">
        <v>22</v>
      </c>
      <c r="C47" s="17">
        <v>401.15644863805943</v>
      </c>
      <c r="D47" s="17">
        <v>269.14959370750751</v>
      </c>
      <c r="E47" s="17" t="s">
        <v>49</v>
      </c>
      <c r="F47" s="17">
        <v>15.227153471117989</v>
      </c>
      <c r="G47" s="17">
        <v>24.162666169205348</v>
      </c>
      <c r="H47" s="17">
        <v>26.858428575604783</v>
      </c>
      <c r="I47" s="17">
        <v>2.4568488396611339</v>
      </c>
      <c r="J47" s="17">
        <v>22.986744579500009</v>
      </c>
      <c r="K47" s="17" t="s">
        <v>49</v>
      </c>
      <c r="L47" s="17">
        <v>5.6285213260766049</v>
      </c>
      <c r="M47" s="17" t="s">
        <v>49</v>
      </c>
      <c r="N47" s="17" t="s">
        <v>49</v>
      </c>
      <c r="O47" s="17">
        <v>34.68649196938604</v>
      </c>
    </row>
    <row r="48" spans="1:15" ht="27.75" customHeight="1" x14ac:dyDescent="0.35">
      <c r="A48" s="9"/>
      <c r="B48" s="18" t="s">
        <v>23</v>
      </c>
      <c r="C48" s="19">
        <v>108.85043756001225</v>
      </c>
      <c r="D48" s="19">
        <v>114.46132873730558</v>
      </c>
      <c r="E48" s="19"/>
      <c r="F48" s="19">
        <v>93.7183354876816</v>
      </c>
      <c r="G48" s="19">
        <v>94.613872791695428</v>
      </c>
      <c r="H48" s="19">
        <v>95.806201809425588</v>
      </c>
      <c r="I48" s="19">
        <v>97.873969269856332</v>
      </c>
      <c r="J48" s="19">
        <v>108.05585734237819</v>
      </c>
      <c r="K48" s="19"/>
      <c r="L48" s="19">
        <v>87.858435038750301</v>
      </c>
      <c r="M48" s="19"/>
      <c r="N48" s="19"/>
      <c r="O48" s="19">
        <v>96.683657056595663</v>
      </c>
    </row>
    <row r="49" spans="1:15" ht="27.75" customHeight="1" x14ac:dyDescent="0.35">
      <c r="A49" s="9"/>
      <c r="B49" s="18" t="s">
        <v>24</v>
      </c>
      <c r="C49" s="19">
        <v>107.59548082734158</v>
      </c>
      <c r="D49" s="19">
        <v>112.16808786446393</v>
      </c>
      <c r="E49" s="19"/>
      <c r="F49" s="19">
        <v>93.218774759107887</v>
      </c>
      <c r="G49" s="19">
        <v>93.734231875889819</v>
      </c>
      <c r="H49" s="19">
        <v>97.739352713422718</v>
      </c>
      <c r="I49" s="19">
        <v>95.769169942061708</v>
      </c>
      <c r="J49" s="19">
        <v>110.36273484617072</v>
      </c>
      <c r="K49" s="19"/>
      <c r="L49" s="19">
        <v>87.613429993032298</v>
      </c>
      <c r="M49" s="19"/>
      <c r="N49" s="19"/>
      <c r="O49" s="19">
        <v>97.959468150984989</v>
      </c>
    </row>
    <row r="50" spans="1:15" ht="27.75" customHeight="1" x14ac:dyDescent="0.35">
      <c r="A50" s="9"/>
      <c r="B50" s="18" t="s">
        <v>25</v>
      </c>
      <c r="C50" s="19">
        <v>112.32779200447737</v>
      </c>
      <c r="D50" s="19">
        <v>118.43011931079356</v>
      </c>
      <c r="E50" s="19"/>
      <c r="F50" s="19">
        <v>100.90925227163611</v>
      </c>
      <c r="G50" s="19">
        <v>94.542129557551036</v>
      </c>
      <c r="H50" s="19">
        <v>98.72346245558002</v>
      </c>
      <c r="I50" s="19">
        <v>108.03389096784581</v>
      </c>
      <c r="J50" s="19">
        <v>114.35908915738094</v>
      </c>
      <c r="K50" s="19"/>
      <c r="L50" s="19">
        <v>87.345561860876686</v>
      </c>
      <c r="M50" s="19"/>
      <c r="N50" s="19"/>
      <c r="O50" s="19">
        <v>95.924935560209505</v>
      </c>
    </row>
    <row r="51" spans="1:15" ht="27.75" customHeight="1" x14ac:dyDescent="0.35">
      <c r="A51" s="9"/>
      <c r="B51" s="21">
        <v>2021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24" customHeight="1" x14ac:dyDescent="0.35">
      <c r="B52" s="22" t="s">
        <v>26</v>
      </c>
      <c r="C52" s="19">
        <v>116.61130645516091</v>
      </c>
      <c r="D52" s="19">
        <v>124.43966820498883</v>
      </c>
      <c r="E52" s="9"/>
      <c r="F52" s="19">
        <v>108.91888649134293</v>
      </c>
      <c r="G52" s="19">
        <v>93.712316437416618</v>
      </c>
      <c r="H52" s="19">
        <v>98.74810652736231</v>
      </c>
      <c r="I52" s="19">
        <v>110.6184684371219</v>
      </c>
      <c r="J52" s="19">
        <v>114.1647238274233</v>
      </c>
      <c r="K52" s="9"/>
      <c r="L52" s="19">
        <v>87.397626933598247</v>
      </c>
      <c r="M52" s="9"/>
      <c r="N52" s="9"/>
      <c r="O52" s="19">
        <v>95.81369136182569</v>
      </c>
    </row>
    <row r="53" spans="1:15" ht="24" customHeight="1" x14ac:dyDescent="0.35">
      <c r="B53" s="22" t="s">
        <v>135</v>
      </c>
      <c r="C53" s="19">
        <v>116.09368856355464</v>
      </c>
      <c r="D53" s="19">
        <v>123.65313861148431</v>
      </c>
      <c r="E53" s="9"/>
      <c r="F53" s="19">
        <v>108.61098794840601</v>
      </c>
      <c r="G53" s="19">
        <v>94.036234604020677</v>
      </c>
      <c r="H53" s="19">
        <v>99.064072668159866</v>
      </c>
      <c r="I53" s="19">
        <v>110.6184684371219</v>
      </c>
      <c r="J53" s="19">
        <v>114.1647238274233</v>
      </c>
      <c r="K53" s="9"/>
      <c r="L53" s="19">
        <v>87.397626933598247</v>
      </c>
      <c r="M53" s="9"/>
      <c r="N53" s="9"/>
      <c r="O53" s="19">
        <v>95.595269250757426</v>
      </c>
    </row>
    <row r="54" spans="1:15" ht="24" customHeight="1" x14ac:dyDescent="0.35">
      <c r="B54" s="22" t="s">
        <v>28</v>
      </c>
      <c r="C54" s="19">
        <v>116.24124475795237</v>
      </c>
      <c r="D54" s="19">
        <v>123.52089867515303</v>
      </c>
      <c r="E54" s="9"/>
      <c r="F54" s="19">
        <v>109.17985274495253</v>
      </c>
      <c r="G54" s="19">
        <v>97.479463517164447</v>
      </c>
      <c r="H54" s="19">
        <v>98.745798406121764</v>
      </c>
      <c r="I54" s="19">
        <v>110.6184684371219</v>
      </c>
      <c r="J54" s="19">
        <v>114.57166886722916</v>
      </c>
      <c r="K54" s="9"/>
      <c r="L54" s="19">
        <v>88.147104956794792</v>
      </c>
      <c r="M54" s="9"/>
      <c r="N54" s="9"/>
      <c r="O54" s="19">
        <v>95.534761936511885</v>
      </c>
    </row>
    <row r="55" spans="1:15" ht="24" customHeight="1" x14ac:dyDescent="0.35">
      <c r="B55" s="22" t="s">
        <v>50</v>
      </c>
      <c r="C55" s="19">
        <v>115.55909171375205</v>
      </c>
      <c r="D55" s="19">
        <v>122.36256096353382</v>
      </c>
      <c r="E55" s="9"/>
      <c r="F55" s="19">
        <v>109.41698904113501</v>
      </c>
      <c r="G55" s="19">
        <v>99.169654129687302</v>
      </c>
      <c r="H55" s="19">
        <v>98.506670010699423</v>
      </c>
      <c r="I55" s="19">
        <v>110.6184684371219</v>
      </c>
      <c r="J55" s="19">
        <v>114.50935474620671</v>
      </c>
      <c r="K55" s="9"/>
      <c r="L55" s="19">
        <v>88.147104956794792</v>
      </c>
      <c r="M55" s="9"/>
      <c r="N55" s="9"/>
      <c r="O55" s="19">
        <v>95.578600939456734</v>
      </c>
    </row>
    <row r="56" spans="1:15" ht="24" customHeight="1" x14ac:dyDescent="0.35">
      <c r="B56" s="22" t="s">
        <v>30</v>
      </c>
      <c r="C56" s="19">
        <v>118.88895740478414</v>
      </c>
      <c r="D56" s="19">
        <v>126.70865804856099</v>
      </c>
      <c r="E56" s="9"/>
      <c r="F56" s="19">
        <v>109.3623867492784</v>
      </c>
      <c r="G56" s="19">
        <v>104.68789602270867</v>
      </c>
      <c r="H56" s="19">
        <v>99.564835263072624</v>
      </c>
      <c r="I56" s="19">
        <v>110.6184684371219</v>
      </c>
      <c r="J56" s="19">
        <v>114.50935474620671</v>
      </c>
      <c r="K56" s="9"/>
      <c r="L56" s="19">
        <v>88.147104956794792</v>
      </c>
      <c r="M56" s="9"/>
      <c r="N56" s="9"/>
      <c r="O56" s="19">
        <v>95.726271546681517</v>
      </c>
    </row>
    <row r="57" spans="1:15" ht="24" customHeight="1" x14ac:dyDescent="0.35">
      <c r="B57" s="21">
        <v>2022</v>
      </c>
      <c r="C57" s="19"/>
      <c r="D57" s="19"/>
      <c r="E57" s="9"/>
      <c r="F57" s="19"/>
      <c r="G57" s="19"/>
      <c r="H57" s="19"/>
      <c r="I57" s="19"/>
      <c r="J57" s="19"/>
      <c r="K57" s="9"/>
      <c r="L57" s="19"/>
      <c r="M57" s="9"/>
      <c r="N57" s="9"/>
      <c r="O57" s="19"/>
    </row>
    <row r="58" spans="1:15" ht="24" customHeight="1" x14ac:dyDescent="0.35">
      <c r="B58" s="22" t="s">
        <v>31</v>
      </c>
      <c r="C58" s="19">
        <v>118.48455379641976</v>
      </c>
      <c r="D58" s="19">
        <v>125.88828562130685</v>
      </c>
      <c r="E58" s="9"/>
      <c r="F58" s="19">
        <v>111.20674565952042</v>
      </c>
      <c r="G58" s="19">
        <v>104.49480991396065</v>
      </c>
      <c r="H58" s="19">
        <v>100.78870645706806</v>
      </c>
      <c r="I58" s="19">
        <v>110.6184684371219</v>
      </c>
      <c r="J58" s="19">
        <v>114.37863677259369</v>
      </c>
      <c r="K58" s="9"/>
      <c r="L58" s="19">
        <v>88.147104956794792</v>
      </c>
      <c r="M58" s="9"/>
      <c r="N58" s="9"/>
      <c r="O58" s="19">
        <v>95.878735876840139</v>
      </c>
    </row>
    <row r="59" spans="1:15" ht="24" customHeight="1" x14ac:dyDescent="0.35">
      <c r="B59" s="22" t="s">
        <v>32</v>
      </c>
      <c r="C59" s="19">
        <v>120.28601118860713</v>
      </c>
      <c r="D59" s="19">
        <v>128.03488417948637</v>
      </c>
      <c r="E59" s="9"/>
      <c r="F59" s="19">
        <v>114.33140386344323</v>
      </c>
      <c r="G59" s="19">
        <v>105.39091308460927</v>
      </c>
      <c r="H59" s="19">
        <v>102.2415749454488</v>
      </c>
      <c r="I59" s="19">
        <v>116.11186646790345</v>
      </c>
      <c r="J59" s="19">
        <v>114.56174620582095</v>
      </c>
      <c r="K59" s="9"/>
      <c r="L59" s="19">
        <v>88.147104956794792</v>
      </c>
      <c r="M59" s="9"/>
      <c r="N59" s="9"/>
      <c r="O59" s="19">
        <v>96.425084737844486</v>
      </c>
    </row>
    <row r="60" spans="1:15" ht="24" customHeight="1" x14ac:dyDescent="0.35">
      <c r="B60" s="22" t="s">
        <v>53</v>
      </c>
      <c r="C60" s="19">
        <v>120.23010324034639</v>
      </c>
      <c r="D60" s="19">
        <v>127.66610605405246</v>
      </c>
      <c r="E60" s="9"/>
      <c r="F60" s="19">
        <v>114.73261420328524</v>
      </c>
      <c r="G60" s="19">
        <v>105.06663632009072</v>
      </c>
      <c r="H60" s="19">
        <v>103.62107883071934</v>
      </c>
      <c r="I60" s="19">
        <v>100.1278189283197</v>
      </c>
      <c r="J60" s="19">
        <v>114.56174620582095</v>
      </c>
      <c r="K60" s="9"/>
      <c r="L60" s="19">
        <v>91.188315596019137</v>
      </c>
      <c r="M60" s="9"/>
      <c r="N60" s="9"/>
      <c r="O60" s="19">
        <v>98.260274979538167</v>
      </c>
    </row>
    <row r="61" spans="1:15" ht="24" customHeight="1" x14ac:dyDescent="0.35">
      <c r="B61" s="22" t="s">
        <v>34</v>
      </c>
      <c r="C61" s="19">
        <v>121.44711627632361</v>
      </c>
      <c r="D61" s="19">
        <v>128.90281736111581</v>
      </c>
      <c r="E61" s="9"/>
      <c r="F61" s="19">
        <v>114.52819535528656</v>
      </c>
      <c r="G61" s="19">
        <v>111.53365197291703</v>
      </c>
      <c r="H61" s="19">
        <v>102.81324275972197</v>
      </c>
      <c r="I61" s="19">
        <v>97.211779254411539</v>
      </c>
      <c r="J61" s="19">
        <v>114.56174620582095</v>
      </c>
      <c r="K61" s="9"/>
      <c r="L61" s="19">
        <v>91.188315596019137</v>
      </c>
      <c r="M61" s="9"/>
      <c r="N61" s="9"/>
      <c r="O61" s="19">
        <v>99.155901282716854</v>
      </c>
    </row>
    <row r="62" spans="1:15" ht="24" customHeight="1" x14ac:dyDescent="0.35">
      <c r="B62" s="22" t="s">
        <v>35</v>
      </c>
      <c r="C62" s="19">
        <v>121.15613161452193</v>
      </c>
      <c r="D62" s="19">
        <v>128.22683394361636</v>
      </c>
      <c r="E62" s="9"/>
      <c r="F62" s="19">
        <v>115.36648778203944</v>
      </c>
      <c r="G62" s="19">
        <v>111.8070523523847</v>
      </c>
      <c r="H62" s="19">
        <v>102.77442078469072</v>
      </c>
      <c r="I62" s="19">
        <v>88.140086932945721</v>
      </c>
      <c r="J62" s="19">
        <v>114.56174620582095</v>
      </c>
      <c r="K62" s="9"/>
      <c r="L62" s="19">
        <v>91.188315596019137</v>
      </c>
      <c r="M62" s="9"/>
      <c r="N62" s="9"/>
      <c r="O62" s="19">
        <v>101.15004566489804</v>
      </c>
    </row>
    <row r="63" spans="1:15" ht="24" customHeight="1" x14ac:dyDescent="0.35">
      <c r="B63" s="22" t="s">
        <v>36</v>
      </c>
      <c r="C63" s="19">
        <v>124.11211325465941</v>
      </c>
      <c r="D63" s="19">
        <v>132.25527802778836</v>
      </c>
      <c r="E63" s="9"/>
      <c r="F63" s="19">
        <v>115.29570003546741</v>
      </c>
      <c r="G63" s="19">
        <v>111.50474233342224</v>
      </c>
      <c r="H63" s="19">
        <v>107.11024071016601</v>
      </c>
      <c r="I63" s="19">
        <v>88.140086932945721</v>
      </c>
      <c r="J63" s="19">
        <v>114.56174620582095</v>
      </c>
      <c r="K63" s="9"/>
      <c r="L63" s="19">
        <v>91.188315596019137</v>
      </c>
      <c r="M63" s="9"/>
      <c r="N63" s="9"/>
      <c r="O63" s="19">
        <v>100.96225528893478</v>
      </c>
    </row>
    <row r="64" spans="1:15" ht="24" customHeight="1" x14ac:dyDescent="0.35">
      <c r="B64" s="22" t="s">
        <v>139</v>
      </c>
      <c r="C64" s="19">
        <v>130.85652937748387</v>
      </c>
      <c r="D64" s="19">
        <v>141.9395943413048</v>
      </c>
      <c r="E64" s="9"/>
      <c r="F64" s="19">
        <v>115.43182067525389</v>
      </c>
      <c r="G64" s="19">
        <v>111.20884899311285</v>
      </c>
      <c r="H64" s="19">
        <v>107.73518051864971</v>
      </c>
      <c r="I64" s="19">
        <v>105.04560310525544</v>
      </c>
      <c r="J64" s="19">
        <v>114.56174620582095</v>
      </c>
      <c r="K64" s="9"/>
      <c r="L64" s="19">
        <v>89.85147499295519</v>
      </c>
      <c r="M64" s="9"/>
      <c r="N64" s="9"/>
      <c r="O64" s="19">
        <v>102.49940404042862</v>
      </c>
    </row>
    <row r="65" spans="1:16" ht="24" customHeight="1" x14ac:dyDescent="0.35">
      <c r="B65" s="22" t="s">
        <v>38</v>
      </c>
      <c r="C65" s="19">
        <v>135.03132617701743</v>
      </c>
      <c r="D65" s="19">
        <v>147.32329507150035</v>
      </c>
      <c r="E65" s="9"/>
      <c r="F65" s="19">
        <v>115.79031565230744</v>
      </c>
      <c r="G65" s="19">
        <v>111.92427341433601</v>
      </c>
      <c r="H65" s="19">
        <v>109.16597530515419</v>
      </c>
      <c r="I65" s="19">
        <v>114.03141553977952</v>
      </c>
      <c r="J65" s="19">
        <v>116.05177156006401</v>
      </c>
      <c r="K65" s="9"/>
      <c r="L65" s="19">
        <v>91.744422049796327</v>
      </c>
      <c r="M65" s="9"/>
      <c r="N65" s="9"/>
      <c r="O65" s="19">
        <v>105.31229635475347</v>
      </c>
    </row>
    <row r="66" spans="1:16" ht="3" customHeight="1" x14ac:dyDescent="0.35">
      <c r="B66" s="22"/>
      <c r="C66" s="19"/>
      <c r="D66" s="19"/>
      <c r="E66" s="9"/>
      <c r="F66" s="19"/>
      <c r="G66" s="19"/>
      <c r="H66" s="19"/>
      <c r="I66" s="19"/>
      <c r="J66" s="19"/>
      <c r="K66" s="9"/>
      <c r="L66" s="19"/>
      <c r="M66" s="9"/>
      <c r="N66" s="9"/>
      <c r="O66" s="19"/>
    </row>
    <row r="67" spans="1:16" ht="27" customHeight="1" x14ac:dyDescent="0.35">
      <c r="B67" s="149" t="s">
        <v>39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23"/>
    </row>
    <row r="68" spans="1:16" ht="27" customHeight="1" x14ac:dyDescent="0.35">
      <c r="B68" s="26" t="s">
        <v>40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6" ht="27" customHeight="1" x14ac:dyDescent="0.35">
      <c r="B69" s="22" t="s">
        <v>41</v>
      </c>
      <c r="C69" s="27">
        <v>0.15796083829091945</v>
      </c>
      <c r="D69" s="27">
        <v>0.18389334523791434</v>
      </c>
      <c r="E69" s="27"/>
      <c r="F69" s="27">
        <v>6.3087581798870751E-2</v>
      </c>
      <c r="G69" s="27">
        <v>0.19433899053260295</v>
      </c>
      <c r="H69" s="27">
        <v>0.10549942823364589</v>
      </c>
      <c r="I69" s="27">
        <v>3.085332088644499E-2</v>
      </c>
      <c r="J69" s="27">
        <v>1.6529166535656392E-2</v>
      </c>
      <c r="K69" s="27"/>
      <c r="L69" s="27">
        <v>4.9735848314286901E-2</v>
      </c>
      <c r="M69" s="27"/>
      <c r="N69" s="27"/>
      <c r="O69" s="27">
        <v>9.9136197112558389E-2</v>
      </c>
    </row>
    <row r="70" spans="1:16" ht="27" customHeight="1" x14ac:dyDescent="0.35">
      <c r="B70" s="26" t="s">
        <v>42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6" ht="3" customHeight="1" x14ac:dyDescent="0.3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6" ht="27" customHeight="1" x14ac:dyDescent="0.35">
      <c r="B72" s="26" t="s">
        <v>40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6" ht="27" customHeight="1" x14ac:dyDescent="0.35">
      <c r="B73" s="22" t="s">
        <v>41</v>
      </c>
      <c r="C73" s="27">
        <v>3.1903618561443414E-2</v>
      </c>
      <c r="D73" s="27">
        <v>3.7929520337010691E-2</v>
      </c>
      <c r="E73" s="27"/>
      <c r="F73" s="27">
        <v>3.1056858928191211E-3</v>
      </c>
      <c r="G73" s="27">
        <v>6.4331609193029049E-3</v>
      </c>
      <c r="H73" s="27">
        <v>1.3280664492475669E-2</v>
      </c>
      <c r="I73" s="27">
        <v>8.5542013838697528E-2</v>
      </c>
      <c r="J73" s="27">
        <v>1.3006307983173482E-2</v>
      </c>
      <c r="K73" s="27"/>
      <c r="L73" s="27">
        <v>2.1067512325084969E-2</v>
      </c>
      <c r="M73" s="27"/>
      <c r="N73" s="27"/>
      <c r="O73" s="27">
        <v>2.7443011407318751E-2</v>
      </c>
    </row>
    <row r="74" spans="1:16" ht="27" customHeight="1" x14ac:dyDescent="0.35">
      <c r="B74" s="26" t="s">
        <v>43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6" ht="3.75" customHeight="1" x14ac:dyDescent="0.35">
      <c r="B75" s="47"/>
      <c r="C75" s="48"/>
      <c r="D75" s="48"/>
      <c r="E75" s="14"/>
      <c r="F75" s="14"/>
      <c r="G75" s="14"/>
      <c r="H75" s="14"/>
      <c r="I75" s="14"/>
      <c r="J75" s="14"/>
      <c r="K75" s="13"/>
      <c r="L75" s="13"/>
      <c r="M75" s="13"/>
      <c r="N75" s="13"/>
      <c r="O75" s="13"/>
    </row>
    <row r="76" spans="1:16" ht="27" customHeight="1" x14ac:dyDescent="0.35">
      <c r="B76" s="49" t="s">
        <v>44</v>
      </c>
      <c r="C76" s="19"/>
      <c r="D76" s="19"/>
      <c r="E76" s="21"/>
      <c r="F76" s="21"/>
      <c r="G76" s="21"/>
      <c r="H76" s="21"/>
      <c r="I76" s="21"/>
      <c r="J76" s="21"/>
      <c r="K76" s="15"/>
      <c r="L76" s="15"/>
      <c r="M76" s="15"/>
      <c r="N76" s="15"/>
      <c r="O76" s="15"/>
    </row>
    <row r="77" spans="1:16" s="105" customFormat="1" ht="27" customHeight="1" x14ac:dyDescent="0.35">
      <c r="A77" s="104"/>
      <c r="B77" s="18" t="s">
        <v>136</v>
      </c>
      <c r="C77" s="19"/>
      <c r="D77" s="29"/>
      <c r="E77" s="21"/>
      <c r="F77" s="21"/>
      <c r="G77" s="21"/>
      <c r="H77" s="21"/>
      <c r="I77" s="21"/>
      <c r="J77" s="15"/>
      <c r="K77" s="15"/>
      <c r="L77" s="15"/>
      <c r="M77" s="15"/>
      <c r="N77" s="15"/>
      <c r="O77" s="15"/>
    </row>
    <row r="78" spans="1:16" s="105" customFormat="1" ht="27" customHeight="1" x14ac:dyDescent="0.35">
      <c r="A78" s="104"/>
      <c r="B78" s="49" t="s">
        <v>137</v>
      </c>
      <c r="C78" s="19"/>
      <c r="D78" s="19"/>
      <c r="E78" s="19"/>
      <c r="F78" s="19"/>
      <c r="G78" s="19"/>
      <c r="H78" s="19"/>
      <c r="I78" s="19"/>
      <c r="J78" s="15"/>
      <c r="K78" s="15"/>
      <c r="L78" s="15"/>
      <c r="M78" s="15"/>
      <c r="N78" s="15"/>
      <c r="O78" s="15"/>
    </row>
    <row r="79" spans="1:16" ht="24" customHeight="1" x14ac:dyDescent="0.3">
      <c r="E79" s="96"/>
      <c r="F79" s="96"/>
      <c r="G79" s="96"/>
      <c r="H79" s="96"/>
      <c r="I79" s="96"/>
    </row>
    <row r="80" spans="1:16" ht="24" customHeight="1" x14ac:dyDescent="0.3">
      <c r="E80" s="96"/>
      <c r="F80" s="96"/>
      <c r="G80" s="96"/>
      <c r="H80" s="96"/>
      <c r="I80" s="96"/>
    </row>
    <row r="81" spans="5:9" ht="24" customHeight="1" x14ac:dyDescent="0.3">
      <c r="E81" s="96"/>
      <c r="F81" s="96"/>
      <c r="G81" s="96"/>
      <c r="H81" s="96"/>
      <c r="I81" s="96"/>
    </row>
    <row r="82" spans="5:9" ht="24" customHeight="1" x14ac:dyDescent="0.3">
      <c r="E82" s="96"/>
      <c r="F82" s="96"/>
      <c r="G82" s="96"/>
      <c r="H82" s="96"/>
      <c r="I82" s="96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17126-B78F-4CBD-A196-45914829BAF3}">
  <sheetPr>
    <pageSetUpPr fitToPage="1"/>
  </sheetPr>
  <dimension ref="B2:T82"/>
  <sheetViews>
    <sheetView showGridLines="0" tabSelected="1" zoomScale="70" zoomScaleNormal="70" zoomScaleSheetLayoutView="75" workbookViewId="0">
      <selection activeCell="K16" sqref="K16"/>
    </sheetView>
  </sheetViews>
  <sheetFormatPr defaultColWidth="6.28515625" defaultRowHeight="25.5" customHeight="1" x14ac:dyDescent="0.25"/>
  <cols>
    <col min="1" max="1" width="1.5703125" style="9" customWidth="1"/>
    <col min="2" max="2" width="3.7109375" style="6" customWidth="1"/>
    <col min="3" max="3" width="16.5703125" style="6" customWidth="1"/>
    <col min="4" max="4" width="21.5703125" style="7" customWidth="1"/>
    <col min="5" max="5" width="21.7109375" style="7" customWidth="1"/>
    <col min="6" max="6" width="21.5703125" style="8" customWidth="1"/>
    <col min="7" max="7" width="19.7109375" style="8" customWidth="1"/>
    <col min="8" max="8" width="24.42578125" style="8" customWidth="1"/>
    <col min="9" max="9" width="22.7109375" style="8" customWidth="1"/>
    <col min="10" max="10" width="16.7109375" style="9" customWidth="1"/>
    <col min="11" max="11" width="21.7109375" style="9" bestFit="1" customWidth="1"/>
    <col min="12" max="12" width="25.7109375" style="9" customWidth="1"/>
    <col min="13" max="13" width="22.28515625" style="9" customWidth="1"/>
    <col min="14" max="14" width="18.140625" style="9" customWidth="1"/>
    <col min="15" max="15" width="21.7109375" style="9" customWidth="1"/>
    <col min="16" max="16" width="23.5703125" style="9" customWidth="1"/>
    <col min="17" max="17" width="16.28515625" style="9" customWidth="1"/>
    <col min="18" max="18" width="16.7109375" style="9" customWidth="1"/>
    <col min="19" max="25" width="11.85546875" style="9" customWidth="1"/>
    <col min="26" max="16384" width="6.28515625" style="9"/>
  </cols>
  <sheetData>
    <row r="2" spans="2:20" ht="27" customHeight="1" x14ac:dyDescent="0.35">
      <c r="B2" s="167" t="s">
        <v>144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2:20" ht="27" customHeight="1" x14ac:dyDescent="0.35">
      <c r="B3" s="12" t="s">
        <v>7</v>
      </c>
      <c r="C3" s="12"/>
      <c r="D3" s="15"/>
      <c r="E3" s="15"/>
      <c r="F3" s="21"/>
      <c r="G3" s="21"/>
      <c r="H3" s="21"/>
      <c r="I3" s="21"/>
      <c r="J3" s="15"/>
      <c r="K3" s="15"/>
      <c r="L3" s="15"/>
      <c r="M3" s="15"/>
      <c r="N3" s="15"/>
      <c r="O3" s="15"/>
      <c r="P3" s="15"/>
    </row>
    <row r="4" spans="2:20" s="108" customFormat="1" ht="42.75" customHeight="1" x14ac:dyDescent="0.25">
      <c r="B4" s="151" t="s">
        <v>8</v>
      </c>
      <c r="C4" s="151"/>
      <c r="D4" s="151" t="s">
        <v>9</v>
      </c>
      <c r="E4" s="154" t="s">
        <v>10</v>
      </c>
      <c r="F4" s="154" t="s">
        <v>11</v>
      </c>
      <c r="G4" s="154" t="s">
        <v>12</v>
      </c>
      <c r="H4" s="154" t="s">
        <v>13</v>
      </c>
      <c r="I4" s="154" t="s">
        <v>134</v>
      </c>
      <c r="J4" s="154" t="s">
        <v>15</v>
      </c>
      <c r="K4" s="154" t="s">
        <v>16</v>
      </c>
      <c r="L4" s="147" t="s">
        <v>17</v>
      </c>
      <c r="M4" s="147" t="s">
        <v>18</v>
      </c>
      <c r="N4" s="147" t="s">
        <v>19</v>
      </c>
      <c r="O4" s="147" t="s">
        <v>20</v>
      </c>
      <c r="P4" s="147" t="s">
        <v>21</v>
      </c>
    </row>
    <row r="5" spans="2:20" s="108" customFormat="1" ht="42.75" customHeight="1" x14ac:dyDescent="0.25">
      <c r="B5" s="152"/>
      <c r="C5" s="152"/>
      <c r="D5" s="153"/>
      <c r="E5" s="155"/>
      <c r="F5" s="155"/>
      <c r="G5" s="148"/>
      <c r="H5" s="155"/>
      <c r="I5" s="155"/>
      <c r="J5" s="155"/>
      <c r="K5" s="155"/>
      <c r="L5" s="148"/>
      <c r="M5" s="148"/>
      <c r="N5" s="148"/>
      <c r="O5" s="148"/>
      <c r="P5" s="148"/>
    </row>
    <row r="6" spans="2:20" s="108" customFormat="1" ht="42.75" customHeight="1" x14ac:dyDescent="0.25">
      <c r="B6" s="152"/>
      <c r="C6" s="152"/>
      <c r="D6" s="153"/>
      <c r="E6" s="155"/>
      <c r="F6" s="155"/>
      <c r="G6" s="155"/>
      <c r="H6" s="155"/>
      <c r="I6" s="155"/>
      <c r="J6" s="155"/>
      <c r="K6" s="155"/>
      <c r="L6" s="148"/>
      <c r="M6" s="148"/>
      <c r="N6" s="148"/>
      <c r="O6" s="148"/>
      <c r="P6" s="148"/>
    </row>
    <row r="7" spans="2:20" ht="27.75" customHeight="1" x14ac:dyDescent="0.35">
      <c r="B7" s="52" t="s">
        <v>22</v>
      </c>
      <c r="C7" s="52"/>
      <c r="D7" s="98">
        <v>505.30452844844621</v>
      </c>
      <c r="E7" s="98">
        <v>134.55687927859819</v>
      </c>
      <c r="F7" s="98">
        <v>104.59925406521772</v>
      </c>
      <c r="G7" s="98">
        <v>5.9801891434821588</v>
      </c>
      <c r="H7" s="98">
        <v>91.299841086399681</v>
      </c>
      <c r="I7" s="98">
        <v>3.898404238631326</v>
      </c>
      <c r="J7" s="99">
        <v>2.1885908901478728</v>
      </c>
      <c r="K7" s="99">
        <v>59.877556802773952</v>
      </c>
      <c r="L7" s="99">
        <v>51.526012852248499</v>
      </c>
      <c r="M7" s="99">
        <v>0.43085223772044695</v>
      </c>
      <c r="N7" s="99">
        <v>19.733665136422147</v>
      </c>
      <c r="O7" s="99">
        <v>22.399234488202559</v>
      </c>
      <c r="P7" s="99">
        <v>8.8140482286017434</v>
      </c>
    </row>
    <row r="8" spans="2:20" ht="27.75" customHeight="1" x14ac:dyDescent="0.35">
      <c r="B8" s="18" t="s">
        <v>23</v>
      </c>
      <c r="C8" s="18"/>
      <c r="D8" s="19">
        <v>105.48711597970204</v>
      </c>
      <c r="E8" s="19">
        <v>107.28846557878707</v>
      </c>
      <c r="F8" s="19">
        <v>116.49641981955928</v>
      </c>
      <c r="G8" s="19">
        <v>93.840980289498916</v>
      </c>
      <c r="H8" s="19">
        <v>93.212133489277448</v>
      </c>
      <c r="I8" s="19">
        <v>100.27690261182268</v>
      </c>
      <c r="J8" s="19">
        <v>102.48328050109497</v>
      </c>
      <c r="K8" s="19">
        <v>102.31594890631686</v>
      </c>
      <c r="L8" s="19">
        <v>104.21297893821149</v>
      </c>
      <c r="M8" s="19">
        <v>100</v>
      </c>
      <c r="N8" s="19">
        <v>113.52180803998567</v>
      </c>
      <c r="O8" s="19">
        <v>103.29662424496367</v>
      </c>
      <c r="P8" s="19">
        <v>102.27579585747104</v>
      </c>
    </row>
    <row r="9" spans="2:20" ht="27.75" customHeight="1" x14ac:dyDescent="0.35">
      <c r="B9" s="18" t="s">
        <v>24</v>
      </c>
      <c r="C9" s="18"/>
      <c r="D9" s="19">
        <v>105.27134636326453</v>
      </c>
      <c r="E9" s="19">
        <v>106.77147187904377</v>
      </c>
      <c r="F9" s="19">
        <v>120.67204559356469</v>
      </c>
      <c r="G9" s="19">
        <v>94.202617148521384</v>
      </c>
      <c r="H9" s="19">
        <v>87.622714634304359</v>
      </c>
      <c r="I9" s="19">
        <v>100.29669409550064</v>
      </c>
      <c r="J9" s="19">
        <v>102.97993660131397</v>
      </c>
      <c r="K9" s="19">
        <v>100.13166505719887</v>
      </c>
      <c r="L9" s="19">
        <v>104.18529830643872</v>
      </c>
      <c r="M9" s="19">
        <v>100</v>
      </c>
      <c r="N9" s="19">
        <v>114.86474482179983</v>
      </c>
      <c r="O9" s="19">
        <v>109.38921663617475</v>
      </c>
      <c r="P9" s="19">
        <v>102.27579585747104</v>
      </c>
    </row>
    <row r="10" spans="2:20" ht="27.75" customHeight="1" x14ac:dyDescent="0.35">
      <c r="B10" s="18" t="s">
        <v>25</v>
      </c>
      <c r="C10" s="18"/>
      <c r="D10" s="19">
        <v>105.8853132590712</v>
      </c>
      <c r="E10" s="19">
        <v>105.57614022960534</v>
      </c>
      <c r="F10" s="19">
        <v>122.23157341305442</v>
      </c>
      <c r="G10" s="19">
        <v>93.814193094979984</v>
      </c>
      <c r="H10" s="19">
        <v>90.327627041463543</v>
      </c>
      <c r="I10" s="19">
        <v>100.31068705285242</v>
      </c>
      <c r="J10" s="19">
        <v>102.97993660131397</v>
      </c>
      <c r="K10" s="19">
        <v>99.633036460036422</v>
      </c>
      <c r="L10" s="19">
        <v>107.10341535827013</v>
      </c>
      <c r="M10" s="19">
        <v>100</v>
      </c>
      <c r="N10" s="19">
        <v>109.89262492730548</v>
      </c>
      <c r="O10" s="19">
        <v>111.21432379577662</v>
      </c>
      <c r="P10" s="19">
        <v>102.27579585747104</v>
      </c>
    </row>
    <row r="11" spans="2:20" ht="25.5" customHeight="1" x14ac:dyDescent="0.35">
      <c r="C11" s="22">
        <v>2021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S11" s="23"/>
      <c r="T11" s="23"/>
    </row>
    <row r="12" spans="2:20" ht="25.5" customHeight="1" x14ac:dyDescent="0.35">
      <c r="B12" s="22" t="s">
        <v>26</v>
      </c>
      <c r="C12" s="22"/>
      <c r="D12" s="19">
        <v>107.33337398203045</v>
      </c>
      <c r="E12" s="19">
        <v>106.68655787529025</v>
      </c>
      <c r="F12" s="19">
        <v>121.8933276207558</v>
      </c>
      <c r="G12" s="19">
        <v>94.156709959569952</v>
      </c>
      <c r="H12" s="19">
        <v>98.562632883912983</v>
      </c>
      <c r="I12" s="19">
        <v>100.31729196003963</v>
      </c>
      <c r="J12" s="19">
        <v>102.97993660131397</v>
      </c>
      <c r="K12" s="19">
        <v>99.960998778501306</v>
      </c>
      <c r="L12" s="19">
        <v>104.18529830643872</v>
      </c>
      <c r="M12" s="19">
        <v>100</v>
      </c>
      <c r="N12" s="19">
        <v>109.44061402780596</v>
      </c>
      <c r="O12" s="19">
        <v>111.36566657249396</v>
      </c>
      <c r="P12" s="19">
        <v>102.27579585747102</v>
      </c>
    </row>
    <row r="13" spans="2:20" ht="25.5" customHeight="1" x14ac:dyDescent="0.35">
      <c r="B13" s="22" t="s">
        <v>135</v>
      </c>
      <c r="C13" s="22"/>
      <c r="D13" s="19">
        <v>107.30256944612148</v>
      </c>
      <c r="E13" s="19">
        <v>106.42536265937103</v>
      </c>
      <c r="F13" s="19">
        <v>122.08051769032191</v>
      </c>
      <c r="G13" s="19">
        <v>94.156709959569952</v>
      </c>
      <c r="H13" s="19">
        <v>98.562632883912983</v>
      </c>
      <c r="I13" s="19">
        <v>100.31729196003963</v>
      </c>
      <c r="J13" s="19">
        <v>102.97993660131397</v>
      </c>
      <c r="K13" s="19">
        <v>99.960998778501306</v>
      </c>
      <c r="L13" s="19">
        <v>104.18529830643872</v>
      </c>
      <c r="M13" s="19">
        <v>100</v>
      </c>
      <c r="N13" s="19">
        <v>109.44061402780596</v>
      </c>
      <c r="O13" s="19">
        <v>111.36566657249396</v>
      </c>
      <c r="P13" s="19">
        <v>102.27579585747102</v>
      </c>
    </row>
    <row r="14" spans="2:20" ht="25.5" customHeight="1" x14ac:dyDescent="0.35">
      <c r="B14" s="22" t="s">
        <v>28</v>
      </c>
      <c r="C14" s="22"/>
      <c r="D14" s="19">
        <v>109.0794558602018</v>
      </c>
      <c r="E14" s="19">
        <v>107.26706382382814</v>
      </c>
      <c r="F14" s="19">
        <v>122.16398582602737</v>
      </c>
      <c r="G14" s="19">
        <v>94.156709959569952</v>
      </c>
      <c r="H14" s="19">
        <v>100.47332205841639</v>
      </c>
      <c r="I14" s="19">
        <v>100.31729196003963</v>
      </c>
      <c r="J14" s="19">
        <v>102.97993660131397</v>
      </c>
      <c r="K14" s="19">
        <v>99.960998778501306</v>
      </c>
      <c r="L14" s="19">
        <v>115.85776651376429</v>
      </c>
      <c r="M14" s="19">
        <v>100</v>
      </c>
      <c r="N14" s="19">
        <v>109.44061402780596</v>
      </c>
      <c r="O14" s="19">
        <v>111.36566657249396</v>
      </c>
      <c r="P14" s="19">
        <v>102.27579585747102</v>
      </c>
    </row>
    <row r="15" spans="2:20" ht="25.5" customHeight="1" x14ac:dyDescent="0.35">
      <c r="B15" s="22" t="s">
        <v>50</v>
      </c>
      <c r="C15" s="22"/>
      <c r="D15" s="19">
        <v>108.12514921087741</v>
      </c>
      <c r="E15" s="19">
        <v>115.69527532560164</v>
      </c>
      <c r="F15" s="19">
        <v>122.12984388191366</v>
      </c>
      <c r="G15" s="19">
        <v>94.156709959569952</v>
      </c>
      <c r="H15" s="19">
        <v>83.867804629699179</v>
      </c>
      <c r="I15" s="19">
        <v>100.31729196003963</v>
      </c>
      <c r="J15" s="19">
        <v>102.97993660131397</v>
      </c>
      <c r="K15" s="19">
        <v>98.238497580752195</v>
      </c>
      <c r="L15" s="19">
        <v>115.85776651376429</v>
      </c>
      <c r="M15" s="19">
        <v>100</v>
      </c>
      <c r="N15" s="19">
        <v>109.44061402780596</v>
      </c>
      <c r="O15" s="19">
        <v>111.65595232264887</v>
      </c>
      <c r="P15" s="19">
        <v>102.27579585747102</v>
      </c>
    </row>
    <row r="16" spans="2:20" ht="25.5" customHeight="1" x14ac:dyDescent="0.35">
      <c r="B16" s="22" t="s">
        <v>30</v>
      </c>
      <c r="C16" s="22"/>
      <c r="D16" s="19">
        <v>108.15033997885794</v>
      </c>
      <c r="E16" s="19">
        <v>115.81734289544478</v>
      </c>
      <c r="F16" s="19">
        <v>122.27671608762007</v>
      </c>
      <c r="G16" s="19">
        <v>94.156709959569952</v>
      </c>
      <c r="H16" s="19">
        <v>83.867804629699179</v>
      </c>
      <c r="I16" s="19">
        <v>100.31729196003963</v>
      </c>
      <c r="J16" s="19">
        <v>102.97993660131397</v>
      </c>
      <c r="K16" s="19">
        <v>97.920202274446709</v>
      </c>
      <c r="L16" s="19">
        <v>115.85776651376429</v>
      </c>
      <c r="M16" s="19">
        <v>100</v>
      </c>
      <c r="N16" s="19">
        <v>109.44061402780596</v>
      </c>
      <c r="O16" s="19">
        <v>111.65595232264887</v>
      </c>
      <c r="P16" s="19">
        <v>102.27579585747102</v>
      </c>
    </row>
    <row r="17" spans="2:17" ht="25.5" customHeight="1" x14ac:dyDescent="0.35">
      <c r="C17" s="22">
        <v>2022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7" ht="25.5" customHeight="1" x14ac:dyDescent="0.35">
      <c r="B18" s="22" t="s">
        <v>31</v>
      </c>
      <c r="C18" s="22"/>
      <c r="D18" s="19">
        <v>108.26745887381817</v>
      </c>
      <c r="E18" s="19">
        <v>115.06490178892814</v>
      </c>
      <c r="F18" s="19">
        <v>122.22383470768338</v>
      </c>
      <c r="G18" s="19">
        <v>94.156709959569952</v>
      </c>
      <c r="H18" s="19">
        <v>83.867804629699179</v>
      </c>
      <c r="I18" s="19">
        <v>100.33024817692066</v>
      </c>
      <c r="J18" s="19">
        <v>102.97993660131397</v>
      </c>
      <c r="K18" s="19">
        <v>98.247790745378765</v>
      </c>
      <c r="L18" s="19">
        <v>115.80076127122973</v>
      </c>
      <c r="M18" s="19">
        <v>100</v>
      </c>
      <c r="N18" s="19">
        <v>109.44061402780596</v>
      </c>
      <c r="O18" s="19">
        <v>118.31822174576357</v>
      </c>
      <c r="P18" s="19">
        <v>102.27579585747102</v>
      </c>
    </row>
    <row r="19" spans="2:17" ht="25.5" customHeight="1" x14ac:dyDescent="0.35">
      <c r="B19" s="22" t="s">
        <v>52</v>
      </c>
      <c r="C19" s="22"/>
      <c r="D19" s="19">
        <v>108.44900410765574</v>
      </c>
      <c r="E19" s="19">
        <v>115.38940992621815</v>
      </c>
      <c r="F19" s="19">
        <v>122.67810540055915</v>
      </c>
      <c r="G19" s="19">
        <v>94.156709959569952</v>
      </c>
      <c r="H19" s="19">
        <v>83.867804629699179</v>
      </c>
      <c r="I19" s="19">
        <v>100.47247326946331</v>
      </c>
      <c r="J19" s="19">
        <v>102.97993660131397</v>
      </c>
      <c r="K19" s="19">
        <v>98.247790745378765</v>
      </c>
      <c r="L19" s="19">
        <v>115.80076127122973</v>
      </c>
      <c r="M19" s="19">
        <v>100</v>
      </c>
      <c r="N19" s="19">
        <v>109.44061402780596</v>
      </c>
      <c r="O19" s="19">
        <v>118.31822174576357</v>
      </c>
      <c r="P19" s="19">
        <v>102.27579585747102</v>
      </c>
    </row>
    <row r="20" spans="2:17" ht="25.5" customHeight="1" x14ac:dyDescent="0.35">
      <c r="B20" s="22" t="s">
        <v>33</v>
      </c>
      <c r="C20" s="22"/>
      <c r="D20" s="19">
        <v>108.89973051102157</v>
      </c>
      <c r="E20" s="19">
        <v>116.6328242993</v>
      </c>
      <c r="F20" s="19">
        <v>123.25596932091085</v>
      </c>
      <c r="G20" s="19">
        <v>94.156709959569952</v>
      </c>
      <c r="H20" s="19">
        <v>83.867804629699179</v>
      </c>
      <c r="I20" s="19">
        <v>100.47247326946331</v>
      </c>
      <c r="J20" s="19">
        <v>102.97993660131397</v>
      </c>
      <c r="K20" s="19">
        <v>98.247790745378765</v>
      </c>
      <c r="L20" s="19">
        <v>115.80076127122973</v>
      </c>
      <c r="M20" s="19">
        <v>100</v>
      </c>
      <c r="N20" s="19">
        <v>109.44061402780596</v>
      </c>
      <c r="O20" s="19">
        <v>118.31822174576357</v>
      </c>
      <c r="P20" s="19">
        <v>102.27579585747102</v>
      </c>
    </row>
    <row r="21" spans="2:17" ht="25.5" customHeight="1" x14ac:dyDescent="0.35">
      <c r="B21" s="22" t="s">
        <v>145</v>
      </c>
      <c r="C21" s="22"/>
      <c r="D21" s="19">
        <v>108.62654172469963</v>
      </c>
      <c r="E21" s="19">
        <v>115.75858342334374</v>
      </c>
      <c r="F21" s="19">
        <v>123.06085887747862</v>
      </c>
      <c r="G21" s="19">
        <v>94.156709959569952</v>
      </c>
      <c r="H21" s="19">
        <v>83.867804629699179</v>
      </c>
      <c r="I21" s="19">
        <v>100.47247326946331</v>
      </c>
      <c r="J21" s="19">
        <v>102.97993660131397</v>
      </c>
      <c r="K21" s="19">
        <v>98.247790745378765</v>
      </c>
      <c r="L21" s="19">
        <v>115.80076127122973</v>
      </c>
      <c r="M21" s="19">
        <v>100</v>
      </c>
      <c r="N21" s="19">
        <v>109.44061402780596</v>
      </c>
      <c r="O21" s="19">
        <v>118.31822174576357</v>
      </c>
      <c r="P21" s="19">
        <v>102.27579585747102</v>
      </c>
    </row>
    <row r="22" spans="2:17" ht="25.5" customHeight="1" x14ac:dyDescent="0.35">
      <c r="B22" s="22" t="s">
        <v>146</v>
      </c>
      <c r="C22" s="22"/>
      <c r="D22" s="19">
        <v>109.02360709051453</v>
      </c>
      <c r="E22" s="19">
        <v>116.91544685879856</v>
      </c>
      <c r="F22" s="19">
        <v>123.4908332038916</v>
      </c>
      <c r="G22" s="19">
        <v>94.156709959569952</v>
      </c>
      <c r="H22" s="109">
        <v>83.867804629699179</v>
      </c>
      <c r="I22" s="19">
        <v>100.47247326946331</v>
      </c>
      <c r="J22" s="19">
        <v>102.97993660131397</v>
      </c>
      <c r="K22" s="19">
        <v>98.247790745378765</v>
      </c>
      <c r="L22" s="19">
        <v>115.80076127122973</v>
      </c>
      <c r="M22" s="19">
        <v>100</v>
      </c>
      <c r="N22" s="19">
        <v>109.44061402780596</v>
      </c>
      <c r="O22" s="19">
        <v>118.31822174576357</v>
      </c>
      <c r="P22" s="19">
        <v>102.27579585747102</v>
      </c>
    </row>
    <row r="23" spans="2:17" ht="25.5" customHeight="1" x14ac:dyDescent="0.35">
      <c r="B23" s="22" t="s">
        <v>36</v>
      </c>
      <c r="C23" s="22"/>
      <c r="D23" s="19">
        <v>111.1687465449872</v>
      </c>
      <c r="E23" s="19">
        <v>122.40444250668688</v>
      </c>
      <c r="F23" s="19">
        <v>123.59884480794625</v>
      </c>
      <c r="G23" s="19">
        <v>94.156709959569952</v>
      </c>
      <c r="H23" s="24">
        <v>83.867804629699179</v>
      </c>
      <c r="I23" s="19">
        <v>100.47247326946331</v>
      </c>
      <c r="J23" s="19">
        <v>102.97993660131397</v>
      </c>
      <c r="K23" s="19">
        <v>100.08502262558545</v>
      </c>
      <c r="L23" s="19">
        <v>115.80076127122973</v>
      </c>
      <c r="M23" s="19">
        <v>100</v>
      </c>
      <c r="N23" s="19">
        <v>109.44061402780596</v>
      </c>
      <c r="O23" s="19">
        <v>128.32122726728579</v>
      </c>
      <c r="P23" s="19">
        <v>102.27579585747102</v>
      </c>
    </row>
    <row r="24" spans="2:17" ht="25.5" customHeight="1" x14ac:dyDescent="0.35">
      <c r="B24" s="22" t="s">
        <v>37</v>
      </c>
      <c r="C24" s="22"/>
      <c r="D24" s="19">
        <v>114.35664779776502</v>
      </c>
      <c r="E24" s="19">
        <v>123.90551855499321</v>
      </c>
      <c r="F24" s="19">
        <v>123.93989863645298</v>
      </c>
      <c r="G24" s="19">
        <v>90.400037019710041</v>
      </c>
      <c r="H24" s="19">
        <v>83.867804629699179</v>
      </c>
      <c r="I24" s="19">
        <v>100.55041658383888</v>
      </c>
      <c r="J24" s="19">
        <v>102.97993660131397</v>
      </c>
      <c r="K24" s="19">
        <v>107.87283362166156</v>
      </c>
      <c r="L24" s="19">
        <v>133.7398306024281</v>
      </c>
      <c r="M24" s="19">
        <v>100</v>
      </c>
      <c r="N24" s="19">
        <v>109.44061402780596</v>
      </c>
      <c r="O24" s="19">
        <v>128.5321631624235</v>
      </c>
      <c r="P24" s="19">
        <v>102.27579585747102</v>
      </c>
    </row>
    <row r="25" spans="2:17" ht="25.5" customHeight="1" x14ac:dyDescent="0.35">
      <c r="B25" s="22" t="s">
        <v>38</v>
      </c>
      <c r="C25" s="22"/>
      <c r="D25" s="19">
        <v>116.44021248242373</v>
      </c>
      <c r="E25" s="19">
        <v>129.49242511474438</v>
      </c>
      <c r="F25" s="19">
        <v>124.39768289994231</v>
      </c>
      <c r="G25" s="19">
        <v>90.602539928710968</v>
      </c>
      <c r="H25" s="19">
        <v>84.667073165566691</v>
      </c>
      <c r="I25" s="19">
        <v>100.55041658383888</v>
      </c>
      <c r="J25" s="19">
        <v>102.97993660131397</v>
      </c>
      <c r="K25" s="19">
        <v>110.61861795487606</v>
      </c>
      <c r="L25" s="19">
        <v>133.7398306024281</v>
      </c>
      <c r="M25" s="19">
        <v>100</v>
      </c>
      <c r="N25" s="19">
        <v>109.44061402780596</v>
      </c>
      <c r="O25" s="19">
        <v>129.18393155690907</v>
      </c>
      <c r="P25" s="19">
        <v>102.27579585747102</v>
      </c>
    </row>
    <row r="26" spans="2:17" ht="3" customHeight="1" x14ac:dyDescent="0.35">
      <c r="B26" s="22"/>
      <c r="C26" s="2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7" ht="27" customHeight="1" x14ac:dyDescent="0.35">
      <c r="B27" s="149" t="s">
        <v>39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23"/>
    </row>
    <row r="28" spans="2:17" ht="27" customHeight="1" x14ac:dyDescent="0.35">
      <c r="B28" s="26" t="s">
        <v>40</v>
      </c>
      <c r="C28" s="2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3"/>
    </row>
    <row r="29" spans="2:17" ht="27" customHeight="1" x14ac:dyDescent="0.35">
      <c r="B29" s="22" t="s">
        <v>41</v>
      </c>
      <c r="C29" s="22"/>
      <c r="D29" s="110">
        <v>8.4846289299709721E-2</v>
      </c>
      <c r="E29" s="110">
        <v>0.21376514242884026</v>
      </c>
      <c r="F29" s="110">
        <v>2.0545466499842124E-2</v>
      </c>
      <c r="G29" s="110">
        <v>-3.7747389775886542E-2</v>
      </c>
      <c r="H29" s="110">
        <v>-0.14098202647155822</v>
      </c>
      <c r="I29" s="110">
        <v>2.3238727765111378E-3</v>
      </c>
      <c r="J29" s="110">
        <v>0</v>
      </c>
      <c r="K29" s="110">
        <v>0.10661777399794148</v>
      </c>
      <c r="L29" s="110">
        <v>0.2836727712681788</v>
      </c>
      <c r="M29" s="110">
        <v>0</v>
      </c>
      <c r="N29" s="110">
        <v>0</v>
      </c>
      <c r="O29" s="110">
        <v>0.15999782996688872</v>
      </c>
      <c r="P29" s="110">
        <v>0</v>
      </c>
      <c r="Q29" s="23"/>
    </row>
    <row r="30" spans="2:17" ht="27" customHeight="1" x14ac:dyDescent="0.35">
      <c r="B30" s="26" t="s">
        <v>42</v>
      </c>
      <c r="C30" s="26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2:17" ht="5.25" customHeight="1" x14ac:dyDescent="0.35">
      <c r="B31" s="15"/>
      <c r="C31" s="15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2:17" ht="27" customHeight="1" x14ac:dyDescent="0.35">
      <c r="B32" s="26" t="s">
        <v>40</v>
      </c>
      <c r="C32" s="26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2:16" ht="27" customHeight="1" x14ac:dyDescent="0.35">
      <c r="B33" s="22" t="s">
        <v>41</v>
      </c>
      <c r="C33" s="22"/>
      <c r="D33" s="110">
        <v>1.8219882488540673E-2</v>
      </c>
      <c r="E33" s="110">
        <v>4.5090054300297666E-2</v>
      </c>
      <c r="F33" s="110">
        <v>3.6935988210877735E-3</v>
      </c>
      <c r="G33" s="110">
        <v>2.2400755096678715E-3</v>
      </c>
      <c r="H33" s="110">
        <v>9.5300996538125737E-3</v>
      </c>
      <c r="I33" s="110">
        <v>0</v>
      </c>
      <c r="J33" s="110">
        <v>0</v>
      </c>
      <c r="K33" s="110">
        <v>2.545390012507398E-2</v>
      </c>
      <c r="L33" s="110">
        <v>0</v>
      </c>
      <c r="M33" s="110">
        <v>0</v>
      </c>
      <c r="N33" s="110">
        <v>0</v>
      </c>
      <c r="O33" s="110">
        <v>5.0708583629914816E-3</v>
      </c>
      <c r="P33" s="110">
        <v>0</v>
      </c>
    </row>
    <row r="34" spans="2:16" ht="27" customHeight="1" x14ac:dyDescent="0.35">
      <c r="B34" s="26" t="s">
        <v>43</v>
      </c>
      <c r="C34" s="26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</row>
    <row r="35" spans="2:16" ht="3" customHeight="1" x14ac:dyDescent="0.35">
      <c r="B35" s="102"/>
      <c r="C35" s="102"/>
      <c r="D35" s="48"/>
      <c r="E35" s="48"/>
      <c r="F35" s="14"/>
      <c r="G35" s="14"/>
      <c r="H35" s="14"/>
      <c r="I35" s="14"/>
      <c r="J35" s="13"/>
      <c r="K35" s="13"/>
      <c r="L35" s="13"/>
      <c r="M35" s="13"/>
      <c r="N35" s="13"/>
      <c r="O35" s="13"/>
      <c r="P35" s="13"/>
    </row>
    <row r="36" spans="2:16" ht="27" customHeight="1" x14ac:dyDescent="0.35">
      <c r="B36" s="49" t="s">
        <v>44</v>
      </c>
      <c r="C36" s="49"/>
      <c r="D36" s="50"/>
      <c r="E36" s="19"/>
      <c r="F36" s="21"/>
      <c r="G36" s="21"/>
      <c r="H36" s="21"/>
      <c r="I36" s="21"/>
      <c r="J36" s="15"/>
      <c r="K36" s="15"/>
      <c r="L36" s="15"/>
      <c r="M36" s="15"/>
      <c r="N36" s="15"/>
      <c r="O36" s="15"/>
      <c r="P36" s="15"/>
    </row>
    <row r="37" spans="2:16" ht="27" customHeight="1" x14ac:dyDescent="0.35">
      <c r="B37" s="37" t="s">
        <v>45</v>
      </c>
      <c r="C37" s="37"/>
      <c r="D37" s="37"/>
      <c r="E37" s="19"/>
      <c r="F37" s="21"/>
      <c r="G37" s="21"/>
      <c r="H37" s="21"/>
      <c r="I37" s="21"/>
      <c r="J37" s="15"/>
      <c r="K37" s="15"/>
      <c r="L37" s="15"/>
      <c r="M37" s="15"/>
      <c r="N37" s="15"/>
      <c r="O37" s="15"/>
      <c r="P37" s="15"/>
    </row>
    <row r="38" spans="2:16" ht="24.75" customHeight="1" x14ac:dyDescent="0.35">
      <c r="B38" s="38"/>
      <c r="C38" s="37" t="s">
        <v>147</v>
      </c>
      <c r="D38" s="37"/>
      <c r="E38" s="19"/>
      <c r="F38" s="21"/>
      <c r="G38" s="21"/>
      <c r="H38" s="21"/>
      <c r="I38" s="21"/>
      <c r="J38" s="15"/>
      <c r="K38" s="15"/>
      <c r="L38" s="15"/>
      <c r="M38" s="15"/>
      <c r="N38" s="15"/>
      <c r="O38" s="15"/>
      <c r="P38" s="15"/>
    </row>
    <row r="39" spans="2:16" ht="20.25" customHeight="1" x14ac:dyDescent="0.35">
      <c r="B39" s="26"/>
      <c r="C39" s="26"/>
      <c r="D39" s="19"/>
      <c r="E39" s="19"/>
      <c r="F39" s="21"/>
      <c r="G39" s="21"/>
      <c r="H39" s="21"/>
      <c r="I39" s="21"/>
      <c r="J39" s="15"/>
      <c r="K39" s="15"/>
      <c r="L39" s="15"/>
      <c r="M39" s="15"/>
      <c r="N39" s="15"/>
      <c r="O39" s="15"/>
      <c r="P39" s="15"/>
    </row>
    <row r="40" spans="2:16" ht="20.25" customHeight="1" x14ac:dyDescent="0.35">
      <c r="B40" s="26"/>
      <c r="C40" s="26"/>
      <c r="D40" s="19"/>
      <c r="E40" s="19"/>
      <c r="F40" s="21"/>
      <c r="G40" s="21"/>
      <c r="H40" s="21"/>
      <c r="I40" s="21"/>
      <c r="J40" s="15"/>
      <c r="K40" s="15"/>
      <c r="L40" s="15"/>
      <c r="M40" s="15"/>
      <c r="N40" s="15"/>
      <c r="O40" s="15"/>
      <c r="P40" s="15"/>
    </row>
    <row r="41" spans="2:16" ht="20.25" customHeight="1" x14ac:dyDescent="0.35">
      <c r="B41" s="26"/>
      <c r="C41" s="26"/>
      <c r="D41" s="19"/>
      <c r="E41" s="19"/>
      <c r="F41" s="21"/>
      <c r="G41" s="21"/>
      <c r="H41" s="21"/>
      <c r="I41" s="21"/>
      <c r="J41" s="15"/>
      <c r="K41" s="15"/>
      <c r="L41" s="15"/>
      <c r="M41" s="15"/>
      <c r="N41" s="15"/>
      <c r="O41" s="15"/>
      <c r="P41" s="15"/>
    </row>
    <row r="42" spans="2:16" ht="29.25" customHeight="1" x14ac:dyDescent="0.35">
      <c r="B42" s="150" t="s">
        <v>148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</row>
    <row r="43" spans="2:16" ht="29.25" customHeight="1" x14ac:dyDescent="0.35">
      <c r="B43" s="12" t="s">
        <v>133</v>
      </c>
      <c r="C43" s="1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2:16" s="108" customFormat="1" ht="42" customHeight="1" x14ac:dyDescent="0.25">
      <c r="B44" s="151" t="s">
        <v>8</v>
      </c>
      <c r="C44" s="151"/>
      <c r="D44" s="151" t="s">
        <v>9</v>
      </c>
      <c r="E44" s="154" t="s">
        <v>10</v>
      </c>
      <c r="F44" s="154" t="s">
        <v>11</v>
      </c>
      <c r="G44" s="154" t="s">
        <v>12</v>
      </c>
      <c r="H44" s="156" t="s">
        <v>13</v>
      </c>
      <c r="I44" s="154" t="s">
        <v>134</v>
      </c>
      <c r="J44" s="154" t="s">
        <v>15</v>
      </c>
      <c r="K44" s="154" t="s">
        <v>16</v>
      </c>
      <c r="L44" s="147" t="s">
        <v>17</v>
      </c>
      <c r="M44" s="147" t="s">
        <v>18</v>
      </c>
      <c r="N44" s="147" t="s">
        <v>19</v>
      </c>
      <c r="O44" s="147" t="s">
        <v>20</v>
      </c>
      <c r="P44" s="147" t="s">
        <v>21</v>
      </c>
    </row>
    <row r="45" spans="2:16" s="108" customFormat="1" ht="42" customHeight="1" x14ac:dyDescent="0.25">
      <c r="B45" s="152"/>
      <c r="C45" s="152"/>
      <c r="D45" s="153"/>
      <c r="E45" s="155"/>
      <c r="F45" s="155"/>
      <c r="G45" s="148"/>
      <c r="H45" s="157"/>
      <c r="I45" s="155"/>
      <c r="J45" s="155"/>
      <c r="K45" s="155"/>
      <c r="L45" s="148"/>
      <c r="M45" s="148"/>
      <c r="N45" s="148"/>
      <c r="O45" s="148"/>
      <c r="P45" s="148"/>
    </row>
    <row r="46" spans="2:16" s="108" customFormat="1" ht="42" customHeight="1" x14ac:dyDescent="0.25">
      <c r="B46" s="152"/>
      <c r="C46" s="152"/>
      <c r="D46" s="153"/>
      <c r="E46" s="155"/>
      <c r="F46" s="155"/>
      <c r="G46" s="155"/>
      <c r="H46" s="157"/>
      <c r="I46" s="155"/>
      <c r="J46" s="155"/>
      <c r="K46" s="155"/>
      <c r="L46" s="148"/>
      <c r="M46" s="148"/>
      <c r="N46" s="148"/>
      <c r="O46" s="148"/>
      <c r="P46" s="148"/>
    </row>
    <row r="47" spans="2:16" ht="27.75" customHeight="1" x14ac:dyDescent="0.35">
      <c r="B47" s="52" t="s">
        <v>22</v>
      </c>
      <c r="C47" s="52"/>
      <c r="D47" s="17">
        <v>185.49459804125496</v>
      </c>
      <c r="E47" s="17">
        <v>76.124683423468085</v>
      </c>
      <c r="F47" s="113" t="s">
        <v>49</v>
      </c>
      <c r="G47" s="17">
        <v>5.9801891434821588</v>
      </c>
      <c r="H47" s="113" t="s">
        <v>49</v>
      </c>
      <c r="I47" s="17">
        <v>3.898404238631326</v>
      </c>
      <c r="J47" s="17">
        <v>1.0408571698863338</v>
      </c>
      <c r="K47" s="17">
        <v>3.3766821944291152</v>
      </c>
      <c r="L47" s="17">
        <v>51.526012852248499</v>
      </c>
      <c r="M47" s="113" t="s">
        <v>49</v>
      </c>
      <c r="N47" s="17">
        <v>12.33448630230515</v>
      </c>
      <c r="O47" s="17">
        <v>22.399234488202559</v>
      </c>
      <c r="P47" s="17">
        <v>8.8140482286017434</v>
      </c>
    </row>
    <row r="48" spans="2:16" ht="27.75" customHeight="1" x14ac:dyDescent="0.35">
      <c r="B48" s="18" t="s">
        <v>23</v>
      </c>
      <c r="C48" s="18"/>
      <c r="D48" s="19">
        <v>103.56932966172211</v>
      </c>
      <c r="E48" s="19">
        <v>101.6302925931714</v>
      </c>
      <c r="F48" s="19"/>
      <c r="G48" s="19">
        <v>93.840980289498916</v>
      </c>
      <c r="H48" s="19"/>
      <c r="I48" s="19">
        <v>100.27690261182268</v>
      </c>
      <c r="J48" s="19">
        <v>105.22154743188423</v>
      </c>
      <c r="K48" s="19">
        <v>108.58527222515615</v>
      </c>
      <c r="L48" s="19">
        <v>104.21297893821149</v>
      </c>
      <c r="M48" s="19"/>
      <c r="N48" s="19">
        <v>118.51192019236737</v>
      </c>
      <c r="O48" s="19">
        <v>103.29662424496367</v>
      </c>
      <c r="P48" s="19">
        <v>102.27579585747104</v>
      </c>
    </row>
    <row r="49" spans="2:16" ht="27.75" customHeight="1" x14ac:dyDescent="0.35">
      <c r="B49" s="18" t="s">
        <v>24</v>
      </c>
      <c r="C49" s="18"/>
      <c r="D49" s="19">
        <v>104.55435093701749</v>
      </c>
      <c r="E49" s="19">
        <v>101.87039501430172</v>
      </c>
      <c r="F49" s="19"/>
      <c r="G49" s="19">
        <v>94.202617148521384</v>
      </c>
      <c r="H49" s="19"/>
      <c r="I49" s="19">
        <v>100.29669409550064</v>
      </c>
      <c r="J49" s="19">
        <v>106.26585691826109</v>
      </c>
      <c r="K49" s="19">
        <v>108.58527222515615</v>
      </c>
      <c r="L49" s="19">
        <v>104.18529830643872</v>
      </c>
      <c r="M49" s="19"/>
      <c r="N49" s="19">
        <v>120.62538337393023</v>
      </c>
      <c r="O49" s="19">
        <v>109.38921663617475</v>
      </c>
      <c r="P49" s="19">
        <v>102.27579585747104</v>
      </c>
    </row>
    <row r="50" spans="2:16" ht="27.75" customHeight="1" x14ac:dyDescent="0.35">
      <c r="B50" s="18" t="s">
        <v>25</v>
      </c>
      <c r="C50" s="18"/>
      <c r="D50" s="19">
        <v>105.13722126224172</v>
      </c>
      <c r="E50" s="19">
        <v>102.09720455990532</v>
      </c>
      <c r="F50" s="19"/>
      <c r="G50" s="19">
        <v>93.814193094979984</v>
      </c>
      <c r="H50" s="19"/>
      <c r="I50" s="19">
        <v>100.31068705285242</v>
      </c>
      <c r="J50" s="19">
        <v>106.26585691826109</v>
      </c>
      <c r="K50" s="19">
        <v>108.58527222515615</v>
      </c>
      <c r="L50" s="19">
        <v>107.10341535827013</v>
      </c>
      <c r="M50" s="19"/>
      <c r="N50" s="19">
        <v>112.67060142263345</v>
      </c>
      <c r="O50" s="19">
        <v>111.21432379577662</v>
      </c>
      <c r="P50" s="19">
        <v>102.27579585747104</v>
      </c>
    </row>
    <row r="51" spans="2:16" ht="27.75" customHeight="1" x14ac:dyDescent="0.35">
      <c r="B51" s="21"/>
      <c r="C51" s="22">
        <v>2021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2:16" ht="25.5" customHeight="1" x14ac:dyDescent="0.35">
      <c r="B52" s="22" t="s">
        <v>26</v>
      </c>
      <c r="C52" s="22"/>
      <c r="D52" s="19">
        <v>104.02869473886003</v>
      </c>
      <c r="E52" s="19">
        <v>101.41659824833854</v>
      </c>
      <c r="F52" s="9"/>
      <c r="G52" s="19">
        <v>94.156709959569952</v>
      </c>
      <c r="H52" s="9"/>
      <c r="I52" s="19">
        <v>100.31729196003963</v>
      </c>
      <c r="J52" s="19">
        <v>106.26585691826111</v>
      </c>
      <c r="K52" s="19">
        <v>108.58527222515617</v>
      </c>
      <c r="L52" s="19">
        <v>104.18529830643872</v>
      </c>
      <c r="N52" s="19">
        <v>111.94743942706103</v>
      </c>
      <c r="O52" s="19">
        <v>111.36566657249396</v>
      </c>
      <c r="P52" s="19">
        <v>102.27579585747102</v>
      </c>
    </row>
    <row r="53" spans="2:16" ht="25.5" customHeight="1" x14ac:dyDescent="0.35">
      <c r="B53" s="22" t="s">
        <v>27</v>
      </c>
      <c r="C53" s="22"/>
      <c r="D53" s="19">
        <v>104.11340278416958</v>
      </c>
      <c r="E53" s="19">
        <v>101.62300810265805</v>
      </c>
      <c r="F53" s="9"/>
      <c r="G53" s="19">
        <v>94.156709959569952</v>
      </c>
      <c r="H53" s="9"/>
      <c r="I53" s="19">
        <v>100.31729196003963</v>
      </c>
      <c r="J53" s="19">
        <v>106.26585691826111</v>
      </c>
      <c r="K53" s="19">
        <v>108.58527222515617</v>
      </c>
      <c r="L53" s="19">
        <v>104.18529830643872</v>
      </c>
      <c r="N53" s="19">
        <v>111.94743942706103</v>
      </c>
      <c r="O53" s="19">
        <v>111.36566657249396</v>
      </c>
      <c r="P53" s="19">
        <v>102.27579585747102</v>
      </c>
    </row>
    <row r="54" spans="2:16" ht="25.5" customHeight="1" x14ac:dyDescent="0.35">
      <c r="B54" s="22" t="s">
        <v>28</v>
      </c>
      <c r="C54" s="22"/>
      <c r="D54" s="19">
        <v>107.47256256179118</v>
      </c>
      <c r="E54" s="19">
        <v>101.9076758984846</v>
      </c>
      <c r="F54" s="9"/>
      <c r="G54" s="19">
        <v>94.156709959569952</v>
      </c>
      <c r="H54" s="9"/>
      <c r="I54" s="19">
        <v>100.31729196003963</v>
      </c>
      <c r="J54" s="19">
        <v>106.26585691826111</v>
      </c>
      <c r="K54" s="19">
        <v>108.58527222515617</v>
      </c>
      <c r="L54" s="19">
        <v>115.85776651376429</v>
      </c>
      <c r="N54" s="19">
        <v>111.94743942706103</v>
      </c>
      <c r="O54" s="19">
        <v>111.36566657249396</v>
      </c>
      <c r="P54" s="19">
        <v>102.27579585747102</v>
      </c>
    </row>
    <row r="55" spans="2:16" ht="25.5" customHeight="1" x14ac:dyDescent="0.35">
      <c r="B55" s="22" t="s">
        <v>50</v>
      </c>
      <c r="C55" s="22"/>
      <c r="D55" s="19">
        <v>107.6840345420993</v>
      </c>
      <c r="E55" s="19">
        <v>102.33755921525184</v>
      </c>
      <c r="F55" s="9"/>
      <c r="G55" s="19">
        <v>94.156709959569952</v>
      </c>
      <c r="H55" s="9"/>
      <c r="I55" s="19">
        <v>100.31729196003963</v>
      </c>
      <c r="J55" s="19">
        <v>106.26585691826111</v>
      </c>
      <c r="K55" s="19">
        <v>108.58527222515617</v>
      </c>
      <c r="L55" s="19">
        <v>115.85776651376429</v>
      </c>
      <c r="N55" s="19">
        <v>111.94743942706103</v>
      </c>
      <c r="O55" s="19">
        <v>111.65595232264887</v>
      </c>
      <c r="P55" s="19">
        <v>102.27579585747102</v>
      </c>
    </row>
    <row r="56" spans="2:16" ht="25.5" customHeight="1" x14ac:dyDescent="0.35">
      <c r="B56" s="22" t="s">
        <v>30</v>
      </c>
      <c r="C56" s="22"/>
      <c r="D56" s="19">
        <v>107.76845874964376</v>
      </c>
      <c r="E56" s="19">
        <v>102.54327743619073</v>
      </c>
      <c r="F56" s="9"/>
      <c r="G56" s="19">
        <v>94.156709959569952</v>
      </c>
      <c r="H56" s="9"/>
      <c r="I56" s="19">
        <v>100.31729196003963</v>
      </c>
      <c r="J56" s="19">
        <v>106.26585691826111</v>
      </c>
      <c r="K56" s="19">
        <v>108.58527222515617</v>
      </c>
      <c r="L56" s="19">
        <v>115.85776651376429</v>
      </c>
      <c r="N56" s="19">
        <v>111.94743942706103</v>
      </c>
      <c r="O56" s="19">
        <v>111.65595232264887</v>
      </c>
      <c r="P56" s="19">
        <v>102.27579585747102</v>
      </c>
    </row>
    <row r="57" spans="2:16" ht="25.5" customHeight="1" x14ac:dyDescent="0.35">
      <c r="B57" s="21"/>
      <c r="C57" s="22">
        <v>2022</v>
      </c>
      <c r="D57" s="19"/>
      <c r="E57" s="19"/>
      <c r="F57" s="9"/>
      <c r="G57" s="19"/>
      <c r="H57" s="9"/>
      <c r="I57" s="19"/>
      <c r="J57" s="19"/>
      <c r="K57" s="19"/>
      <c r="L57" s="19"/>
      <c r="N57" s="19"/>
      <c r="O57" s="19"/>
      <c r="P57" s="19"/>
    </row>
    <row r="58" spans="2:16" ht="25.5" customHeight="1" x14ac:dyDescent="0.35">
      <c r="B58" s="22" t="s">
        <v>31</v>
      </c>
      <c r="C58" s="22"/>
      <c r="D58" s="19">
        <v>108.86804301994077</v>
      </c>
      <c r="E58" s="19">
        <v>103.04257349237756</v>
      </c>
      <c r="F58" s="9"/>
      <c r="G58" s="19">
        <v>94.156709959569952</v>
      </c>
      <c r="H58" s="9"/>
      <c r="I58" s="19">
        <v>100.33024817692066</v>
      </c>
      <c r="J58" s="19">
        <v>106.26585691826111</v>
      </c>
      <c r="K58" s="19">
        <v>114.3942871536352</v>
      </c>
      <c r="L58" s="19">
        <v>115.80076127122973</v>
      </c>
      <c r="N58" s="19">
        <v>111.94743942706103</v>
      </c>
      <c r="O58" s="19">
        <v>118.31822174576357</v>
      </c>
      <c r="P58" s="19">
        <v>102.27579585747102</v>
      </c>
    </row>
    <row r="59" spans="2:16" ht="25.5" customHeight="1" x14ac:dyDescent="0.35">
      <c r="B59" s="22" t="s">
        <v>32</v>
      </c>
      <c r="C59" s="22"/>
      <c r="D59" s="19">
        <v>108.69808708040807</v>
      </c>
      <c r="E59" s="19">
        <v>102.62115486507773</v>
      </c>
      <c r="F59" s="9"/>
      <c r="G59" s="19">
        <v>94.156709959569952</v>
      </c>
      <c r="H59" s="9"/>
      <c r="I59" s="19">
        <v>100.47247326946331</v>
      </c>
      <c r="J59" s="19">
        <v>106.26585691826111</v>
      </c>
      <c r="K59" s="19">
        <v>114.3942871536352</v>
      </c>
      <c r="L59" s="19">
        <v>115.80076127122973</v>
      </c>
      <c r="N59" s="19">
        <v>111.94743942706103</v>
      </c>
      <c r="O59" s="19">
        <v>118.31822174576357</v>
      </c>
      <c r="P59" s="19">
        <v>102.27579585747102</v>
      </c>
    </row>
    <row r="60" spans="2:16" ht="25.5" customHeight="1" x14ac:dyDescent="0.35">
      <c r="B60" s="22" t="s">
        <v>33</v>
      </c>
      <c r="C60" s="22"/>
      <c r="D60" s="19">
        <v>108.69929155376343</v>
      </c>
      <c r="E60" s="19">
        <v>102.62408983033289</v>
      </c>
      <c r="F60" s="9"/>
      <c r="G60" s="19">
        <v>94.156709959569952</v>
      </c>
      <c r="H60" s="9"/>
      <c r="I60" s="19">
        <v>100.47247326946331</v>
      </c>
      <c r="J60" s="19">
        <v>106.26585691826111</v>
      </c>
      <c r="K60" s="19">
        <v>114.3942871536352</v>
      </c>
      <c r="L60" s="19">
        <v>115.80076127122973</v>
      </c>
      <c r="N60" s="19">
        <v>111.94743942706103</v>
      </c>
      <c r="O60" s="19">
        <v>118.31822174576357</v>
      </c>
      <c r="P60" s="19">
        <v>102.27579585747102</v>
      </c>
    </row>
    <row r="61" spans="2:16" ht="25.5" customHeight="1" x14ac:dyDescent="0.35">
      <c r="B61" s="22" t="s">
        <v>34</v>
      </c>
      <c r="C61" s="22"/>
      <c r="D61" s="19">
        <v>108.6722761356878</v>
      </c>
      <c r="E61" s="19">
        <v>102.5582607997019</v>
      </c>
      <c r="F61" s="9"/>
      <c r="G61" s="19">
        <v>94.156709959569952</v>
      </c>
      <c r="H61" s="9"/>
      <c r="I61" s="19">
        <v>100.47247326946331</v>
      </c>
      <c r="J61" s="19">
        <v>106.26585691826111</v>
      </c>
      <c r="K61" s="19">
        <v>114.3942871536352</v>
      </c>
      <c r="L61" s="19">
        <v>115.80076127122973</v>
      </c>
      <c r="N61" s="19">
        <v>111.94743942706103</v>
      </c>
      <c r="O61" s="19">
        <v>118.31822174576357</v>
      </c>
      <c r="P61" s="19">
        <v>102.27579585747102</v>
      </c>
    </row>
    <row r="62" spans="2:16" ht="25.5" customHeight="1" x14ac:dyDescent="0.35">
      <c r="B62" s="22" t="s">
        <v>35</v>
      </c>
      <c r="C62" s="22"/>
      <c r="D62" s="19">
        <v>109.04355721553183</v>
      </c>
      <c r="E62" s="19">
        <v>103.46296912253162</v>
      </c>
      <c r="F62" s="9"/>
      <c r="G62" s="19">
        <v>94.156709959569952</v>
      </c>
      <c r="H62" s="9"/>
      <c r="I62" s="19">
        <v>100.47247326946331</v>
      </c>
      <c r="J62" s="19">
        <v>106.26585691826111</v>
      </c>
      <c r="K62" s="19">
        <v>114.3942871536352</v>
      </c>
      <c r="L62" s="19">
        <v>115.80076127122973</v>
      </c>
      <c r="N62" s="19">
        <v>111.94743942706103</v>
      </c>
      <c r="O62" s="19">
        <v>118.31822174576357</v>
      </c>
      <c r="P62" s="19">
        <v>102.27579585747102</v>
      </c>
    </row>
    <row r="63" spans="2:16" ht="30.75" customHeight="1" x14ac:dyDescent="0.35">
      <c r="B63" s="22" t="s">
        <v>36</v>
      </c>
      <c r="C63" s="22"/>
      <c r="D63" s="19">
        <v>112.73859097350667</v>
      </c>
      <c r="E63" s="19">
        <v>109.52340989776148</v>
      </c>
      <c r="F63" s="9"/>
      <c r="G63" s="19">
        <v>94.156709959569952</v>
      </c>
      <c r="H63" s="9"/>
      <c r="I63" s="19">
        <v>100.47247326946331</v>
      </c>
      <c r="J63" s="19">
        <v>106.26585691826111</v>
      </c>
      <c r="K63" s="19">
        <v>114.3942871536352</v>
      </c>
      <c r="L63" s="19">
        <v>115.80076127122973</v>
      </c>
      <c r="N63" s="19">
        <v>111.94743942706103</v>
      </c>
      <c r="O63" s="19">
        <v>128.32122726728579</v>
      </c>
      <c r="P63" s="19">
        <v>102.27579585747102</v>
      </c>
    </row>
    <row r="64" spans="2:16" ht="30.75" customHeight="1" x14ac:dyDescent="0.35">
      <c r="B64" s="22" t="s">
        <v>139</v>
      </c>
      <c r="C64" s="22"/>
      <c r="D64" s="19">
        <v>117.79421190206057</v>
      </c>
      <c r="E64" s="19">
        <v>109.92930469155307</v>
      </c>
      <c r="F64" s="9"/>
      <c r="G64" s="19">
        <v>90.400037019710041</v>
      </c>
      <c r="H64" s="9"/>
      <c r="I64" s="19">
        <v>100.55041658383888</v>
      </c>
      <c r="J64" s="19">
        <v>106.26585691826111</v>
      </c>
      <c r="K64" s="19">
        <v>114.3942871536352</v>
      </c>
      <c r="L64" s="19">
        <v>133.7398306024281</v>
      </c>
      <c r="N64" s="19">
        <v>111.94743942706103</v>
      </c>
      <c r="O64" s="19">
        <v>128.5321631624235</v>
      </c>
      <c r="P64" s="19">
        <v>102.27579585747102</v>
      </c>
    </row>
    <row r="65" spans="2:17" ht="30.75" customHeight="1" x14ac:dyDescent="0.35">
      <c r="B65" s="22" t="s">
        <v>38</v>
      </c>
      <c r="C65" s="22"/>
      <c r="D65" s="19">
        <v>117.85388710954756</v>
      </c>
      <c r="E65" s="19">
        <v>109.86702935641888</v>
      </c>
      <c r="F65" s="9"/>
      <c r="G65" s="19">
        <v>90.602539928710968</v>
      </c>
      <c r="H65" s="9"/>
      <c r="I65" s="19">
        <v>100.55041658383888</v>
      </c>
      <c r="J65" s="19">
        <v>106.26585691826111</v>
      </c>
      <c r="K65" s="19">
        <v>114.3942871536352</v>
      </c>
      <c r="L65" s="19">
        <v>133.7398306024281</v>
      </c>
      <c r="N65" s="19">
        <v>111.94743942706103</v>
      </c>
      <c r="O65" s="19">
        <v>129.18393155690907</v>
      </c>
      <c r="P65" s="19">
        <v>102.27579585747102</v>
      </c>
    </row>
    <row r="66" spans="2:17" ht="2.25" customHeight="1" x14ac:dyDescent="0.35">
      <c r="B66" s="22" t="s">
        <v>149</v>
      </c>
      <c r="C66" s="22"/>
      <c r="D66" s="19">
        <v>109.04355721553183</v>
      </c>
      <c r="E66" s="19">
        <v>103.46296912253162</v>
      </c>
      <c r="F66" s="9"/>
      <c r="G66" s="19">
        <v>94.156709959569952</v>
      </c>
      <c r="H66" s="9"/>
      <c r="I66" s="19">
        <v>100.47247326946331</v>
      </c>
      <c r="J66" s="19">
        <v>106.26585691826111</v>
      </c>
      <c r="K66" s="19">
        <v>114.3942871536352</v>
      </c>
      <c r="L66" s="19">
        <v>115.80076127122973</v>
      </c>
      <c r="N66" s="19">
        <v>111.94743942706103</v>
      </c>
      <c r="O66" s="19">
        <v>118.31822174576357</v>
      </c>
      <c r="P66" s="19">
        <v>102.27579585747102</v>
      </c>
    </row>
    <row r="67" spans="2:17" ht="27" customHeight="1" x14ac:dyDescent="0.35">
      <c r="B67" s="149" t="s">
        <v>39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</row>
    <row r="68" spans="2:17" ht="27" customHeight="1" x14ac:dyDescent="0.35">
      <c r="B68" s="26" t="s">
        <v>40</v>
      </c>
      <c r="C68" s="2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3"/>
    </row>
    <row r="69" spans="2:17" ht="27" customHeight="1" x14ac:dyDescent="0.35">
      <c r="B69" s="22" t="s">
        <v>41</v>
      </c>
      <c r="C69" s="22"/>
      <c r="D69" s="110">
        <v>0.13289787404708364</v>
      </c>
      <c r="E69" s="110">
        <v>8.3323945528007037E-2</v>
      </c>
      <c r="F69" s="110"/>
      <c r="G69" s="110">
        <v>-3.7747389775886542E-2</v>
      </c>
      <c r="H69" s="110"/>
      <c r="I69" s="110">
        <v>2.3238727765111378E-3</v>
      </c>
      <c r="J69" s="110">
        <v>0</v>
      </c>
      <c r="K69" s="110">
        <v>5.3497263573956788E-2</v>
      </c>
      <c r="L69" s="110">
        <v>0.2836727712681788</v>
      </c>
      <c r="M69" s="110"/>
      <c r="N69" s="110">
        <v>0</v>
      </c>
      <c r="O69" s="110">
        <v>0.15999782996688872</v>
      </c>
      <c r="P69" s="110">
        <v>0</v>
      </c>
      <c r="Q69" s="23"/>
    </row>
    <row r="70" spans="2:17" ht="27" customHeight="1" x14ac:dyDescent="0.35">
      <c r="B70" s="26" t="s">
        <v>42</v>
      </c>
      <c r="C70" s="26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  <row r="71" spans="2:17" ht="6" customHeight="1" x14ac:dyDescent="0.35">
      <c r="B71" s="15"/>
      <c r="C71" s="15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2:17" ht="27" customHeight="1" x14ac:dyDescent="0.35">
      <c r="B72" s="26" t="s">
        <v>40</v>
      </c>
      <c r="C72" s="26"/>
      <c r="D72" s="110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2:17" ht="27" customHeight="1" x14ac:dyDescent="0.35">
      <c r="B73" s="22" t="s">
        <v>41</v>
      </c>
      <c r="C73" s="22"/>
      <c r="D73" s="110">
        <v>5.0660560076254413E-4</v>
      </c>
      <c r="E73" s="110">
        <v>-5.6650349339448791E-4</v>
      </c>
      <c r="F73" s="110"/>
      <c r="G73" s="110">
        <v>2.2400755096678715E-3</v>
      </c>
      <c r="H73" s="110"/>
      <c r="I73" s="110">
        <v>0</v>
      </c>
      <c r="J73" s="110">
        <v>0</v>
      </c>
      <c r="K73" s="110">
        <v>0</v>
      </c>
      <c r="L73" s="110">
        <v>0</v>
      </c>
      <c r="M73" s="110"/>
      <c r="N73" s="110">
        <v>0</v>
      </c>
      <c r="O73" s="110">
        <v>5.0708583629914816E-3</v>
      </c>
      <c r="P73" s="110">
        <v>0</v>
      </c>
    </row>
    <row r="74" spans="2:17" ht="27" customHeight="1" x14ac:dyDescent="0.35">
      <c r="B74" s="26" t="s">
        <v>43</v>
      </c>
      <c r="C74" s="26"/>
      <c r="D74" s="19"/>
      <c r="E74" s="19"/>
      <c r="F74" s="19"/>
      <c r="G74" s="19"/>
      <c r="H74" s="19"/>
      <c r="I74" s="19"/>
      <c r="J74" s="15"/>
      <c r="K74" s="15"/>
      <c r="L74" s="15"/>
      <c r="M74" s="15"/>
      <c r="N74" s="15"/>
      <c r="O74" s="15"/>
      <c r="P74" s="15"/>
    </row>
    <row r="75" spans="2:17" ht="2.25" customHeight="1" x14ac:dyDescent="0.35">
      <c r="B75" s="47"/>
      <c r="C75" s="47"/>
      <c r="D75" s="48"/>
      <c r="E75" s="48"/>
      <c r="F75" s="14"/>
      <c r="G75" s="14"/>
      <c r="H75" s="14"/>
      <c r="I75" s="14"/>
      <c r="J75" s="14"/>
      <c r="K75" s="13"/>
      <c r="L75" s="13"/>
      <c r="M75" s="13"/>
      <c r="N75" s="13"/>
      <c r="O75" s="13"/>
      <c r="P75" s="13"/>
    </row>
    <row r="76" spans="2:17" ht="27.75" customHeight="1" x14ac:dyDescent="0.35">
      <c r="B76" s="49" t="s">
        <v>44</v>
      </c>
      <c r="C76" s="49"/>
      <c r="D76" s="50"/>
      <c r="E76" s="19"/>
      <c r="F76" s="21"/>
      <c r="G76" s="21"/>
      <c r="H76" s="21"/>
      <c r="I76" s="21"/>
      <c r="J76" s="21"/>
      <c r="K76" s="15"/>
      <c r="L76" s="15"/>
      <c r="M76" s="15"/>
      <c r="N76" s="15"/>
      <c r="O76" s="15"/>
      <c r="P76" s="15"/>
    </row>
    <row r="77" spans="2:17" ht="27.75" customHeight="1" x14ac:dyDescent="0.35">
      <c r="B77" s="146" t="s">
        <v>136</v>
      </c>
      <c r="C77" s="146"/>
      <c r="D77" s="146"/>
      <c r="E77" s="15"/>
      <c r="F77" s="21"/>
      <c r="G77" s="21"/>
      <c r="H77" s="21"/>
      <c r="I77" s="21"/>
      <c r="J77" s="15"/>
      <c r="K77" s="15"/>
      <c r="L77" s="15"/>
      <c r="M77" s="15"/>
      <c r="N77" s="15"/>
      <c r="O77" s="15"/>
      <c r="P77" s="15"/>
    </row>
    <row r="78" spans="2:17" ht="27.75" customHeight="1" x14ac:dyDescent="0.35">
      <c r="B78" s="146" t="s">
        <v>55</v>
      </c>
      <c r="C78" s="146"/>
      <c r="D78" s="146"/>
      <c r="E78" s="19"/>
      <c r="F78" s="21"/>
      <c r="G78" s="21"/>
      <c r="H78" s="21"/>
      <c r="I78" s="21"/>
      <c r="J78" s="15"/>
      <c r="K78" s="15"/>
      <c r="L78" s="15"/>
      <c r="M78" s="15"/>
      <c r="N78" s="15"/>
      <c r="O78" s="15"/>
      <c r="P78" s="15"/>
    </row>
    <row r="82" spans="2:16" ht="29.25" customHeight="1" x14ac:dyDescent="0.35">
      <c r="B82" s="15"/>
      <c r="C82" s="15"/>
      <c r="D82" s="19"/>
      <c r="E82" s="19"/>
      <c r="F82" s="21"/>
      <c r="G82" s="21"/>
      <c r="H82" s="21"/>
      <c r="I82" s="21"/>
      <c r="J82" s="15"/>
      <c r="K82" s="15"/>
      <c r="L82" s="15"/>
      <c r="M82" s="15"/>
      <c r="N82" s="15"/>
      <c r="O82" s="15"/>
      <c r="P82" s="15"/>
    </row>
  </sheetData>
  <mergeCells count="34">
    <mergeCell ref="B27:P27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O44:O46"/>
    <mergeCell ref="P44:P46"/>
    <mergeCell ref="B67:P67"/>
    <mergeCell ref="B42:P42"/>
    <mergeCell ref="B44:C46"/>
    <mergeCell ref="D44:D46"/>
    <mergeCell ref="E44:E46"/>
    <mergeCell ref="F44:F46"/>
    <mergeCell ref="G44:G46"/>
    <mergeCell ref="H44:H46"/>
    <mergeCell ref="I44:I46"/>
    <mergeCell ref="J44:J46"/>
    <mergeCell ref="K44:K46"/>
    <mergeCell ref="B77:D77"/>
    <mergeCell ref="B78:D78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95AA-52FB-49B9-AB89-9BFF13FF630C}">
  <sheetPr>
    <pageSetUpPr fitToPage="1"/>
  </sheetPr>
  <dimension ref="A1:AI344"/>
  <sheetViews>
    <sheetView showGridLines="0" zoomScale="70" zoomScaleNormal="70" zoomScaleSheetLayoutView="77" workbookViewId="0">
      <selection activeCell="F26" sqref="F26"/>
    </sheetView>
  </sheetViews>
  <sheetFormatPr defaultColWidth="9.28515625" defaultRowHeight="15.75" x14ac:dyDescent="0.25"/>
  <cols>
    <col min="1" max="1" width="1.42578125" style="5" customWidth="1"/>
    <col min="2" max="2" width="25.5703125" style="56" customWidth="1"/>
    <col min="3" max="3" width="21.5703125" style="7" customWidth="1"/>
    <col min="4" max="4" width="21.42578125" style="7" customWidth="1"/>
    <col min="5" max="5" width="23.28515625" style="8" customWidth="1"/>
    <col min="6" max="6" width="19.42578125" style="8" customWidth="1"/>
    <col min="7" max="8" width="24.85546875" style="8" customWidth="1"/>
    <col min="9" max="9" width="17.85546875" style="8" customWidth="1"/>
    <col min="10" max="10" width="21.7109375" style="9" customWidth="1"/>
    <col min="11" max="11" width="25.85546875" style="9" customWidth="1"/>
    <col min="12" max="13" width="19.140625" style="9" customWidth="1"/>
    <col min="14" max="14" width="21.28515625" style="9" customWidth="1"/>
    <col min="15" max="15" width="22.140625" style="9" customWidth="1"/>
    <col min="16" max="16" width="23.5703125" style="9" customWidth="1"/>
    <col min="17" max="17" width="9.28515625" style="9"/>
    <col min="18" max="18" width="16.7109375" style="9" bestFit="1" customWidth="1"/>
    <col min="19" max="19" width="9.28515625" style="9"/>
    <col min="20" max="20" width="10.5703125" style="9" bestFit="1" customWidth="1"/>
    <col min="21" max="16384" width="9.28515625" style="9"/>
  </cols>
  <sheetData>
    <row r="1" spans="1:19" ht="28.5" customHeight="1" x14ac:dyDescent="0.25">
      <c r="B1" s="6"/>
    </row>
    <row r="2" spans="1:19" s="11" customFormat="1" ht="27.75" customHeight="1" x14ac:dyDescent="0.35">
      <c r="A2" s="10"/>
      <c r="B2" s="158" t="s">
        <v>151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9" s="11" customFormat="1" ht="27.75" customHeight="1" x14ac:dyDescent="0.35">
      <c r="A3" s="10"/>
      <c r="B3" s="12" t="s">
        <v>7</v>
      </c>
      <c r="C3" s="13"/>
      <c r="D3" s="13"/>
      <c r="E3" s="13"/>
      <c r="F3" s="14"/>
      <c r="G3" s="14"/>
      <c r="H3" s="14"/>
      <c r="I3" s="14"/>
      <c r="J3" s="13"/>
      <c r="K3" s="13"/>
      <c r="L3" s="13"/>
      <c r="M3" s="13"/>
      <c r="N3" s="15"/>
      <c r="O3" s="15"/>
    </row>
    <row r="4" spans="1:19" s="11" customFormat="1" ht="42" customHeight="1" x14ac:dyDescent="0.35">
      <c r="A4" s="10"/>
      <c r="B4" s="151" t="s">
        <v>8</v>
      </c>
      <c r="C4" s="169" t="s">
        <v>152</v>
      </c>
      <c r="D4" s="171" t="s">
        <v>153</v>
      </c>
      <c r="E4" s="171" t="s">
        <v>154</v>
      </c>
      <c r="F4" s="171" t="s">
        <v>155</v>
      </c>
      <c r="G4" s="171" t="s">
        <v>156</v>
      </c>
      <c r="H4" s="171" t="s">
        <v>157</v>
      </c>
      <c r="I4" s="171" t="s">
        <v>158</v>
      </c>
      <c r="J4" s="171" t="s">
        <v>159</v>
      </c>
      <c r="K4" s="171" t="s">
        <v>160</v>
      </c>
      <c r="L4" s="171" t="s">
        <v>161</v>
      </c>
      <c r="M4" s="171" t="s">
        <v>162</v>
      </c>
      <c r="N4" s="171" t="s">
        <v>163</v>
      </c>
      <c r="O4" s="171" t="s">
        <v>164</v>
      </c>
    </row>
    <row r="5" spans="1:19" s="11" customFormat="1" ht="42" customHeight="1" x14ac:dyDescent="0.35">
      <c r="A5" s="10"/>
      <c r="B5" s="153"/>
      <c r="C5" s="170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9" s="11" customFormat="1" ht="33.75" customHeight="1" x14ac:dyDescent="0.35">
      <c r="A6" s="10"/>
      <c r="B6" s="153"/>
      <c r="C6" s="170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9" s="11" customFormat="1" ht="22.5" customHeight="1" x14ac:dyDescent="0.35">
      <c r="A7" s="10"/>
      <c r="B7" s="114" t="s">
        <v>22</v>
      </c>
      <c r="C7" s="115">
        <v>999.99999999999943</v>
      </c>
      <c r="D7" s="115">
        <v>403.70647298610572</v>
      </c>
      <c r="E7" s="115">
        <v>128.38276418245488</v>
      </c>
      <c r="F7" s="115">
        <v>21.207342614600151</v>
      </c>
      <c r="G7" s="115">
        <v>119.58589603689799</v>
      </c>
      <c r="H7" s="115">
        <v>30.756832814236105</v>
      </c>
      <c r="I7" s="115">
        <v>4.6454397298090067</v>
      </c>
      <c r="J7" s="115">
        <v>148.49642539723797</v>
      </c>
      <c r="K7" s="115">
        <v>51.526012852248499</v>
      </c>
      <c r="L7" s="115">
        <v>6.0593735637970525</v>
      </c>
      <c r="M7" s="115">
        <v>19.733665136422147</v>
      </c>
      <c r="N7" s="115">
        <v>22.399234488202559</v>
      </c>
      <c r="O7" s="115">
        <v>43.500540197987789</v>
      </c>
      <c r="P7" s="116"/>
    </row>
    <row r="8" spans="1:19" s="11" customFormat="1" ht="5.25" customHeight="1" x14ac:dyDescent="0.35">
      <c r="A8" s="10"/>
      <c r="B8" s="18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9" s="11" customFormat="1" ht="27" customHeight="1" x14ac:dyDescent="0.35">
      <c r="A9" s="10"/>
      <c r="B9" s="18">
        <v>2019</v>
      </c>
      <c r="C9" s="119">
        <v>0.98749703428333557</v>
      </c>
      <c r="D9" s="119">
        <v>0.9810321024791735</v>
      </c>
      <c r="E9" s="119">
        <v>4.0573337389316677</v>
      </c>
      <c r="F9" s="119">
        <v>-1.6056296962462802</v>
      </c>
      <c r="G9" s="119">
        <v>4.363884946297758</v>
      </c>
      <c r="H9" s="119">
        <v>-1.6321187058716879</v>
      </c>
      <c r="I9" s="119">
        <v>3.1285477181193455</v>
      </c>
      <c r="J9" s="119">
        <v>-3.2488285071434642</v>
      </c>
      <c r="K9" s="119">
        <v>0.85158633516755344</v>
      </c>
      <c r="L9" s="119">
        <v>-4.1940775451314032</v>
      </c>
      <c r="M9" s="119">
        <v>2.8116657466626283</v>
      </c>
      <c r="N9" s="119">
        <v>4.3629786569872264</v>
      </c>
      <c r="O9" s="119">
        <v>4.1505628187477051E-2</v>
      </c>
      <c r="Q9" s="120"/>
    </row>
    <row r="10" spans="1:19" s="11" customFormat="1" ht="27" customHeight="1" x14ac:dyDescent="0.35">
      <c r="A10" s="10"/>
      <c r="B10" s="18">
        <v>2020</v>
      </c>
      <c r="C10" s="119">
        <v>-1.5645245792996199</v>
      </c>
      <c r="D10" s="119">
        <v>-1.517981738164742</v>
      </c>
      <c r="E10" s="119">
        <v>2.7170844638856106</v>
      </c>
      <c r="F10" s="119">
        <v>-0.27382020733781598</v>
      </c>
      <c r="G10" s="119">
        <v>-5.6947784641862453</v>
      </c>
      <c r="H10" s="119">
        <v>1.7542637184743803</v>
      </c>
      <c r="I10" s="119">
        <v>-0.8787839147705756</v>
      </c>
      <c r="J10" s="119">
        <v>-6.1386858716662047</v>
      </c>
      <c r="K10" s="119">
        <v>-2.6561597273966342E-2</v>
      </c>
      <c r="L10" s="119">
        <v>-0.25651422767193344</v>
      </c>
      <c r="M10" s="119">
        <v>1.1829769143045565</v>
      </c>
      <c r="N10" s="119">
        <v>5.8981524669797114</v>
      </c>
      <c r="O10" s="119">
        <v>1.0400134448621534</v>
      </c>
      <c r="P10" s="120"/>
      <c r="Q10" s="120"/>
    </row>
    <row r="11" spans="1:19" ht="23.25" x14ac:dyDescent="0.35">
      <c r="B11" s="22">
        <v>2021</v>
      </c>
      <c r="C11" s="119">
        <v>3.1334581072002043</v>
      </c>
      <c r="D11" s="119">
        <v>3.4216596595463944</v>
      </c>
      <c r="E11" s="119">
        <v>1.3169613937101143</v>
      </c>
      <c r="F11" s="119">
        <v>5.7888279883933302</v>
      </c>
      <c r="G11" s="119">
        <v>3.133138565829352</v>
      </c>
      <c r="H11" s="119">
        <v>0.87815370858077557</v>
      </c>
      <c r="I11" s="119">
        <v>6.5410117745938079</v>
      </c>
      <c r="J11" s="119">
        <v>6.9867274509418209</v>
      </c>
      <c r="K11" s="119">
        <v>2.8008913918433853</v>
      </c>
      <c r="L11" s="119">
        <v>-0.28117256174595706</v>
      </c>
      <c r="M11" s="119">
        <v>-4.3286736084322985</v>
      </c>
      <c r="N11" s="119">
        <v>1.6684525364800029</v>
      </c>
      <c r="O11" s="119">
        <v>-1.6414355499349997</v>
      </c>
      <c r="Q11" s="120"/>
      <c r="S11" s="11"/>
    </row>
    <row r="12" spans="1:19" ht="23.25" x14ac:dyDescent="0.35">
      <c r="B12" s="21">
        <v>2021</v>
      </c>
      <c r="C12" s="28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Q12" s="120"/>
      <c r="S12" s="11"/>
    </row>
    <row r="13" spans="1:19" ht="23.25" x14ac:dyDescent="0.35">
      <c r="B13" s="22" t="s">
        <v>26</v>
      </c>
      <c r="C13" s="119">
        <v>-1.6860964290293601</v>
      </c>
      <c r="D13" s="119">
        <v>-3.8205591698022623</v>
      </c>
      <c r="E13" s="119">
        <v>2.0174716687348493</v>
      </c>
      <c r="F13" s="119">
        <v>2.0500233242291444</v>
      </c>
      <c r="G13" s="119">
        <v>-2.6255978950297632</v>
      </c>
      <c r="H13" s="119">
        <v>1.0207624241263646</v>
      </c>
      <c r="I13" s="119">
        <v>3.6247303600429381</v>
      </c>
      <c r="J13" s="119">
        <v>-1.118846577354915</v>
      </c>
      <c r="K13" s="119">
        <v>-3.8220624304152739E-2</v>
      </c>
      <c r="L13" s="119">
        <v>-0.53495664322664727</v>
      </c>
      <c r="M13" s="119">
        <v>-2.7546104780932668</v>
      </c>
      <c r="N13" s="119">
        <v>3.7885088684241008</v>
      </c>
      <c r="O13" s="119">
        <v>-0.66513828450842638</v>
      </c>
      <c r="S13" s="11"/>
    </row>
    <row r="14" spans="1:19" ht="23.25" x14ac:dyDescent="0.35">
      <c r="B14" s="22" t="s">
        <v>27</v>
      </c>
      <c r="C14" s="119">
        <v>-0.79025482062778929</v>
      </c>
      <c r="D14" s="119">
        <v>-2.7058549474192284</v>
      </c>
      <c r="E14" s="119">
        <v>1.8164440939728355</v>
      </c>
      <c r="F14" s="119">
        <v>2.8847821637874693</v>
      </c>
      <c r="G14" s="119">
        <v>-0.88310550317041159</v>
      </c>
      <c r="H14" s="119">
        <v>1.0545165269325807</v>
      </c>
      <c r="I14" s="119">
        <v>4.6376516438418225</v>
      </c>
      <c r="J14" s="119">
        <v>0.81424687919224858</v>
      </c>
      <c r="K14" s="119">
        <v>-2.866820752007726E-2</v>
      </c>
      <c r="L14" s="119">
        <v>-0.70717199477489112</v>
      </c>
      <c r="M14" s="119">
        <v>-3.1481262606780525</v>
      </c>
      <c r="N14" s="119">
        <v>3.1410096285612088</v>
      </c>
      <c r="O14" s="119">
        <v>-0.95037303219434044</v>
      </c>
    </row>
    <row r="15" spans="1:19" ht="23.25" x14ac:dyDescent="0.35">
      <c r="B15" s="22" t="s">
        <v>28</v>
      </c>
      <c r="C15" s="119">
        <v>0.47434057467967694</v>
      </c>
      <c r="D15" s="119">
        <v>-0.84583486449001377</v>
      </c>
      <c r="E15" s="119">
        <v>1.6424064666781701</v>
      </c>
      <c r="F15" s="119">
        <v>3.7682556612021134</v>
      </c>
      <c r="G15" s="119">
        <v>1.1406001790569054</v>
      </c>
      <c r="H15" s="119">
        <v>1.0397213481314838</v>
      </c>
      <c r="I15" s="119">
        <v>5.6548613157297423</v>
      </c>
      <c r="J15" s="119">
        <v>2.5909060243897164</v>
      </c>
      <c r="K15" s="119">
        <v>0.91433804525831164</v>
      </c>
      <c r="L15" s="119">
        <v>-0.71295224140972557</v>
      </c>
      <c r="M15" s="119">
        <v>-3.5416420432627937</v>
      </c>
      <c r="N15" s="119">
        <v>2.5014908644075629</v>
      </c>
      <c r="O15" s="119">
        <v>-1.1696486514260029</v>
      </c>
    </row>
    <row r="16" spans="1:19" ht="23.25" x14ac:dyDescent="0.35">
      <c r="B16" s="22" t="s">
        <v>29</v>
      </c>
      <c r="C16" s="119">
        <v>1.7622456287810229</v>
      </c>
      <c r="D16" s="119">
        <v>1.2376278986052203</v>
      </c>
      <c r="E16" s="119">
        <v>1.4485489886903347</v>
      </c>
      <c r="F16" s="119">
        <v>4.7337185706359364</v>
      </c>
      <c r="G16" s="119">
        <v>2.0697229539599515</v>
      </c>
      <c r="H16" s="119">
        <v>0.96661430006117488</v>
      </c>
      <c r="I16" s="119">
        <v>6.3529973847537002</v>
      </c>
      <c r="J16" s="119">
        <v>4.7246874306343889</v>
      </c>
      <c r="K16" s="119">
        <v>1.8575245611484492</v>
      </c>
      <c r="L16" s="119">
        <v>-0.49734861036921929</v>
      </c>
      <c r="M16" s="119">
        <v>-3.9351578258475461</v>
      </c>
      <c r="N16" s="119">
        <v>1.8919726697809391</v>
      </c>
      <c r="O16" s="119">
        <v>-1.3913824974183475</v>
      </c>
    </row>
    <row r="17" spans="1:15" ht="23.25" x14ac:dyDescent="0.35">
      <c r="B17" s="22" t="s">
        <v>30</v>
      </c>
      <c r="C17" s="119">
        <v>3.1334581072002043</v>
      </c>
      <c r="D17" s="119">
        <v>3.4216596595463944</v>
      </c>
      <c r="E17" s="119">
        <v>1.3169613937101143</v>
      </c>
      <c r="F17" s="119">
        <v>5.7888279883933302</v>
      </c>
      <c r="G17" s="119">
        <v>3.133138565829352</v>
      </c>
      <c r="H17" s="119">
        <v>0.87815370858077557</v>
      </c>
      <c r="I17" s="119">
        <v>6.5410117745938079</v>
      </c>
      <c r="J17" s="119">
        <v>6.9867274509418209</v>
      </c>
      <c r="K17" s="119">
        <v>2.8008913918433853</v>
      </c>
      <c r="L17" s="119">
        <v>-0.28117256174595706</v>
      </c>
      <c r="M17" s="119">
        <v>-4.3286736084322985</v>
      </c>
      <c r="N17" s="119">
        <v>1.6684525364800029</v>
      </c>
      <c r="O17" s="119">
        <v>-1.6414355499349997</v>
      </c>
    </row>
    <row r="18" spans="1:15" ht="23.25" x14ac:dyDescent="0.35">
      <c r="B18" s="21">
        <v>2022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ht="23.25" x14ac:dyDescent="0.35">
      <c r="B19" s="22" t="s">
        <v>31</v>
      </c>
      <c r="C19" s="119">
        <v>4.5009735157537145</v>
      </c>
      <c r="D19" s="119">
        <v>5.3414208298843802</v>
      </c>
      <c r="E19" s="119">
        <v>1.1554191218572818</v>
      </c>
      <c r="F19" s="119">
        <v>6.9281712213979274</v>
      </c>
      <c r="G19" s="119">
        <v>5.2658571802184584</v>
      </c>
      <c r="H19" s="119">
        <v>0.73387930861008588</v>
      </c>
      <c r="I19" s="119">
        <v>6.5184248937544043</v>
      </c>
      <c r="J19" s="119">
        <v>9.2425384705315352</v>
      </c>
      <c r="K19" s="119">
        <v>3.7299622519362252</v>
      </c>
      <c r="L19" s="119">
        <v>8.4005071620119054E-2</v>
      </c>
      <c r="M19" s="119">
        <v>-4.7221893910170731</v>
      </c>
      <c r="N19" s="119">
        <v>2.0127010773795861</v>
      </c>
      <c r="O19" s="119">
        <v>-1.8791418612504218</v>
      </c>
    </row>
    <row r="20" spans="1:15" ht="23.25" x14ac:dyDescent="0.35">
      <c r="B20" s="22" t="s">
        <v>32</v>
      </c>
      <c r="C20" s="119">
        <v>5.6678554293461136</v>
      </c>
      <c r="D20" s="119">
        <v>7.044631555358527</v>
      </c>
      <c r="E20" s="119">
        <v>1.0504574100069775</v>
      </c>
      <c r="F20" s="119">
        <v>8.4296934895379252</v>
      </c>
      <c r="G20" s="119">
        <v>6.554348892923012</v>
      </c>
      <c r="H20" s="119">
        <v>1.0183234735792857</v>
      </c>
      <c r="I20" s="119">
        <v>6.5325161587677094</v>
      </c>
      <c r="J20" s="119">
        <v>10.97480353231559</v>
      </c>
      <c r="K20" s="119">
        <v>4.6590331120290429</v>
      </c>
      <c r="L20" s="119">
        <v>0.40273413233131716</v>
      </c>
      <c r="M20" s="119">
        <v>-4.3457749186126771</v>
      </c>
      <c r="N20" s="119">
        <v>2.3555281781441728</v>
      </c>
      <c r="O20" s="119">
        <v>-1.8868806442111752</v>
      </c>
    </row>
    <row r="21" spans="1:15" ht="23.25" x14ac:dyDescent="0.35">
      <c r="B21" s="22" t="s">
        <v>33</v>
      </c>
      <c r="C21" s="119">
        <v>6.7127990083223343</v>
      </c>
      <c r="D21" s="119">
        <v>8.5313916593689587</v>
      </c>
      <c r="E21" s="119">
        <v>0.97200219351283312</v>
      </c>
      <c r="F21" s="119">
        <v>9.9554995349532263</v>
      </c>
      <c r="G21" s="119">
        <v>7.7544565328327097</v>
      </c>
      <c r="H21" s="119">
        <v>1.1696418353115634</v>
      </c>
      <c r="I21" s="119">
        <v>5.7984199498066991</v>
      </c>
      <c r="J21" s="119">
        <v>12.501944623555094</v>
      </c>
      <c r="K21" s="119">
        <v>5.588103972121905</v>
      </c>
      <c r="L21" s="119">
        <v>1.0896056591098491</v>
      </c>
      <c r="M21" s="119">
        <v>-3.9663744447203442</v>
      </c>
      <c r="N21" s="119">
        <v>2.6969426245593064</v>
      </c>
      <c r="O21" s="119">
        <v>-1.6832341768961423</v>
      </c>
    </row>
    <row r="22" spans="1:15" ht="23.25" x14ac:dyDescent="0.35">
      <c r="B22" s="22" t="s">
        <v>145</v>
      </c>
      <c r="C22" s="119">
        <v>7.5872982240397402</v>
      </c>
      <c r="D22" s="119">
        <v>9.9516097605156553</v>
      </c>
      <c r="E22" s="119">
        <v>0.86233887404789655</v>
      </c>
      <c r="F22" s="119">
        <v>11.46264713953984</v>
      </c>
      <c r="G22" s="119">
        <v>7.8310359267309115</v>
      </c>
      <c r="H22" s="119">
        <v>1.3321994604231113</v>
      </c>
      <c r="I22" s="119">
        <v>5.0698072166908581</v>
      </c>
      <c r="J22" s="119">
        <v>13.790522164675112</v>
      </c>
      <c r="K22" s="119">
        <v>6.5171748322147227</v>
      </c>
      <c r="L22" s="119">
        <v>1.6306422945120413</v>
      </c>
      <c r="M22" s="119">
        <v>-3.5839522970504412</v>
      </c>
      <c r="N22" s="119">
        <v>3.0369531301539299</v>
      </c>
      <c r="O22" s="119">
        <v>-1.3694464423901209</v>
      </c>
    </row>
    <row r="23" spans="1:15" ht="23.25" x14ac:dyDescent="0.35">
      <c r="B23" s="22" t="s">
        <v>35</v>
      </c>
      <c r="C23" s="119">
        <v>8.1837480393286643</v>
      </c>
      <c r="D23" s="119">
        <v>11.020162279135114</v>
      </c>
      <c r="E23" s="119">
        <v>0.75311574084062638</v>
      </c>
      <c r="F23" s="119">
        <v>13.063451971005957</v>
      </c>
      <c r="G23" s="119">
        <v>7.8597003528984688</v>
      </c>
      <c r="H23" s="119">
        <v>1.673317755336301</v>
      </c>
      <c r="I23" s="119">
        <v>3.8242432831126605</v>
      </c>
      <c r="J23" s="119">
        <v>14.065346063738748</v>
      </c>
      <c r="K23" s="119">
        <v>7.4462456923075626</v>
      </c>
      <c r="L23" s="119">
        <v>1.9325699817083652</v>
      </c>
      <c r="M23" s="119">
        <v>-3.1984722328291748</v>
      </c>
      <c r="N23" s="119">
        <v>3.3755683369417033</v>
      </c>
      <c r="O23" s="119">
        <v>-0.86152482125145813</v>
      </c>
    </row>
    <row r="24" spans="1:15" ht="23.25" x14ac:dyDescent="0.35">
      <c r="B24" s="22" t="s">
        <v>36</v>
      </c>
      <c r="C24" s="119">
        <v>8.7501872059093202</v>
      </c>
      <c r="D24" s="119">
        <v>12.21560574974594</v>
      </c>
      <c r="E24" s="119">
        <v>0.64463234742497821</v>
      </c>
      <c r="F24" s="119">
        <v>14.468676807953806</v>
      </c>
      <c r="G24" s="119">
        <v>6.3144358532668754</v>
      </c>
      <c r="H24" s="119">
        <v>2.4097261405490844</v>
      </c>
      <c r="I24" s="119">
        <v>2.3772310437555344</v>
      </c>
      <c r="J24" s="119">
        <v>14.585949883547977</v>
      </c>
      <c r="K24" s="119">
        <v>8.3753165524003812</v>
      </c>
      <c r="L24" s="119">
        <v>2.0364724819883939</v>
      </c>
      <c r="M24" s="119">
        <v>-2.8098974273486066</v>
      </c>
      <c r="N24" s="119">
        <v>4.465469260361421</v>
      </c>
      <c r="O24" s="119">
        <v>-7.491321255628236E-2</v>
      </c>
    </row>
    <row r="25" spans="1:15" ht="23.25" x14ac:dyDescent="0.35">
      <c r="B25" s="22" t="s">
        <v>139</v>
      </c>
      <c r="C25" s="119">
        <v>9.4657876204370375</v>
      </c>
      <c r="D25" s="119">
        <v>13.604867671212673</v>
      </c>
      <c r="E25" s="119">
        <v>0.6645547975226318</v>
      </c>
      <c r="F25" s="119">
        <v>13.612610255045876</v>
      </c>
      <c r="G25" s="119">
        <v>4.7496508480409538</v>
      </c>
      <c r="H25" s="119">
        <v>3.0791130358948093</v>
      </c>
      <c r="I25" s="119">
        <v>1.6763799955777037</v>
      </c>
      <c r="J25" s="119">
        <v>15.267785885535101</v>
      </c>
      <c r="K25" s="119">
        <v>10.739256312968571</v>
      </c>
      <c r="L25" s="119">
        <v>2.1214114755562674</v>
      </c>
      <c r="M25" s="119">
        <v>-2.4181904622397887</v>
      </c>
      <c r="N25" s="119">
        <v>5.566755203880458</v>
      </c>
      <c r="O25" s="119">
        <v>0.667266634544883</v>
      </c>
    </row>
    <row r="26" spans="1:15" ht="23.25" x14ac:dyDescent="0.35">
      <c r="B26" s="22" t="s">
        <v>38</v>
      </c>
      <c r="C26" s="119">
        <v>10.309556451046099</v>
      </c>
      <c r="D26" s="119">
        <v>14.928439851957886</v>
      </c>
      <c r="E26" s="119">
        <v>0.7731481136574736</v>
      </c>
      <c r="F26" s="119">
        <v>12.851799738338565</v>
      </c>
      <c r="G26" s="119">
        <v>3.1885468428993979</v>
      </c>
      <c r="H26" s="119">
        <v>3.795418437619702</v>
      </c>
      <c r="I26" s="119">
        <v>1.0448826759393848</v>
      </c>
      <c r="J26" s="119">
        <v>16.858156141149514</v>
      </c>
      <c r="K26" s="119">
        <v>13.103196073536715</v>
      </c>
      <c r="L26" s="119">
        <v>2.5365066123608671</v>
      </c>
      <c r="M26" s="119">
        <v>-2.0233133134610615</v>
      </c>
      <c r="N26" s="119">
        <v>6.7064324139701315</v>
      </c>
      <c r="O26" s="119">
        <v>1.496461408481542</v>
      </c>
    </row>
    <row r="27" spans="1:15" s="11" customFormat="1" ht="3.75" customHeight="1" x14ac:dyDescent="0.35">
      <c r="A27" s="10"/>
      <c r="B27" s="31"/>
      <c r="C27" s="48"/>
      <c r="D27" s="48"/>
      <c r="E27" s="14"/>
      <c r="F27" s="14"/>
      <c r="G27" s="14"/>
      <c r="H27" s="14"/>
      <c r="I27" s="14"/>
      <c r="J27" s="13"/>
      <c r="K27" s="13"/>
      <c r="L27" s="13"/>
      <c r="M27" s="13"/>
      <c r="N27" s="13"/>
      <c r="O27" s="13"/>
    </row>
    <row r="28" spans="1:15" s="11" customFormat="1" ht="25.5" customHeight="1" x14ac:dyDescent="0.35">
      <c r="A28" s="10"/>
      <c r="B28" s="49" t="s">
        <v>44</v>
      </c>
      <c r="C28" s="50"/>
      <c r="D28" s="50"/>
      <c r="E28" s="21"/>
      <c r="F28" s="21"/>
      <c r="G28" s="21"/>
      <c r="H28" s="21"/>
      <c r="I28" s="21"/>
      <c r="J28" s="15"/>
      <c r="K28" s="15"/>
      <c r="L28" s="15"/>
      <c r="M28" s="15"/>
      <c r="N28" s="15"/>
      <c r="O28" s="15"/>
    </row>
    <row r="29" spans="1:15" s="11" customFormat="1" ht="25.5" customHeight="1" x14ac:dyDescent="0.35">
      <c r="A29" s="10"/>
      <c r="B29" s="146" t="s">
        <v>136</v>
      </c>
      <c r="C29" s="146"/>
      <c r="D29" s="18"/>
      <c r="E29" s="21"/>
      <c r="F29" s="21"/>
      <c r="G29" s="21"/>
      <c r="H29" s="21"/>
      <c r="I29" s="21"/>
      <c r="J29" s="15"/>
      <c r="K29" s="15"/>
      <c r="L29" s="15"/>
      <c r="M29" s="15"/>
      <c r="N29" s="15"/>
      <c r="O29" s="15"/>
    </row>
    <row r="30" spans="1:15" ht="28.5" customHeight="1" x14ac:dyDescent="0.25">
      <c r="B30" s="6"/>
    </row>
    <row r="31" spans="1:15" ht="28.5" customHeight="1" x14ac:dyDescent="0.25">
      <c r="B31" s="6"/>
    </row>
    <row r="32" spans="1:15" ht="28.5" customHeight="1" x14ac:dyDescent="0.25">
      <c r="B32" s="6"/>
    </row>
    <row r="33" spans="1:35" ht="28.5" customHeight="1" x14ac:dyDescent="0.25">
      <c r="B33" s="6"/>
    </row>
    <row r="34" spans="1:35" ht="63.75" customHeight="1" x14ac:dyDescent="0.25">
      <c r="B34" s="175" t="s">
        <v>56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</row>
    <row r="35" spans="1:35" ht="28.5" hidden="1" customHeight="1" x14ac:dyDescent="0.25">
      <c r="B35" s="6"/>
    </row>
    <row r="36" spans="1:35" s="11" customFormat="1" ht="27.75" hidden="1" customHeight="1" x14ac:dyDescent="0.35">
      <c r="A36" s="10"/>
      <c r="B36" s="158" t="s">
        <v>151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</row>
    <row r="37" spans="1:35" s="11" customFormat="1" ht="27.75" hidden="1" customHeight="1" x14ac:dyDescent="0.35">
      <c r="A37" s="10"/>
      <c r="B37" s="12" t="s">
        <v>7</v>
      </c>
      <c r="C37" s="13"/>
      <c r="D37" s="13"/>
      <c r="E37" s="13"/>
      <c r="F37" s="14"/>
      <c r="G37" s="14"/>
      <c r="H37" s="14"/>
      <c r="I37" s="14"/>
      <c r="J37" s="13"/>
      <c r="K37" s="13"/>
      <c r="L37" s="13"/>
      <c r="M37" s="13"/>
      <c r="N37" s="15"/>
      <c r="O37" s="15"/>
    </row>
    <row r="38" spans="1:35" s="11" customFormat="1" ht="42" hidden="1" customHeight="1" x14ac:dyDescent="0.35">
      <c r="A38" s="10"/>
      <c r="B38" s="151" t="s">
        <v>8</v>
      </c>
      <c r="C38" s="169" t="s">
        <v>152</v>
      </c>
      <c r="D38" s="171" t="s">
        <v>153</v>
      </c>
      <c r="E38" s="171" t="s">
        <v>154</v>
      </c>
      <c r="F38" s="171" t="s">
        <v>155</v>
      </c>
      <c r="G38" s="171" t="s">
        <v>156</v>
      </c>
      <c r="H38" s="171" t="s">
        <v>157</v>
      </c>
      <c r="I38" s="171" t="s">
        <v>158</v>
      </c>
      <c r="J38" s="171" t="s">
        <v>159</v>
      </c>
      <c r="K38" s="171" t="s">
        <v>160</v>
      </c>
      <c r="L38" s="171" t="s">
        <v>161</v>
      </c>
      <c r="M38" s="171" t="s">
        <v>162</v>
      </c>
      <c r="N38" s="171" t="s">
        <v>163</v>
      </c>
      <c r="O38" s="171" t="s">
        <v>164</v>
      </c>
    </row>
    <row r="39" spans="1:35" s="11" customFormat="1" ht="42" hidden="1" customHeight="1" x14ac:dyDescent="0.35">
      <c r="A39" s="10"/>
      <c r="B39" s="153"/>
      <c r="C39" s="170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</row>
    <row r="40" spans="1:35" s="11" customFormat="1" ht="33.75" hidden="1" customHeight="1" x14ac:dyDescent="0.35">
      <c r="A40" s="10"/>
      <c r="B40" s="153"/>
      <c r="C40" s="170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</row>
    <row r="41" spans="1:35" s="11" customFormat="1" ht="22.5" hidden="1" customHeight="1" x14ac:dyDescent="0.35">
      <c r="A41" s="10"/>
      <c r="B41" s="114" t="s">
        <v>22</v>
      </c>
      <c r="C41" s="115">
        <v>999.99999999999943</v>
      </c>
      <c r="D41" s="115">
        <v>403.70647298610572</v>
      </c>
      <c r="E41" s="115">
        <v>128.38276418245488</v>
      </c>
      <c r="F41" s="115">
        <v>21.207342614600151</v>
      </c>
      <c r="G41" s="115">
        <v>119.58589603689799</v>
      </c>
      <c r="H41" s="115">
        <v>30.756832814236105</v>
      </c>
      <c r="I41" s="115">
        <v>4.6454397298090067</v>
      </c>
      <c r="J41" s="115">
        <v>148.49642539723797</v>
      </c>
      <c r="K41" s="115">
        <v>51.526012852248499</v>
      </c>
      <c r="L41" s="115">
        <v>6.0593735637970525</v>
      </c>
      <c r="M41" s="115">
        <v>19.733665136422147</v>
      </c>
      <c r="N41" s="115">
        <v>22.399234488202559</v>
      </c>
      <c r="O41" s="115">
        <v>43.500540197987789</v>
      </c>
      <c r="P41" s="116"/>
    </row>
    <row r="42" spans="1:35" s="11" customFormat="1" ht="5.25" hidden="1" customHeight="1" x14ac:dyDescent="0.35">
      <c r="A42" s="10"/>
      <c r="B42" s="18"/>
      <c r="D42" s="11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</row>
    <row r="43" spans="1:35" s="11" customFormat="1" ht="27" hidden="1" customHeight="1" x14ac:dyDescent="0.35">
      <c r="A43" s="10"/>
      <c r="B43" s="18">
        <v>2018</v>
      </c>
      <c r="C43" s="28">
        <v>4.1872054627866646</v>
      </c>
      <c r="D43" s="121">
        <v>5.6351907297907067</v>
      </c>
      <c r="E43" s="121">
        <v>4.3474806873055494</v>
      </c>
      <c r="F43" s="121">
        <v>-1.3611584499586438</v>
      </c>
      <c r="G43" s="121">
        <v>-1.3013987063154486</v>
      </c>
      <c r="H43" s="121">
        <v>-1.1003189232378752</v>
      </c>
      <c r="I43" s="121">
        <v>1.4780726063779337</v>
      </c>
      <c r="J43" s="121">
        <v>7.1860441708745615</v>
      </c>
      <c r="K43" s="121">
        <v>2.1477525673383457</v>
      </c>
      <c r="L43" s="121">
        <v>2.0937239352843084</v>
      </c>
      <c r="M43" s="121">
        <v>12.767221838631038</v>
      </c>
      <c r="N43" s="121">
        <v>0.70834969796524927</v>
      </c>
      <c r="O43" s="121">
        <v>-0.34204910553263801</v>
      </c>
      <c r="Q43" s="120"/>
    </row>
    <row r="44" spans="1:35" s="11" customFormat="1" ht="27" hidden="1" customHeight="1" x14ac:dyDescent="0.35">
      <c r="A44" s="10"/>
      <c r="B44" s="18">
        <v>2019</v>
      </c>
      <c r="C44" s="28">
        <v>0.98749703428333646</v>
      </c>
      <c r="D44" s="121">
        <v>0.9810321024791735</v>
      </c>
      <c r="E44" s="121">
        <v>4.0573337389316677</v>
      </c>
      <c r="F44" s="121">
        <v>-1.6056296962462802</v>
      </c>
      <c r="G44" s="121">
        <v>4.363884946297758</v>
      </c>
      <c r="H44" s="121">
        <v>-1.6321187058716879</v>
      </c>
      <c r="I44" s="121">
        <v>3.1285477181193455</v>
      </c>
      <c r="J44" s="121">
        <v>-3.2488285071434642</v>
      </c>
      <c r="K44" s="121">
        <v>0.85158633516755344</v>
      </c>
      <c r="L44" s="121">
        <v>-4.1940775451314032</v>
      </c>
      <c r="M44" s="121">
        <v>2.8116657466626283</v>
      </c>
      <c r="N44" s="121">
        <v>4.3629786569872264</v>
      </c>
      <c r="O44" s="121">
        <v>4.1505628187477051E-2</v>
      </c>
      <c r="Q44" s="120"/>
    </row>
    <row r="45" spans="1:35" s="11" customFormat="1" ht="27" hidden="1" customHeight="1" x14ac:dyDescent="0.35">
      <c r="A45" s="10"/>
      <c r="B45" s="18">
        <v>2020</v>
      </c>
      <c r="C45" s="28">
        <v>-1.564524579299615</v>
      </c>
      <c r="D45" s="121">
        <v>-1.517981738164742</v>
      </c>
      <c r="E45" s="121">
        <v>2.7170844638856106</v>
      </c>
      <c r="F45" s="121">
        <v>-0.27382020733781598</v>
      </c>
      <c r="G45" s="121">
        <v>-5.6947784641862453</v>
      </c>
      <c r="H45" s="121">
        <v>1.7542637184743803</v>
      </c>
      <c r="I45" s="121">
        <v>-0.8787839147705756</v>
      </c>
      <c r="J45" s="121">
        <v>-6.1386858716662047</v>
      </c>
      <c r="K45" s="121">
        <v>-2.6561597273966342E-2</v>
      </c>
      <c r="L45" s="121">
        <v>-0.25651422767193344</v>
      </c>
      <c r="M45" s="121">
        <v>1.1829769143045565</v>
      </c>
      <c r="N45" s="121">
        <v>5.8981524669797114</v>
      </c>
      <c r="O45" s="121">
        <v>1.0400134448621534</v>
      </c>
      <c r="P45" s="120"/>
      <c r="Q45" s="120"/>
    </row>
    <row r="46" spans="1:35" ht="23.25" hidden="1" x14ac:dyDescent="0.35">
      <c r="B46" s="21">
        <v>2020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Q46" s="120"/>
      <c r="S46" s="23"/>
    </row>
    <row r="47" spans="1:35" ht="23.25" hidden="1" x14ac:dyDescent="0.35">
      <c r="B47" s="22" t="s">
        <v>29</v>
      </c>
      <c r="C47" s="119">
        <v>-0.94611103377268968</v>
      </c>
      <c r="D47" s="119">
        <v>-0.46258291057136303</v>
      </c>
      <c r="E47" s="119">
        <v>2.7657023127950264</v>
      </c>
      <c r="F47" s="119">
        <v>-0.52792683756883729</v>
      </c>
      <c r="G47" s="119">
        <v>-4.2107705626900689</v>
      </c>
      <c r="H47" s="119">
        <v>1.5900163750646401</v>
      </c>
      <c r="I47" s="119">
        <v>-1.0518995677561316</v>
      </c>
      <c r="J47" s="119">
        <v>-6.0491036767257089</v>
      </c>
      <c r="K47" s="119">
        <v>9.6299948542521996E-2</v>
      </c>
      <c r="L47" s="119">
        <v>-0.25116037530767965</v>
      </c>
      <c r="M47" s="119">
        <v>1.4288286009537909</v>
      </c>
      <c r="N47" s="119">
        <v>6.3044440751290232</v>
      </c>
      <c r="O47" s="119">
        <v>0.95914014231808231</v>
      </c>
      <c r="P47" s="119"/>
      <c r="Q47" s="120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</row>
    <row r="48" spans="1:35" ht="23.25" hidden="1" x14ac:dyDescent="0.35">
      <c r="B48" s="22" t="s">
        <v>30</v>
      </c>
      <c r="C48" s="119">
        <v>-1.5645245792996199</v>
      </c>
      <c r="D48" s="119">
        <v>-1.517981738164742</v>
      </c>
      <c r="E48" s="119">
        <v>2.7170844638856106</v>
      </c>
      <c r="F48" s="119">
        <v>-0.27382020733781598</v>
      </c>
      <c r="G48" s="119">
        <v>-5.6947784641862453</v>
      </c>
      <c r="H48" s="119">
        <v>1.7542637184743803</v>
      </c>
      <c r="I48" s="119">
        <v>-0.8787839147705756</v>
      </c>
      <c r="J48" s="119">
        <v>-6.1386858716662047</v>
      </c>
      <c r="K48" s="119">
        <v>-2.6561597273966342E-2</v>
      </c>
      <c r="L48" s="119">
        <v>-0.25651422767193344</v>
      </c>
      <c r="M48" s="119">
        <v>1.1829769143045565</v>
      </c>
      <c r="N48" s="119">
        <v>5.8981524669797114</v>
      </c>
      <c r="O48" s="119">
        <v>1.0400134448621534</v>
      </c>
      <c r="Q48" s="120"/>
      <c r="S48" s="23"/>
    </row>
    <row r="49" spans="1:19" ht="23.25" hidden="1" x14ac:dyDescent="0.35">
      <c r="B49" s="21">
        <v>2021</v>
      </c>
      <c r="C49" s="23"/>
      <c r="D49" s="119"/>
      <c r="E49" s="7"/>
      <c r="F49" s="7"/>
      <c r="G49" s="7"/>
      <c r="H49" s="7"/>
      <c r="I49" s="7"/>
      <c r="J49" s="23"/>
      <c r="K49" s="23"/>
      <c r="L49" s="23"/>
      <c r="M49" s="23"/>
      <c r="N49" s="23"/>
      <c r="O49" s="23"/>
      <c r="Q49" s="120"/>
      <c r="S49" s="23"/>
    </row>
    <row r="50" spans="1:19" ht="23.25" hidden="1" x14ac:dyDescent="0.35">
      <c r="B50" s="22" t="s">
        <v>51</v>
      </c>
      <c r="C50" s="119">
        <v>-2.4180999354215471</v>
      </c>
      <c r="D50" s="119">
        <v>-2.5773801180364986</v>
      </c>
      <c r="E50" s="119">
        <v>2.5607288438925124</v>
      </c>
      <c r="F50" s="119">
        <v>-0.21978275663870894</v>
      </c>
      <c r="G50" s="119">
        <v>-7.8450062380861274</v>
      </c>
      <c r="H50" s="119">
        <v>2.0653653502496816</v>
      </c>
      <c r="I50" s="119">
        <v>-0.60481506531275819</v>
      </c>
      <c r="J50" s="119">
        <v>-7.1502290783613702</v>
      </c>
      <c r="K50" s="119">
        <v>-0.13006679284288669</v>
      </c>
      <c r="L50" s="119">
        <v>-0.32763803529186619</v>
      </c>
      <c r="M50" s="119">
        <v>0.93831417758185598</v>
      </c>
      <c r="N50" s="119">
        <v>5.4653259915450558</v>
      </c>
      <c r="O50" s="119">
        <v>1.134053181451411</v>
      </c>
      <c r="Q50" s="120"/>
      <c r="S50" s="23"/>
    </row>
    <row r="51" spans="1:19" ht="23.25" hidden="1" x14ac:dyDescent="0.35">
      <c r="B51" s="22" t="s">
        <v>32</v>
      </c>
      <c r="C51" s="119">
        <v>-3.1772471553135562</v>
      </c>
      <c r="D51" s="119">
        <v>-3.5461298119963014</v>
      </c>
      <c r="E51" s="119">
        <v>2.4893903370558412</v>
      </c>
      <c r="F51" s="119">
        <v>-0.13882183095679235</v>
      </c>
      <c r="G51" s="119">
        <v>-9.3688387092768934</v>
      </c>
      <c r="H51" s="119">
        <v>1.9866604877954108</v>
      </c>
      <c r="I51" s="119">
        <v>-0.23144268009811508</v>
      </c>
      <c r="J51" s="119">
        <v>-8.1487153683624811</v>
      </c>
      <c r="K51" s="119">
        <v>-0.2333578866392072</v>
      </c>
      <c r="L51" s="119">
        <v>-0.3751162442411915</v>
      </c>
      <c r="M51" s="119">
        <v>0.22120741972300184</v>
      </c>
      <c r="N51" s="119">
        <v>5.0377886596481902</v>
      </c>
      <c r="O51" s="119">
        <v>1.2020696484186688</v>
      </c>
      <c r="Q51" s="120"/>
      <c r="S51" s="23"/>
    </row>
    <row r="52" spans="1:19" ht="23.25" hidden="1" x14ac:dyDescent="0.35">
      <c r="B52" s="22" t="s">
        <v>33</v>
      </c>
      <c r="C52" s="119">
        <v>-3.773867991602653</v>
      </c>
      <c r="D52" s="119">
        <v>-4.3992055845958333</v>
      </c>
      <c r="E52" s="119">
        <v>2.4652441193110164</v>
      </c>
      <c r="F52" s="119">
        <v>-0.10308077017444628</v>
      </c>
      <c r="G52" s="119">
        <v>-10.39303219072486</v>
      </c>
      <c r="H52" s="119">
        <v>1.9543355068943891</v>
      </c>
      <c r="I52" s="119">
        <v>0.18076616180571214</v>
      </c>
      <c r="J52" s="119">
        <v>-8.8566430540661489</v>
      </c>
      <c r="K52" s="119">
        <v>-0.1549466405640576</v>
      </c>
      <c r="L52" s="119">
        <v>-0.57944206703289813</v>
      </c>
      <c r="M52" s="119">
        <v>-0.48182604952220487</v>
      </c>
      <c r="N52" s="119">
        <v>4.7970252578142025</v>
      </c>
      <c r="O52" s="119">
        <v>1.1784037376666667</v>
      </c>
      <c r="Q52" s="120"/>
      <c r="S52" s="23"/>
    </row>
    <row r="53" spans="1:19" ht="23.25" hidden="1" x14ac:dyDescent="0.35">
      <c r="B53" s="22" t="s">
        <v>145</v>
      </c>
      <c r="C53" s="119">
        <v>-3.9179713176478947</v>
      </c>
      <c r="D53" s="119">
        <v>-4.8495360448763458</v>
      </c>
      <c r="E53" s="119">
        <v>2.4540598471407549</v>
      </c>
      <c r="F53" s="119">
        <v>-3.5603121446903252E-2</v>
      </c>
      <c r="G53" s="119">
        <v>-9.6174118106414408</v>
      </c>
      <c r="H53" s="119">
        <v>1.8068864604169343</v>
      </c>
      <c r="I53" s="119">
        <v>0.53061574433763692</v>
      </c>
      <c r="J53" s="119">
        <v>-8.9734957968272901</v>
      </c>
      <c r="K53" s="119">
        <v>-7.6412043448215172E-2</v>
      </c>
      <c r="L53" s="119">
        <v>-0.46619632476977424</v>
      </c>
      <c r="M53" s="119">
        <v>-1.1805473477542461</v>
      </c>
      <c r="N53" s="119">
        <v>4.6057458057659151</v>
      </c>
      <c r="O53" s="119">
        <v>0.98970510625417951</v>
      </c>
      <c r="Q53" s="120"/>
      <c r="S53" s="23"/>
    </row>
    <row r="54" spans="1:19" ht="23.25" hidden="1" x14ac:dyDescent="0.35">
      <c r="B54" s="22" t="s">
        <v>146</v>
      </c>
      <c r="C54" s="119">
        <v>-3.604950852378308</v>
      </c>
      <c r="D54" s="119">
        <v>-4.7704366172814483</v>
      </c>
      <c r="E54" s="119">
        <v>2.420652502937215</v>
      </c>
      <c r="F54" s="119">
        <v>4.4621847705328399E-2</v>
      </c>
      <c r="G54" s="119">
        <v>-8.7591155472012012</v>
      </c>
      <c r="H54" s="119">
        <v>1.3380925237666652</v>
      </c>
      <c r="I54" s="119">
        <v>0.94282458624146415</v>
      </c>
      <c r="J54" s="119">
        <v>-7.5569912894730473</v>
      </c>
      <c r="K54" s="119">
        <v>-6.6866924815145445E-2</v>
      </c>
      <c r="L54" s="119">
        <v>-0.41554072622972393</v>
      </c>
      <c r="M54" s="119">
        <v>-1.5740631303389985</v>
      </c>
      <c r="N54" s="119">
        <v>4.4159440152722107</v>
      </c>
      <c r="O54" s="119">
        <v>0.66215068076558303</v>
      </c>
      <c r="Q54" s="120"/>
      <c r="S54" s="23"/>
    </row>
    <row r="55" spans="1:19" ht="23.25" hidden="1" x14ac:dyDescent="0.35">
      <c r="B55" s="22" t="s">
        <v>36</v>
      </c>
      <c r="C55" s="119">
        <v>-3.0157715963540777</v>
      </c>
      <c r="D55" s="119">
        <v>-4.627912910720311</v>
      </c>
      <c r="E55" s="119">
        <v>2.3769604662313037</v>
      </c>
      <c r="F55" s="119">
        <v>0.26869548157451018</v>
      </c>
      <c r="G55" s="119">
        <v>-7.0605932251774695</v>
      </c>
      <c r="H55" s="119">
        <v>1.0621256744304031</v>
      </c>
      <c r="I55" s="119">
        <v>1.7776913659553806</v>
      </c>
      <c r="J55" s="119">
        <v>-5.0444780702666225</v>
      </c>
      <c r="K55" s="119">
        <v>-5.7319982428638561E-2</v>
      </c>
      <c r="L55" s="119">
        <v>-0.36450976572451887</v>
      </c>
      <c r="M55" s="119">
        <v>-1.9675789129237731</v>
      </c>
      <c r="N55" s="119">
        <v>4.2276028294911283</v>
      </c>
      <c r="O55" s="119">
        <v>9.1800439409128742E-2</v>
      </c>
      <c r="Q55" s="120"/>
    </row>
    <row r="56" spans="1:19" ht="23.25" hidden="1" x14ac:dyDescent="0.35">
      <c r="B56" s="22" t="s">
        <v>37</v>
      </c>
      <c r="C56" s="119">
        <v>-2.3615590453890833</v>
      </c>
      <c r="D56" s="119">
        <v>-4.3463899448751171</v>
      </c>
      <c r="E56" s="119">
        <v>2.2225645435895336</v>
      </c>
      <c r="F56" s="119">
        <v>1.1888445478351661</v>
      </c>
      <c r="G56" s="119">
        <v>-4.9260125388978508</v>
      </c>
      <c r="H56" s="119">
        <v>1.0845195489860515</v>
      </c>
      <c r="I56" s="119">
        <v>2.6160704026721548</v>
      </c>
      <c r="J56" s="119">
        <v>-2.7933904493274819</v>
      </c>
      <c r="K56" s="119">
        <v>-4.7771215765957109E-2</v>
      </c>
      <c r="L56" s="119">
        <v>-0.36225456006436785</v>
      </c>
      <c r="M56" s="119">
        <v>-2.3610946955085255</v>
      </c>
      <c r="N56" s="119">
        <v>4.0407054530935849</v>
      </c>
      <c r="O56" s="119">
        <v>-0.36985658144036426</v>
      </c>
    </row>
    <row r="57" spans="1:19" ht="23.25" hidden="1" x14ac:dyDescent="0.35">
      <c r="B57" s="22" t="s">
        <v>26</v>
      </c>
      <c r="C57" s="119">
        <v>-1.6860964290293601</v>
      </c>
      <c r="D57" s="119">
        <v>-3.8205591698022623</v>
      </c>
      <c r="E57" s="119">
        <v>2.0174716687348493</v>
      </c>
      <c r="F57" s="119">
        <v>2.0500233242291444</v>
      </c>
      <c r="G57" s="119">
        <v>-2.6255978950297632</v>
      </c>
      <c r="H57" s="119">
        <v>1.0207624241263646</v>
      </c>
      <c r="I57" s="119">
        <v>3.6247303600429381</v>
      </c>
      <c r="J57" s="119">
        <v>-1.118846577354915</v>
      </c>
      <c r="K57" s="119">
        <v>-3.8220624304152739E-2</v>
      </c>
      <c r="L57" s="119">
        <v>-0.53495664322664727</v>
      </c>
      <c r="M57" s="119">
        <v>-2.7546104780932668</v>
      </c>
      <c r="N57" s="119">
        <v>3.7885088684241008</v>
      </c>
      <c r="O57" s="119">
        <v>-0.66513828450842638</v>
      </c>
    </row>
    <row r="58" spans="1:19" ht="23.25" hidden="1" x14ac:dyDescent="0.35">
      <c r="B58" s="22" t="s">
        <v>27</v>
      </c>
      <c r="C58" s="119">
        <v>-0.79025482062778929</v>
      </c>
      <c r="D58" s="119">
        <v>-2.7058549474192284</v>
      </c>
      <c r="E58" s="119">
        <v>1.8164440939728355</v>
      </c>
      <c r="F58" s="119">
        <v>2.8847821637874693</v>
      </c>
      <c r="G58" s="119">
        <v>-0.88310550317041159</v>
      </c>
      <c r="H58" s="119">
        <v>1.0545165269325807</v>
      </c>
      <c r="I58" s="119">
        <v>4.6376516438418225</v>
      </c>
      <c r="J58" s="119">
        <v>0.81424687919224858</v>
      </c>
      <c r="K58" s="119">
        <v>-2.866820752007726E-2</v>
      </c>
      <c r="L58" s="119">
        <v>-0.70717199477489112</v>
      </c>
      <c r="M58" s="119">
        <v>-3.1481262606780525</v>
      </c>
      <c r="N58" s="119">
        <v>3.1410096285612088</v>
      </c>
      <c r="O58" s="119">
        <v>-0.95037303219434044</v>
      </c>
    </row>
    <row r="59" spans="1:19" ht="23.25" hidden="1" x14ac:dyDescent="0.35">
      <c r="B59" s="22" t="s">
        <v>28</v>
      </c>
      <c r="C59" s="119">
        <v>0.47434057467967694</v>
      </c>
      <c r="D59" s="119">
        <v>-0.84583486449001377</v>
      </c>
      <c r="E59" s="119">
        <v>1.6424064666781701</v>
      </c>
      <c r="F59" s="119">
        <v>3.7682556612021134</v>
      </c>
      <c r="G59" s="119">
        <v>1.1406001790569054</v>
      </c>
      <c r="H59" s="119">
        <v>1.0397213481314838</v>
      </c>
      <c r="I59" s="119">
        <v>5.6548613157297423</v>
      </c>
      <c r="J59" s="119">
        <v>2.5909060243897164</v>
      </c>
      <c r="K59" s="119">
        <v>0.91433804525831164</v>
      </c>
      <c r="L59" s="119">
        <v>-0.71295224140972557</v>
      </c>
      <c r="M59" s="119">
        <v>-3.5416420432627937</v>
      </c>
      <c r="N59" s="119">
        <v>2.5014908644075629</v>
      </c>
      <c r="O59" s="119">
        <v>-1.1696486514260029</v>
      </c>
    </row>
    <row r="60" spans="1:19" ht="23.25" hidden="1" x14ac:dyDescent="0.35">
      <c r="B60" s="22" t="s">
        <v>29</v>
      </c>
      <c r="C60" s="119">
        <v>1.7622479551697934</v>
      </c>
      <c r="D60" s="119">
        <v>1.2376278986052203</v>
      </c>
      <c r="E60" s="119">
        <v>1.4485489886903347</v>
      </c>
      <c r="F60" s="119">
        <v>4.7337185706359364</v>
      </c>
      <c r="G60" s="119">
        <v>2.0697229539599515</v>
      </c>
      <c r="H60" s="119">
        <v>0.96661430006117488</v>
      </c>
      <c r="I60" s="119">
        <v>6.3529973847537002</v>
      </c>
      <c r="J60" s="119">
        <v>4.7247033707547903</v>
      </c>
      <c r="K60" s="119">
        <v>1.8575245611484492</v>
      </c>
      <c r="L60" s="119">
        <v>-0.49734861036921929</v>
      </c>
      <c r="M60" s="119">
        <v>-3.9351578258475461</v>
      </c>
      <c r="N60" s="119">
        <v>1.8919726697809391</v>
      </c>
      <c r="O60" s="119">
        <v>-1.3913824974183475</v>
      </c>
    </row>
    <row r="61" spans="1:19" ht="23.25" hidden="1" x14ac:dyDescent="0.35">
      <c r="B61" s="22" t="s">
        <v>165</v>
      </c>
      <c r="C61" s="119">
        <v>3.1334581072002043</v>
      </c>
      <c r="D61" s="119">
        <v>3.4216596595463944</v>
      </c>
      <c r="E61" s="119">
        <v>1.3169613937101143</v>
      </c>
      <c r="F61" s="119">
        <v>5.7888279883933302</v>
      </c>
      <c r="G61" s="119">
        <v>3.133138565829352</v>
      </c>
      <c r="H61" s="119">
        <v>0.87815370858077557</v>
      </c>
      <c r="I61" s="119">
        <v>6.5410117745938079</v>
      </c>
      <c r="J61" s="119">
        <v>6.9867274509418209</v>
      </c>
      <c r="K61" s="119">
        <v>2.8008913918433853</v>
      </c>
      <c r="L61" s="119">
        <v>-0.28117256174595706</v>
      </c>
      <c r="M61" s="119">
        <v>-4.3286736084322985</v>
      </c>
      <c r="N61" s="119">
        <v>1.6684525364800029</v>
      </c>
      <c r="O61" s="119">
        <v>-1.6414355499349997</v>
      </c>
    </row>
    <row r="62" spans="1:19" s="11" customFormat="1" ht="3.75" hidden="1" customHeight="1" x14ac:dyDescent="0.35">
      <c r="A62" s="10"/>
      <c r="B62" s="31"/>
      <c r="C62" s="48"/>
      <c r="D62" s="48"/>
      <c r="E62" s="14"/>
      <c r="F62" s="14"/>
      <c r="G62" s="14"/>
      <c r="H62" s="14"/>
      <c r="I62" s="14"/>
      <c r="J62" s="13"/>
      <c r="K62" s="13"/>
      <c r="L62" s="13"/>
      <c r="M62" s="13"/>
      <c r="N62" s="13"/>
      <c r="O62" s="13"/>
    </row>
    <row r="63" spans="1:19" s="11" customFormat="1" ht="25.5" hidden="1" customHeight="1" x14ac:dyDescent="0.35">
      <c r="A63" s="10"/>
      <c r="B63" s="49" t="s">
        <v>44</v>
      </c>
      <c r="C63" s="50"/>
      <c r="D63" s="50"/>
      <c r="E63" s="21"/>
      <c r="F63" s="21"/>
      <c r="G63" s="21"/>
      <c r="H63" s="21"/>
      <c r="I63" s="21"/>
      <c r="J63" s="15"/>
      <c r="K63" s="15"/>
      <c r="L63" s="15"/>
      <c r="M63" s="15"/>
      <c r="N63" s="15"/>
      <c r="O63" s="15"/>
    </row>
    <row r="64" spans="1:19" s="11" customFormat="1" ht="25.5" hidden="1" customHeight="1" x14ac:dyDescent="0.35">
      <c r="A64" s="10"/>
      <c r="B64" s="146" t="s">
        <v>136</v>
      </c>
      <c r="C64" s="146"/>
      <c r="D64" s="18"/>
      <c r="E64" s="21"/>
      <c r="F64" s="21"/>
      <c r="G64" s="21"/>
      <c r="H64" s="21"/>
      <c r="I64" s="21"/>
      <c r="J64" s="15"/>
      <c r="K64" s="15"/>
      <c r="L64" s="15"/>
      <c r="M64" s="15"/>
      <c r="N64" s="15"/>
      <c r="O64" s="15"/>
    </row>
    <row r="65" spans="1:15" s="11" customFormat="1" ht="25.5" customHeight="1" x14ac:dyDescent="0.35">
      <c r="A65" s="10"/>
      <c r="B65" s="146"/>
      <c r="C65" s="146"/>
      <c r="D65" s="18"/>
      <c r="E65" s="21"/>
      <c r="F65" s="21"/>
      <c r="G65" s="21"/>
      <c r="H65" s="21"/>
      <c r="I65" s="21"/>
      <c r="J65" s="15"/>
      <c r="K65" s="15"/>
      <c r="L65" s="15"/>
      <c r="M65" s="15"/>
      <c r="N65" s="15"/>
      <c r="O65" s="15"/>
    </row>
    <row r="66" spans="1:15" ht="22.5" customHeight="1" x14ac:dyDescent="0.35">
      <c r="B66" s="167" t="s">
        <v>166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</row>
    <row r="67" spans="1:15" ht="27.75" customHeight="1" x14ac:dyDescent="0.35">
      <c r="A67" s="122"/>
      <c r="B67" s="158" t="s">
        <v>57</v>
      </c>
      <c r="C67" s="158"/>
      <c r="D67" s="158"/>
      <c r="E67" s="158"/>
      <c r="F67" s="158"/>
      <c r="G67" s="158"/>
      <c r="H67" s="21"/>
      <c r="I67" s="15"/>
      <c r="J67" s="15"/>
      <c r="K67" s="15"/>
      <c r="L67" s="15"/>
      <c r="M67" s="15"/>
      <c r="N67" s="15"/>
      <c r="O67" s="15"/>
    </row>
    <row r="68" spans="1:15" ht="35.25" customHeight="1" x14ac:dyDescent="0.25">
      <c r="A68" s="122"/>
      <c r="B68" s="151" t="s">
        <v>58</v>
      </c>
      <c r="C68" s="171" t="s">
        <v>59</v>
      </c>
      <c r="D68" s="169" t="s">
        <v>60</v>
      </c>
      <c r="E68" s="169" t="s">
        <v>61</v>
      </c>
      <c r="F68" s="169" t="s">
        <v>62</v>
      </c>
      <c r="G68" s="169" t="s">
        <v>63</v>
      </c>
      <c r="H68" s="169" t="s">
        <v>64</v>
      </c>
      <c r="I68" s="169" t="s">
        <v>65</v>
      </c>
      <c r="J68" s="169" t="s">
        <v>66</v>
      </c>
      <c r="K68" s="174" t="s">
        <v>67</v>
      </c>
      <c r="L68" s="169" t="s">
        <v>68</v>
      </c>
      <c r="M68" s="174" t="s">
        <v>69</v>
      </c>
      <c r="N68" s="174" t="s">
        <v>70</v>
      </c>
      <c r="O68" s="169" t="s">
        <v>71</v>
      </c>
    </row>
    <row r="69" spans="1:15" ht="35.25" customHeight="1" x14ac:dyDescent="0.25">
      <c r="B69" s="153"/>
      <c r="C69" s="172"/>
      <c r="D69" s="170"/>
      <c r="E69" s="170"/>
      <c r="F69" s="173"/>
      <c r="G69" s="170"/>
      <c r="H69" s="170"/>
      <c r="I69" s="170"/>
      <c r="J69" s="170"/>
      <c r="K69" s="173"/>
      <c r="L69" s="170"/>
      <c r="M69" s="173"/>
      <c r="N69" s="173"/>
      <c r="O69" s="170"/>
    </row>
    <row r="70" spans="1:15" ht="35.25" customHeight="1" x14ac:dyDescent="0.25">
      <c r="B70" s="153"/>
      <c r="C70" s="172"/>
      <c r="D70" s="170"/>
      <c r="E70" s="170"/>
      <c r="F70" s="170"/>
      <c r="G70" s="170"/>
      <c r="H70" s="170"/>
      <c r="I70" s="170"/>
      <c r="J70" s="170"/>
      <c r="K70" s="173"/>
      <c r="L70" s="170"/>
      <c r="M70" s="173"/>
      <c r="N70" s="173"/>
      <c r="O70" s="170"/>
    </row>
    <row r="71" spans="1:15" ht="23.25" x14ac:dyDescent="0.35">
      <c r="B71" s="52" t="s">
        <v>72</v>
      </c>
      <c r="C71" s="123">
        <v>505.30452844844621</v>
      </c>
      <c r="D71" s="123">
        <v>134.55687927859819</v>
      </c>
      <c r="E71" s="123">
        <v>104.59925406521772</v>
      </c>
      <c r="F71" s="123">
        <v>5.9801891434821588</v>
      </c>
      <c r="G71" s="123">
        <v>91.299841086399681</v>
      </c>
      <c r="H71" s="123">
        <v>3.898404238631326</v>
      </c>
      <c r="I71" s="124">
        <v>2.1885908901478728</v>
      </c>
      <c r="J71" s="124">
        <v>59.877556802773952</v>
      </c>
      <c r="K71" s="124">
        <v>51.526012852248499</v>
      </c>
      <c r="L71" s="124">
        <v>0.43085223772044695</v>
      </c>
      <c r="M71" s="124">
        <v>19.733665136422147</v>
      </c>
      <c r="N71" s="124">
        <v>22.399234488202559</v>
      </c>
      <c r="O71" s="124">
        <v>8.8140482286017434</v>
      </c>
    </row>
    <row r="72" spans="1:15" ht="23.25" x14ac:dyDescent="0.35">
      <c r="B72" s="18" t="s">
        <v>23</v>
      </c>
      <c r="C72" s="119">
        <v>0.98749703428333557</v>
      </c>
      <c r="D72" s="119">
        <v>0.9810321024791735</v>
      </c>
      <c r="E72" s="119">
        <v>4.0573337389316677</v>
      </c>
      <c r="F72" s="119">
        <v>-1.6056296962462802</v>
      </c>
      <c r="G72" s="119">
        <v>4.363884946297758</v>
      </c>
      <c r="H72" s="119">
        <v>-1.6321187058716879</v>
      </c>
      <c r="I72" s="119">
        <v>3.1285477181193455</v>
      </c>
      <c r="J72" s="119">
        <v>-3.2488285071434642</v>
      </c>
      <c r="K72" s="119">
        <v>0.85158633516755344</v>
      </c>
      <c r="L72" s="119">
        <v>-4.1940775451314032</v>
      </c>
      <c r="M72" s="119">
        <v>2.8116657466626283</v>
      </c>
      <c r="N72" s="119">
        <v>4.3629786569872264</v>
      </c>
      <c r="O72" s="119">
        <v>4.1505628187477051E-2</v>
      </c>
    </row>
    <row r="73" spans="1:15" ht="23.25" x14ac:dyDescent="0.35">
      <c r="B73" s="18" t="s">
        <v>24</v>
      </c>
      <c r="C73" s="119">
        <v>-1.5645245792996199</v>
      </c>
      <c r="D73" s="119">
        <v>-1.517981738164742</v>
      </c>
      <c r="E73" s="119">
        <v>2.7170844638856106</v>
      </c>
      <c r="F73" s="119">
        <v>-0.27382020733781598</v>
      </c>
      <c r="G73" s="119">
        <v>-5.6947784641862453</v>
      </c>
      <c r="H73" s="119">
        <v>1.7542637184743803</v>
      </c>
      <c r="I73" s="119">
        <v>-0.8787839147705756</v>
      </c>
      <c r="J73" s="119">
        <v>-6.1386858716662047</v>
      </c>
      <c r="K73" s="119">
        <v>-2.6561597273966342E-2</v>
      </c>
      <c r="L73" s="119">
        <v>-0.25651422767193344</v>
      </c>
      <c r="M73" s="119">
        <v>1.1829769143045565</v>
      </c>
      <c r="N73" s="119">
        <v>5.8981524669797114</v>
      </c>
      <c r="O73" s="119">
        <v>1.0400134448621534</v>
      </c>
    </row>
    <row r="74" spans="1:15" ht="23.25" x14ac:dyDescent="0.25">
      <c r="B74" s="107">
        <v>2021</v>
      </c>
      <c r="C74" s="125"/>
      <c r="D74" s="125"/>
      <c r="E74" s="126"/>
      <c r="F74" s="126"/>
      <c r="G74" s="126"/>
      <c r="H74" s="126"/>
      <c r="I74" s="127"/>
      <c r="J74" s="127"/>
      <c r="K74" s="127"/>
      <c r="L74" s="127"/>
      <c r="M74" s="127"/>
      <c r="N74" s="127"/>
      <c r="O74" s="127"/>
    </row>
    <row r="75" spans="1:15" ht="23.25" x14ac:dyDescent="0.35">
      <c r="B75" s="15" t="s">
        <v>81</v>
      </c>
      <c r="C75" s="119" t="e">
        <v>#REF!</v>
      </c>
      <c r="D75" s="119" t="e">
        <v>#REF!</v>
      </c>
      <c r="E75" s="119" t="e">
        <v>#REF!</v>
      </c>
      <c r="F75" s="119" t="e">
        <v>#REF!</v>
      </c>
      <c r="G75" s="119" t="e">
        <v>#REF!</v>
      </c>
      <c r="H75" s="119" t="e">
        <v>#REF!</v>
      </c>
      <c r="I75" s="119" t="e">
        <v>#REF!</v>
      </c>
      <c r="J75" s="119" t="e">
        <v>#REF!</v>
      </c>
      <c r="K75" s="119" t="e">
        <v>#REF!</v>
      </c>
      <c r="L75" s="119" t="e">
        <v>#REF!</v>
      </c>
      <c r="M75" s="119" t="e">
        <v>#REF!</v>
      </c>
      <c r="N75" s="119" t="e">
        <v>#REF!</v>
      </c>
      <c r="O75" s="119" t="e">
        <v>#REF!</v>
      </c>
    </row>
    <row r="76" spans="1:15" ht="23.25" x14ac:dyDescent="0.35">
      <c r="B76" s="15" t="s">
        <v>140</v>
      </c>
      <c r="C76" s="119" t="e">
        <v>#REF!</v>
      </c>
      <c r="D76" s="119" t="e">
        <v>#REF!</v>
      </c>
      <c r="E76" s="119" t="e">
        <v>#REF!</v>
      </c>
      <c r="F76" s="119" t="e">
        <v>#REF!</v>
      </c>
      <c r="G76" s="119" t="e">
        <v>#REF!</v>
      </c>
      <c r="H76" s="119" t="e">
        <v>#REF!</v>
      </c>
      <c r="I76" s="119" t="e">
        <v>#REF!</v>
      </c>
      <c r="J76" s="119" t="e">
        <v>#REF!</v>
      </c>
      <c r="K76" s="119" t="e">
        <v>#REF!</v>
      </c>
      <c r="L76" s="119" t="e">
        <v>#REF!</v>
      </c>
      <c r="M76" s="119" t="e">
        <v>#REF!</v>
      </c>
      <c r="N76" s="119" t="e">
        <v>#REF!</v>
      </c>
      <c r="O76" s="119" t="e">
        <v>#REF!</v>
      </c>
    </row>
    <row r="77" spans="1:15" ht="23.25" x14ac:dyDescent="0.35">
      <c r="B77" s="15" t="s">
        <v>141</v>
      </c>
      <c r="C77" s="119">
        <v>-1.6860964290293601</v>
      </c>
      <c r="D77" s="119">
        <v>-3.8205591698022623</v>
      </c>
      <c r="E77" s="119">
        <v>2.0174716687348493</v>
      </c>
      <c r="F77" s="119">
        <v>2.0500233242291444</v>
      </c>
      <c r="G77" s="119">
        <v>-2.6255978950297632</v>
      </c>
      <c r="H77" s="119">
        <v>1.0207624241263646</v>
      </c>
      <c r="I77" s="119">
        <v>3.6247303600429381</v>
      </c>
      <c r="J77" s="119">
        <v>-1.118846577354915</v>
      </c>
      <c r="K77" s="119">
        <v>-3.8220624304152739E-2</v>
      </c>
      <c r="L77" s="119">
        <v>-0.53495664322664727</v>
      </c>
      <c r="M77" s="119">
        <v>-2.7546104780932668</v>
      </c>
      <c r="N77" s="119">
        <v>3.7885088684241008</v>
      </c>
      <c r="O77" s="119">
        <v>-0.66513828450842638</v>
      </c>
    </row>
    <row r="78" spans="1:15" ht="23.25" x14ac:dyDescent="0.35">
      <c r="B78" s="15" t="s">
        <v>73</v>
      </c>
      <c r="C78" s="119">
        <v>-0.79025482062778929</v>
      </c>
      <c r="D78" s="119">
        <v>-2.7058549474192284</v>
      </c>
      <c r="E78" s="119">
        <v>1.8164440939728355</v>
      </c>
      <c r="F78" s="119">
        <v>2.8847821637874693</v>
      </c>
      <c r="G78" s="119">
        <v>-0.88310550317041159</v>
      </c>
      <c r="H78" s="119">
        <v>1.0545165269325807</v>
      </c>
      <c r="I78" s="119">
        <v>4.6376516438418225</v>
      </c>
      <c r="J78" s="119">
        <v>0.81424687919224858</v>
      </c>
      <c r="K78" s="119">
        <v>-2.866820752007726E-2</v>
      </c>
      <c r="L78" s="119">
        <v>-0.70717199477489112</v>
      </c>
      <c r="M78" s="119">
        <v>-3.1481262606780525</v>
      </c>
      <c r="N78" s="119">
        <v>3.1410096285612088</v>
      </c>
      <c r="O78" s="119">
        <v>-0.95037303219434044</v>
      </c>
    </row>
    <row r="79" spans="1:15" ht="23.25" x14ac:dyDescent="0.35">
      <c r="B79" s="15" t="s">
        <v>74</v>
      </c>
      <c r="C79" s="119">
        <v>0.47434057467967694</v>
      </c>
      <c r="D79" s="119">
        <v>-0.84583486449001377</v>
      </c>
      <c r="E79" s="119">
        <v>1.6424064666781701</v>
      </c>
      <c r="F79" s="119">
        <v>3.7682556612021134</v>
      </c>
      <c r="G79" s="119">
        <v>1.1406001790569054</v>
      </c>
      <c r="H79" s="119">
        <v>1.0397213481314838</v>
      </c>
      <c r="I79" s="119">
        <v>5.6548613157297423</v>
      </c>
      <c r="J79" s="119">
        <v>2.5909060243897164</v>
      </c>
      <c r="K79" s="119">
        <v>0.91433804525831164</v>
      </c>
      <c r="L79" s="119">
        <v>-0.71295224140972557</v>
      </c>
      <c r="M79" s="119">
        <v>-3.5416420432627937</v>
      </c>
      <c r="N79" s="119">
        <v>2.5014908644075629</v>
      </c>
      <c r="O79" s="119">
        <v>-1.1696486514260029</v>
      </c>
    </row>
    <row r="80" spans="1:15" ht="23.25" x14ac:dyDescent="0.35">
      <c r="B80" s="15" t="s">
        <v>80</v>
      </c>
      <c r="C80" s="119">
        <v>1.7622456287810229</v>
      </c>
      <c r="D80" s="119">
        <v>1.2376278986052203</v>
      </c>
      <c r="E80" s="119">
        <v>1.4485489886903347</v>
      </c>
      <c r="F80" s="119">
        <v>4.7337185706359364</v>
      </c>
      <c r="G80" s="119">
        <v>2.0697229539599515</v>
      </c>
      <c r="H80" s="119">
        <v>0.96661430006117488</v>
      </c>
      <c r="I80" s="119">
        <v>6.3529973847537002</v>
      </c>
      <c r="J80" s="119">
        <v>4.7246874306343889</v>
      </c>
      <c r="K80" s="119">
        <v>1.8575245611484492</v>
      </c>
      <c r="L80" s="119">
        <v>-0.49734861036921929</v>
      </c>
      <c r="M80" s="119">
        <v>-3.9351578258475461</v>
      </c>
      <c r="N80" s="119">
        <v>1.8919726697809391</v>
      </c>
      <c r="O80" s="119">
        <v>-1.3913824974183475</v>
      </c>
    </row>
    <row r="81" spans="2:15" ht="23.25" x14ac:dyDescent="0.35">
      <c r="B81" s="15" t="s">
        <v>75</v>
      </c>
      <c r="C81" s="119">
        <v>3.1334581072002043</v>
      </c>
      <c r="D81" s="119">
        <v>3.4216596595463944</v>
      </c>
      <c r="E81" s="119">
        <v>1.3169613937101143</v>
      </c>
      <c r="F81" s="119">
        <v>5.7888279883933302</v>
      </c>
      <c r="G81" s="119">
        <v>3.133138565829352</v>
      </c>
      <c r="H81" s="119">
        <v>0.87815370858077557</v>
      </c>
      <c r="I81" s="119">
        <v>6.5410117745938079</v>
      </c>
      <c r="J81" s="119">
        <v>6.9867274509418209</v>
      </c>
      <c r="K81" s="119">
        <v>2.8008913918433853</v>
      </c>
      <c r="L81" s="119">
        <v>-0.28117256174595706</v>
      </c>
      <c r="M81" s="119">
        <v>-4.3286736084322985</v>
      </c>
      <c r="N81" s="119">
        <v>1.6684525364800029</v>
      </c>
      <c r="O81" s="119">
        <v>-1.6414355499349997</v>
      </c>
    </row>
    <row r="82" spans="2:15" ht="23.25" x14ac:dyDescent="0.35">
      <c r="B82" s="21">
        <v>2022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</row>
    <row r="83" spans="2:15" ht="23.25" x14ac:dyDescent="0.35">
      <c r="B83" s="15" t="s">
        <v>143</v>
      </c>
      <c r="C83" s="119">
        <v>4.5009735157537145</v>
      </c>
      <c r="D83" s="119">
        <v>5.3414208298843802</v>
      </c>
      <c r="E83" s="119">
        <v>1.1554191218572818</v>
      </c>
      <c r="F83" s="119">
        <v>6.9281712213979274</v>
      </c>
      <c r="G83" s="119">
        <v>5.2658571802184584</v>
      </c>
      <c r="H83" s="119">
        <v>0.73387930861008588</v>
      </c>
      <c r="I83" s="119">
        <v>6.5184248937544043</v>
      </c>
      <c r="J83" s="119">
        <v>9.2425384705315352</v>
      </c>
      <c r="K83" s="119">
        <v>3.7299622519362252</v>
      </c>
      <c r="L83" s="119">
        <v>8.4005071620119054E-2</v>
      </c>
      <c r="M83" s="119">
        <v>-4.7221893910170731</v>
      </c>
      <c r="N83" s="119">
        <v>2.0127010773795861</v>
      </c>
      <c r="O83" s="119">
        <v>-1.8791418612504218</v>
      </c>
    </row>
    <row r="84" spans="2:15" ht="23.25" x14ac:dyDescent="0.35">
      <c r="B84" s="15" t="s">
        <v>76</v>
      </c>
      <c r="C84" s="119">
        <v>5.6678554293461136</v>
      </c>
      <c r="D84" s="119">
        <v>7.044631555358527</v>
      </c>
      <c r="E84" s="119">
        <v>1.0504574100069775</v>
      </c>
      <c r="F84" s="119">
        <v>8.4296934895379252</v>
      </c>
      <c r="G84" s="119">
        <v>6.554348892923012</v>
      </c>
      <c r="H84" s="119">
        <v>1.0183234735792857</v>
      </c>
      <c r="I84" s="119">
        <v>6.5325161587677094</v>
      </c>
      <c r="J84" s="119">
        <v>10.97480353231559</v>
      </c>
      <c r="K84" s="119">
        <v>4.6590331120290429</v>
      </c>
      <c r="L84" s="119">
        <v>0.40273413233131716</v>
      </c>
      <c r="M84" s="119">
        <v>-4.3457749186126771</v>
      </c>
      <c r="N84" s="119">
        <v>2.3555281781441728</v>
      </c>
      <c r="O84" s="119">
        <v>-1.8868806442111752</v>
      </c>
    </row>
    <row r="85" spans="2:15" ht="23.25" x14ac:dyDescent="0.35">
      <c r="B85" s="15" t="s">
        <v>150</v>
      </c>
      <c r="C85" s="119">
        <v>6.7127990083223343</v>
      </c>
      <c r="D85" s="119">
        <v>8.5313916593689587</v>
      </c>
      <c r="E85" s="119">
        <v>0.97200219351283312</v>
      </c>
      <c r="F85" s="119">
        <v>9.9554995349532263</v>
      </c>
      <c r="G85" s="119">
        <v>7.7544565328327097</v>
      </c>
      <c r="H85" s="119">
        <v>1.1696418353115634</v>
      </c>
      <c r="I85" s="119">
        <v>5.7984199498066991</v>
      </c>
      <c r="J85" s="119">
        <v>12.501944623555094</v>
      </c>
      <c r="K85" s="119">
        <v>5.588103972121905</v>
      </c>
      <c r="L85" s="119">
        <v>1.0896056591098491</v>
      </c>
      <c r="M85" s="119">
        <v>-3.9663744447203442</v>
      </c>
      <c r="N85" s="119">
        <v>2.6969426245593064</v>
      </c>
      <c r="O85" s="119">
        <v>-1.6832341768961423</v>
      </c>
    </row>
    <row r="86" spans="2:15" ht="23.25" x14ac:dyDescent="0.35">
      <c r="B86" s="15" t="s">
        <v>77</v>
      </c>
      <c r="C86" s="119">
        <v>7.5872982240397402</v>
      </c>
      <c r="D86" s="119">
        <v>9.9516097605156553</v>
      </c>
      <c r="E86" s="119">
        <v>0.86233887404789655</v>
      </c>
      <c r="F86" s="119">
        <v>11.46264713953984</v>
      </c>
      <c r="G86" s="119">
        <v>7.8310359267309115</v>
      </c>
      <c r="H86" s="119">
        <v>1.3321994604231113</v>
      </c>
      <c r="I86" s="119">
        <v>5.0698072166908581</v>
      </c>
      <c r="J86" s="119">
        <v>13.790522164675112</v>
      </c>
      <c r="K86" s="119">
        <v>6.5171748322147227</v>
      </c>
      <c r="L86" s="119">
        <v>1.6306422945120413</v>
      </c>
      <c r="M86" s="119">
        <v>-3.5839522970504412</v>
      </c>
      <c r="N86" s="119">
        <v>3.0369531301539299</v>
      </c>
      <c r="O86" s="119">
        <v>-1.3694464423901209</v>
      </c>
    </row>
    <row r="87" spans="2:15" ht="23.25" x14ac:dyDescent="0.35">
      <c r="B87" s="15" t="s">
        <v>78</v>
      </c>
      <c r="C87" s="119">
        <v>8.1837480393286643</v>
      </c>
      <c r="D87" s="119">
        <v>11.020162279135114</v>
      </c>
      <c r="E87" s="119">
        <v>0.75311574084062638</v>
      </c>
      <c r="F87" s="119">
        <v>13.063451971005957</v>
      </c>
      <c r="G87" s="119">
        <v>7.8597003528984688</v>
      </c>
      <c r="H87" s="119">
        <v>1.673317755336301</v>
      </c>
      <c r="I87" s="119">
        <v>3.8242432831126605</v>
      </c>
      <c r="J87" s="119">
        <v>14.065346063738748</v>
      </c>
      <c r="K87" s="119">
        <v>7.4462456923075626</v>
      </c>
      <c r="L87" s="119">
        <v>1.9325699817083652</v>
      </c>
      <c r="M87" s="119">
        <v>-3.1984722328291748</v>
      </c>
      <c r="N87" s="119">
        <v>3.3755683369417033</v>
      </c>
      <c r="O87" s="119">
        <v>-0.86152482125145813</v>
      </c>
    </row>
    <row r="88" spans="2:15" ht="23.25" x14ac:dyDescent="0.35">
      <c r="B88" s="128" t="s">
        <v>82</v>
      </c>
      <c r="C88" s="119">
        <v>8.7501872059093202</v>
      </c>
      <c r="D88" s="119">
        <v>12.21560574974594</v>
      </c>
      <c r="E88" s="119">
        <v>0.64463234742497821</v>
      </c>
      <c r="F88" s="119">
        <v>14.468676807953806</v>
      </c>
      <c r="G88" s="119">
        <v>6.3144358532668754</v>
      </c>
      <c r="H88" s="119">
        <v>2.4097261405490844</v>
      </c>
      <c r="I88" s="119">
        <v>2.3772310437555344</v>
      </c>
      <c r="J88" s="119">
        <v>14.585949883547977</v>
      </c>
      <c r="K88" s="119">
        <v>8.3753165524003812</v>
      </c>
      <c r="L88" s="119">
        <v>2.0364724819883939</v>
      </c>
      <c r="M88" s="119">
        <v>-2.8098974273486066</v>
      </c>
      <c r="N88" s="119">
        <v>4.465469260361421</v>
      </c>
      <c r="O88" s="119">
        <v>-7.491321255628236E-2</v>
      </c>
    </row>
    <row r="89" spans="2:15" ht="3.75" customHeight="1" x14ac:dyDescent="0.35">
      <c r="B89" s="13" t="s">
        <v>167</v>
      </c>
      <c r="C89" s="129"/>
      <c r="D89" s="129"/>
      <c r="E89" s="130"/>
      <c r="F89" s="130"/>
      <c r="G89" s="130"/>
      <c r="H89" s="130"/>
      <c r="I89" s="130"/>
      <c r="J89" s="102"/>
      <c r="K89" s="102"/>
      <c r="L89" s="102"/>
      <c r="M89" s="102"/>
      <c r="N89" s="102"/>
      <c r="O89" s="102"/>
    </row>
    <row r="90" spans="2:15" ht="23.25" x14ac:dyDescent="0.35">
      <c r="B90" s="49" t="s">
        <v>142</v>
      </c>
      <c r="C90" s="50"/>
      <c r="D90" s="50"/>
    </row>
    <row r="91" spans="2:15" ht="23.25" x14ac:dyDescent="0.35">
      <c r="B91" s="146" t="s">
        <v>79</v>
      </c>
      <c r="C91" s="146"/>
      <c r="D91" s="146"/>
    </row>
    <row r="92" spans="2:15" ht="23.25" x14ac:dyDescent="0.35">
      <c r="B92" s="146"/>
      <c r="C92" s="146"/>
      <c r="D92" s="146"/>
    </row>
    <row r="93" spans="2:15" x14ac:dyDescent="0.25">
      <c r="B93" s="6"/>
    </row>
    <row r="94" spans="2:15" x14ac:dyDescent="0.25">
      <c r="B94" s="6"/>
    </row>
    <row r="95" spans="2:15" x14ac:dyDescent="0.25">
      <c r="B95" s="6"/>
    </row>
    <row r="96" spans="2:15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1:20" x14ac:dyDescent="0.25">
      <c r="B337" s="6"/>
    </row>
    <row r="338" spans="1:20" x14ac:dyDescent="0.25">
      <c r="B338" s="6"/>
    </row>
    <row r="339" spans="1:20" x14ac:dyDescent="0.25">
      <c r="B339" s="6"/>
    </row>
    <row r="340" spans="1:20" x14ac:dyDescent="0.25">
      <c r="B340" s="6"/>
    </row>
    <row r="341" spans="1:20" x14ac:dyDescent="0.25">
      <c r="B341" s="6"/>
    </row>
    <row r="342" spans="1:20" x14ac:dyDescent="0.25">
      <c r="B342" s="6"/>
    </row>
    <row r="343" spans="1:20" x14ac:dyDescent="0.25">
      <c r="B343" s="6"/>
    </row>
    <row r="344" spans="1:20" s="7" customFormat="1" x14ac:dyDescent="0.25">
      <c r="A344" s="5"/>
      <c r="B344" s="6"/>
      <c r="E344" s="8"/>
      <c r="F344" s="8"/>
      <c r="G344" s="8"/>
      <c r="H344" s="8"/>
      <c r="I344" s="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</sheetData>
  <mergeCells count="52">
    <mergeCell ref="B29:C29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O38:O40"/>
    <mergeCell ref="B34:O34"/>
    <mergeCell ref="B36:O36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N38:N40"/>
    <mergeCell ref="B64:C64"/>
    <mergeCell ref="B65:C65"/>
    <mergeCell ref="B66:O66"/>
    <mergeCell ref="B67:G67"/>
    <mergeCell ref="B68:B70"/>
    <mergeCell ref="C68:C70"/>
    <mergeCell ref="D68:D70"/>
    <mergeCell ref="E68:E70"/>
    <mergeCell ref="F68:F70"/>
    <mergeCell ref="G68:G70"/>
    <mergeCell ref="N68:N70"/>
    <mergeCell ref="O68:O70"/>
    <mergeCell ref="K68:K70"/>
    <mergeCell ref="L68:L70"/>
    <mergeCell ref="M68:M70"/>
    <mergeCell ref="B91:D91"/>
    <mergeCell ref="B92:D92"/>
    <mergeCell ref="H68:H70"/>
    <mergeCell ref="I68:I70"/>
    <mergeCell ref="J68:J70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B36DC-BBD3-4B86-89D9-6AE8D749E2A3}">
  <sheetPr>
    <pageSetUpPr fitToPage="1"/>
  </sheetPr>
  <dimension ref="B2:Z31"/>
  <sheetViews>
    <sheetView showGridLines="0" workbookViewId="0">
      <selection activeCell="E18" sqref="E18"/>
    </sheetView>
  </sheetViews>
  <sheetFormatPr defaultRowHeight="15" x14ac:dyDescent="0.25"/>
  <cols>
    <col min="1" max="1" width="2" customWidth="1"/>
    <col min="2" max="3" width="15.7109375" customWidth="1"/>
    <col min="4" max="5" width="16.7109375" customWidth="1"/>
    <col min="6" max="6" width="16.28515625" customWidth="1"/>
    <col min="7" max="17" width="16.7109375" customWidth="1"/>
    <col min="18" max="18" width="12.140625" customWidth="1"/>
    <col min="19" max="19" width="11.42578125" bestFit="1" customWidth="1"/>
    <col min="20" max="20" width="10.7109375" bestFit="1" customWidth="1"/>
    <col min="21" max="22" width="10.5703125" bestFit="1" customWidth="1"/>
    <col min="23" max="23" width="11.28515625" bestFit="1" customWidth="1"/>
  </cols>
  <sheetData>
    <row r="2" spans="2:16" ht="15.75" x14ac:dyDescent="0.25">
      <c r="B2" s="185" t="s">
        <v>168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31"/>
      <c r="P2" s="132"/>
    </row>
    <row r="3" spans="2:16" ht="15.75" x14ac:dyDescent="0.25">
      <c r="B3" s="133" t="s">
        <v>169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</row>
    <row r="4" spans="2:16" ht="19.5" customHeight="1" x14ac:dyDescent="0.25">
      <c r="B4" s="186" t="s">
        <v>170</v>
      </c>
      <c r="C4" s="179" t="s">
        <v>171</v>
      </c>
      <c r="D4" s="182" t="s">
        <v>172</v>
      </c>
      <c r="E4" s="176" t="s">
        <v>173</v>
      </c>
      <c r="F4" s="179" t="s">
        <v>174</v>
      </c>
      <c r="G4" s="182" t="s">
        <v>172</v>
      </c>
      <c r="H4" s="176" t="s">
        <v>173</v>
      </c>
      <c r="I4" s="179" t="s">
        <v>175</v>
      </c>
      <c r="J4" s="182" t="s">
        <v>172</v>
      </c>
      <c r="K4" s="176" t="s">
        <v>173</v>
      </c>
      <c r="L4" s="179" t="s">
        <v>176</v>
      </c>
      <c r="M4" s="182" t="s">
        <v>172</v>
      </c>
      <c r="N4" s="176" t="s">
        <v>173</v>
      </c>
    </row>
    <row r="5" spans="2:16" ht="19.5" customHeight="1" x14ac:dyDescent="0.25">
      <c r="B5" s="187"/>
      <c r="C5" s="180"/>
      <c r="D5" s="183"/>
      <c r="E5" s="177"/>
      <c r="F5" s="180"/>
      <c r="G5" s="183"/>
      <c r="H5" s="177"/>
      <c r="I5" s="180"/>
      <c r="J5" s="183"/>
      <c r="K5" s="177"/>
      <c r="L5" s="180"/>
      <c r="M5" s="183"/>
      <c r="N5" s="177"/>
    </row>
    <row r="6" spans="2:16" ht="19.5" customHeight="1" x14ac:dyDescent="0.25">
      <c r="B6" s="188"/>
      <c r="C6" s="181"/>
      <c r="D6" s="184"/>
      <c r="E6" s="178"/>
      <c r="F6" s="181"/>
      <c r="G6" s="184"/>
      <c r="H6" s="178"/>
      <c r="I6" s="181"/>
      <c r="J6" s="184"/>
      <c r="K6" s="178"/>
      <c r="L6" s="181"/>
      <c r="M6" s="184"/>
      <c r="N6" s="178"/>
    </row>
    <row r="7" spans="2:16" x14ac:dyDescent="0.25">
      <c r="B7" s="135">
        <v>2019</v>
      </c>
      <c r="C7" s="136">
        <v>108.26348710678569</v>
      </c>
      <c r="D7" s="137" t="s">
        <v>177</v>
      </c>
      <c r="E7" s="136">
        <v>0.98749703428333557</v>
      </c>
      <c r="F7" s="136">
        <v>107.1805914183393</v>
      </c>
      <c r="G7" s="137" t="s">
        <v>177</v>
      </c>
      <c r="H7" s="136">
        <v>0.54437331533354616</v>
      </c>
      <c r="I7" s="136">
        <v>105.48711597970204</v>
      </c>
      <c r="J7" s="137" t="s">
        <v>177</v>
      </c>
      <c r="K7" s="136">
        <v>2.8162373909927707</v>
      </c>
      <c r="L7" s="136">
        <v>111.09939926658133</v>
      </c>
      <c r="M7" s="137" t="s">
        <v>177</v>
      </c>
      <c r="N7" s="136">
        <v>-0.72501307794595737</v>
      </c>
    </row>
    <row r="8" spans="2:16" x14ac:dyDescent="0.25">
      <c r="B8" s="135">
        <v>2020</v>
      </c>
      <c r="C8" s="136">
        <v>106.56967824059315</v>
      </c>
      <c r="D8" s="137" t="s">
        <v>177</v>
      </c>
      <c r="E8" s="136">
        <v>-1.5645245792996199</v>
      </c>
      <c r="F8" s="136">
        <v>106.63389869126588</v>
      </c>
      <c r="G8" s="137" t="s">
        <v>177</v>
      </c>
      <c r="H8" s="136">
        <v>-0.51006690655364118</v>
      </c>
      <c r="I8" s="136">
        <v>105.27134636326453</v>
      </c>
      <c r="J8" s="137" t="s">
        <v>177</v>
      </c>
      <c r="K8" s="136">
        <v>-0.2045459432970298</v>
      </c>
      <c r="L8" s="136">
        <v>107.89585366521457</v>
      </c>
      <c r="M8" s="137" t="s">
        <v>177</v>
      </c>
      <c r="N8" s="136">
        <v>-2.8834949806343158</v>
      </c>
    </row>
    <row r="9" spans="2:16" x14ac:dyDescent="0.25">
      <c r="B9" s="135">
        <v>2021</v>
      </c>
      <c r="C9" s="136">
        <v>109.90899446324018</v>
      </c>
      <c r="D9" s="137" t="s">
        <v>177</v>
      </c>
      <c r="E9" s="136">
        <v>3.1334651163049898</v>
      </c>
      <c r="F9" s="136">
        <v>110.05418823769274</v>
      </c>
      <c r="G9" s="137" t="s">
        <v>177</v>
      </c>
      <c r="H9" s="136">
        <v>3.2075067951229386</v>
      </c>
      <c r="I9" s="136">
        <v>105.8853132590712</v>
      </c>
      <c r="J9" s="137" t="s">
        <v>177</v>
      </c>
      <c r="K9" s="136">
        <v>0.58322318182197908</v>
      </c>
      <c r="L9" s="136">
        <v>114.01896605267621</v>
      </c>
      <c r="M9" s="137" t="s">
        <v>177</v>
      </c>
      <c r="N9" s="136">
        <v>5.6750210313556426</v>
      </c>
    </row>
    <row r="10" spans="2:16" x14ac:dyDescent="0.25">
      <c r="B10" s="138">
        <v>2021</v>
      </c>
      <c r="C10" s="136"/>
      <c r="D10" s="139"/>
      <c r="E10" s="136"/>
      <c r="F10" s="136"/>
      <c r="G10" s="136"/>
      <c r="H10" s="140"/>
      <c r="I10" s="136"/>
      <c r="J10" s="136"/>
      <c r="K10" s="139"/>
      <c r="L10" s="139"/>
      <c r="M10" s="139"/>
      <c r="N10" s="139"/>
    </row>
    <row r="11" spans="2:16" x14ac:dyDescent="0.25">
      <c r="B11" s="139" t="s">
        <v>178</v>
      </c>
      <c r="C11" s="136">
        <v>112.73539910521851</v>
      </c>
      <c r="D11" s="136">
        <v>1.5279067639671684</v>
      </c>
      <c r="E11" s="136">
        <v>-1.6860964290293601</v>
      </c>
      <c r="F11" s="136">
        <v>112.63278035206116</v>
      </c>
      <c r="G11" s="136">
        <v>1.5783936207647287</v>
      </c>
      <c r="H11" s="140">
        <v>-1.4980859506929622</v>
      </c>
      <c r="I11" s="136">
        <v>107.33337398203045</v>
      </c>
      <c r="J11" s="136">
        <v>0.78062241505305607</v>
      </c>
      <c r="K11" s="136">
        <v>-1.0530153773526618</v>
      </c>
      <c r="L11" s="136">
        <v>118.2532740697456</v>
      </c>
      <c r="M11" s="136">
        <v>2.2306991443677537</v>
      </c>
      <c r="N11" s="136">
        <v>-2.3010738632917915</v>
      </c>
    </row>
    <row r="12" spans="2:16" x14ac:dyDescent="0.25">
      <c r="B12" s="139" t="s">
        <v>135</v>
      </c>
      <c r="C12" s="136">
        <v>112.77763341061173</v>
      </c>
      <c r="D12" s="136">
        <v>3.746321539501718E-2</v>
      </c>
      <c r="E12" s="136">
        <v>-0.79025482062778929</v>
      </c>
      <c r="F12" s="136">
        <v>112.30561333954296</v>
      </c>
      <c r="G12" s="136">
        <v>-0.29047228657195223</v>
      </c>
      <c r="H12" s="140">
        <v>-0.75637590462789284</v>
      </c>
      <c r="I12" s="136">
        <v>107.30256944612148</v>
      </c>
      <c r="J12" s="136">
        <v>-2.8699867307002691E-2</v>
      </c>
      <c r="K12" s="136">
        <v>-0.79459729881506957</v>
      </c>
      <c r="L12" s="136">
        <v>118.37011358053296</v>
      </c>
      <c r="M12" s="136">
        <v>9.8804461615542571E-2</v>
      </c>
      <c r="N12" s="136">
        <v>-0.78601582374379086</v>
      </c>
    </row>
    <row r="13" spans="2:16" x14ac:dyDescent="0.25">
      <c r="B13" s="139" t="s">
        <v>179</v>
      </c>
      <c r="C13" s="136">
        <v>113.6086765366633</v>
      </c>
      <c r="D13" s="136">
        <v>0.7368864737796299</v>
      </c>
      <c r="E13" s="136">
        <v>0.47434057467967694</v>
      </c>
      <c r="F13" s="136">
        <v>113.4686541548411</v>
      </c>
      <c r="G13" s="136">
        <v>1.0356034580229156</v>
      </c>
      <c r="H13" s="140">
        <v>0.59442730615175687</v>
      </c>
      <c r="I13" s="136">
        <v>109.0794558602018</v>
      </c>
      <c r="J13" s="136">
        <v>1.6559588677627524</v>
      </c>
      <c r="K13" s="136">
        <v>-0.35343932972541348</v>
      </c>
      <c r="L13" s="136">
        <v>118.23502921173505</v>
      </c>
      <c r="M13" s="136">
        <v>-0.11412033385099773</v>
      </c>
      <c r="N13" s="136">
        <v>1.2883991689314644</v>
      </c>
    </row>
    <row r="14" spans="2:16" x14ac:dyDescent="0.25">
      <c r="B14" s="139" t="s">
        <v>50</v>
      </c>
      <c r="C14" s="136">
        <v>113.0403980163937</v>
      </c>
      <c r="D14" s="136">
        <v>-0.50020697150380267</v>
      </c>
      <c r="E14" s="136">
        <v>1.7622456287810229</v>
      </c>
      <c r="F14" s="136">
        <v>113.0690585451823</v>
      </c>
      <c r="G14" s="136">
        <v>-0.35216387524391601</v>
      </c>
      <c r="H14" s="140">
        <v>1.8526961424398136</v>
      </c>
      <c r="I14" s="136">
        <v>108.12514921087741</v>
      </c>
      <c r="J14" s="136">
        <v>-0.87487294632955237</v>
      </c>
      <c r="K14" s="136">
        <v>0.15059541512298935</v>
      </c>
      <c r="L14" s="136">
        <v>118.06105743760983</v>
      </c>
      <c r="M14" s="136">
        <v>-0.14714063614232886</v>
      </c>
      <c r="N14" s="136">
        <v>3.3581433659930715</v>
      </c>
    </row>
    <row r="15" spans="2:16" x14ac:dyDescent="0.25">
      <c r="B15" s="139" t="s">
        <v>180</v>
      </c>
      <c r="C15" s="136">
        <v>115.33147621250279</v>
      </c>
      <c r="D15" s="136">
        <v>2.0267782459301165</v>
      </c>
      <c r="E15" s="136">
        <v>3.1334581072002043</v>
      </c>
      <c r="F15" s="136">
        <v>115.37274032867072</v>
      </c>
      <c r="G15" s="136">
        <v>2.0374113069738353</v>
      </c>
      <c r="H15" s="140">
        <v>3.2075067951229386</v>
      </c>
      <c r="I15" s="136">
        <v>108.15033997885794</v>
      </c>
      <c r="J15" s="136">
        <v>2.3297787947007542E-2</v>
      </c>
      <c r="K15" s="136">
        <v>0.58322318182197908</v>
      </c>
      <c r="L15" s="136">
        <v>122.66661644915224</v>
      </c>
      <c r="M15" s="136">
        <v>3.900997595228417</v>
      </c>
      <c r="N15" s="136">
        <v>5.6750210313556426</v>
      </c>
    </row>
    <row r="16" spans="2:16" x14ac:dyDescent="0.25">
      <c r="B16" s="138">
        <v>2022</v>
      </c>
      <c r="C16" s="136"/>
      <c r="D16" s="136"/>
      <c r="E16" s="136"/>
      <c r="F16" s="136"/>
      <c r="G16" s="136"/>
      <c r="H16" s="140"/>
      <c r="I16" s="136"/>
      <c r="J16" s="136"/>
      <c r="K16" s="136"/>
      <c r="L16" s="136"/>
      <c r="M16" s="136"/>
      <c r="N16" s="136"/>
    </row>
    <row r="17" spans="2:26" x14ac:dyDescent="0.25">
      <c r="B17" s="139" t="s">
        <v>31</v>
      </c>
      <c r="C17" s="136">
        <v>114.84082114559277</v>
      </c>
      <c r="D17" s="136">
        <v>-0.42543031878475857</v>
      </c>
      <c r="E17" s="136">
        <v>4.5009735157537145</v>
      </c>
      <c r="F17" s="136">
        <v>115.44388624602588</v>
      </c>
      <c r="G17" s="136">
        <v>6.1666141544769459E-2</v>
      </c>
      <c r="H17" s="140">
        <v>4.2464991260426022</v>
      </c>
      <c r="I17" s="136">
        <v>108.26745887381817</v>
      </c>
      <c r="J17" s="136">
        <v>0.10829267386780472</v>
      </c>
      <c r="K17" s="136">
        <v>1.4316667897661173</v>
      </c>
      <c r="L17" s="136">
        <v>121.55515332381614</v>
      </c>
      <c r="M17" s="136">
        <v>-0.90608444050205295</v>
      </c>
      <c r="N17" s="136">
        <v>7.5637179220734208</v>
      </c>
    </row>
    <row r="18" spans="2:26" x14ac:dyDescent="0.25">
      <c r="B18" s="139" t="s">
        <v>52</v>
      </c>
      <c r="C18" s="136">
        <v>115.34784456155667</v>
      </c>
      <c r="D18" s="136">
        <v>0.44150103674467367</v>
      </c>
      <c r="E18" s="136">
        <v>5.6678554293461136</v>
      </c>
      <c r="F18" s="136">
        <v>116.62199774015247</v>
      </c>
      <c r="G18" s="136">
        <v>1.0205057473687829</v>
      </c>
      <c r="H18" s="140">
        <v>5.3196073721956783</v>
      </c>
      <c r="I18" s="136">
        <v>108.44900410765574</v>
      </c>
      <c r="J18" s="136">
        <v>0.1676821786767535</v>
      </c>
      <c r="K18" s="136">
        <v>2.0484782819228942</v>
      </c>
      <c r="L18" s="136">
        <v>122.39463500713343</v>
      </c>
      <c r="M18" s="136">
        <v>0.69061792969069558</v>
      </c>
      <c r="N18" s="136">
        <v>9.2883956969080259</v>
      </c>
    </row>
    <row r="19" spans="2:26" x14ac:dyDescent="0.25">
      <c r="B19" s="139" t="s">
        <v>53</v>
      </c>
      <c r="C19" s="136">
        <v>116.16110671929319</v>
      </c>
      <c r="D19" s="136">
        <v>0.70505188963674303</v>
      </c>
      <c r="E19" s="136">
        <v>6.7127990083223343</v>
      </c>
      <c r="F19" s="136">
        <v>116.58414830512692</v>
      </c>
      <c r="G19" s="136">
        <v>-3.2454799059333794E-2</v>
      </c>
      <c r="H19" s="140">
        <v>6.2174210399009278</v>
      </c>
      <c r="I19" s="136">
        <v>108.89973051102157</v>
      </c>
      <c r="J19" s="136">
        <v>0.41561138073560322</v>
      </c>
      <c r="K19" s="136">
        <v>2.657909266064129</v>
      </c>
      <c r="L19" s="136">
        <v>123.57820772751438</v>
      </c>
      <c r="M19" s="136">
        <v>0.96701356257320459</v>
      </c>
      <c r="N19" s="136">
        <v>10.774753162312667</v>
      </c>
    </row>
    <row r="20" spans="2:26" x14ac:dyDescent="0.25">
      <c r="B20" s="139" t="s">
        <v>34</v>
      </c>
      <c r="C20" s="136">
        <v>117.22355746279807</v>
      </c>
      <c r="D20" s="136">
        <v>0.91463552088248967</v>
      </c>
      <c r="E20" s="136">
        <v>7.5872982240397402</v>
      </c>
      <c r="F20" s="136">
        <v>117.40780900781735</v>
      </c>
      <c r="G20" s="136">
        <v>0.70649459181597596</v>
      </c>
      <c r="H20" s="140">
        <v>7.0192939451869885</v>
      </c>
      <c r="I20" s="136">
        <v>108.62654172469963</v>
      </c>
      <c r="J20" s="136">
        <v>-0.25086268353463614</v>
      </c>
      <c r="K20" s="136">
        <v>3.1259044852141038</v>
      </c>
      <c r="L20" s="136">
        <v>126.00494163431468</v>
      </c>
      <c r="M20" s="136">
        <v>1.963723176946508</v>
      </c>
      <c r="N20" s="136">
        <v>12.057066088790847</v>
      </c>
    </row>
    <row r="21" spans="2:26" x14ac:dyDescent="0.25">
      <c r="B21" s="139" t="s">
        <v>146</v>
      </c>
      <c r="C21" s="136">
        <v>117.30696797902193</v>
      </c>
      <c r="D21" s="136">
        <v>7.1155080112905722E-2</v>
      </c>
      <c r="E21" s="136">
        <v>8.1837480393286643</v>
      </c>
      <c r="F21" s="136">
        <v>117.32622773537022</v>
      </c>
      <c r="G21" s="136">
        <v>-6.9485388694789929E-2</v>
      </c>
      <c r="H21" s="140">
        <v>7.6249893094947563</v>
      </c>
      <c r="I21" s="136">
        <v>109.02360709051453</v>
      </c>
      <c r="J21" s="136">
        <v>0.36553254804079227</v>
      </c>
      <c r="K21" s="136">
        <v>3.6231360574553229</v>
      </c>
      <c r="L21" s="136">
        <v>125.76797077455578</v>
      </c>
      <c r="M21" s="136">
        <v>-0.18806473514874078</v>
      </c>
      <c r="N21" s="136">
        <v>12.735099972184205</v>
      </c>
    </row>
    <row r="22" spans="2:26" x14ac:dyDescent="0.25">
      <c r="B22" s="139" t="s">
        <v>36</v>
      </c>
      <c r="C22" s="136">
        <v>121.01342085634785</v>
      </c>
      <c r="D22" s="136">
        <v>3.1596186835114004</v>
      </c>
      <c r="E22" s="136">
        <v>8.7501872059093202</v>
      </c>
      <c r="F22" s="136">
        <v>120.51589203286557</v>
      </c>
      <c r="G22" s="136">
        <v>2.7186285275357491</v>
      </c>
      <c r="H22" s="140">
        <v>8.4290839524658878</v>
      </c>
      <c r="I22" s="136">
        <v>111.1687465449872</v>
      </c>
      <c r="J22" s="136">
        <v>1.9675917094650108</v>
      </c>
      <c r="K22" s="136">
        <v>3.866637485949953</v>
      </c>
      <c r="L22" s="136">
        <v>131.06922042740229</v>
      </c>
      <c r="M22" s="136">
        <v>4.2151031142493522</v>
      </c>
      <c r="N22" s="136">
        <v>13.606352505160624</v>
      </c>
    </row>
    <row r="23" spans="2:26" x14ac:dyDescent="0.25">
      <c r="B23" s="139" t="s">
        <v>37</v>
      </c>
      <c r="C23" s="136">
        <v>125.34751928625761</v>
      </c>
      <c r="D23" s="136">
        <v>3.5815022823416198</v>
      </c>
      <c r="E23" s="136">
        <v>9.4657876204370375</v>
      </c>
      <c r="F23" s="136">
        <v>126.72632396268735</v>
      </c>
      <c r="G23" s="136">
        <v>5.153205793081761</v>
      </c>
      <c r="H23" s="140">
        <v>9.431521158817624</v>
      </c>
      <c r="I23" s="136">
        <v>114.35664779776502</v>
      </c>
      <c r="J23" s="136">
        <v>2.8676236369074903</v>
      </c>
      <c r="K23" s="136">
        <v>4.369011816508972</v>
      </c>
      <c r="L23" s="136">
        <v>136.57409695698431</v>
      </c>
      <c r="M23" s="136">
        <v>4.1999765556178792</v>
      </c>
      <c r="N23" s="136">
        <v>14.50821675540228</v>
      </c>
    </row>
    <row r="24" spans="2:26" x14ac:dyDescent="0.25">
      <c r="B24" s="139" t="s">
        <v>38</v>
      </c>
      <c r="C24" s="136">
        <v>129.85368602540731</v>
      </c>
      <c r="D24" s="136">
        <v>3.5949389064963588</v>
      </c>
      <c r="E24" s="136">
        <v>10.309556451046099</v>
      </c>
      <c r="F24" s="136">
        <v>129.59995062039923</v>
      </c>
      <c r="G24" s="136">
        <v>2.2675846405502798</v>
      </c>
      <c r="H24" s="140">
        <v>10.389838640800363</v>
      </c>
      <c r="I24" s="136">
        <v>116.44021248242373</v>
      </c>
      <c r="J24" s="136">
        <v>1.8219882488540673</v>
      </c>
      <c r="K24" s="136">
        <v>4.9165337715445734</v>
      </c>
      <c r="L24" s="136">
        <v>143.554819982092</v>
      </c>
      <c r="M24" s="136">
        <v>5.1113082060548765</v>
      </c>
      <c r="N24" s="136">
        <v>15.61528327060724</v>
      </c>
    </row>
    <row r="25" spans="2:26" ht="2.25" customHeight="1" x14ac:dyDescent="0.25">
      <c r="B25" s="141"/>
      <c r="C25" s="142"/>
      <c r="D25" s="142"/>
      <c r="E25" s="142"/>
      <c r="F25" s="142"/>
      <c r="G25" s="142"/>
      <c r="H25" s="143"/>
      <c r="I25" s="142"/>
      <c r="J25" s="142"/>
      <c r="K25" s="142"/>
      <c r="L25" s="142"/>
      <c r="M25" s="142"/>
      <c r="N25" s="142"/>
    </row>
    <row r="26" spans="2:26" ht="15.75" x14ac:dyDescent="0.25">
      <c r="B26" s="144" t="s">
        <v>44</v>
      </c>
      <c r="C26" s="145"/>
      <c r="D26" s="145"/>
      <c r="H26" s="140"/>
    </row>
    <row r="27" spans="2:26" ht="15.75" x14ac:dyDescent="0.25">
      <c r="B27" s="144" t="s">
        <v>136</v>
      </c>
      <c r="C27" s="145"/>
      <c r="D27" s="145"/>
      <c r="E27" s="140"/>
    </row>
    <row r="28" spans="2:26" x14ac:dyDescent="0.25">
      <c r="E28" s="140"/>
      <c r="G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2:26" x14ac:dyDescent="0.25">
      <c r="D29" s="140"/>
      <c r="E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2:26" x14ac:dyDescent="0.25">
      <c r="D30" s="140"/>
      <c r="E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</row>
    <row r="31" spans="2:26" x14ac:dyDescent="0.25">
      <c r="D31" s="140"/>
      <c r="E31" s="140"/>
    </row>
  </sheetData>
  <mergeCells count="14">
    <mergeCell ref="K4:K6"/>
    <mergeCell ref="L4:L6"/>
    <mergeCell ref="M4:M6"/>
    <mergeCell ref="N4:N6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31496062992125984" right="0.31496062992125984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AF3D7-DC2B-4619-B273-B53802F5571A}">
  <sheetPr>
    <pageSetUpPr fitToPage="1"/>
  </sheetPr>
  <dimension ref="B1:Q35"/>
  <sheetViews>
    <sheetView showGridLines="0" zoomScaleNormal="100" zoomScaleSheetLayoutView="100" workbookViewId="0">
      <selection activeCell="P26" sqref="P26"/>
    </sheetView>
  </sheetViews>
  <sheetFormatPr defaultColWidth="8.85546875" defaultRowHeight="15" x14ac:dyDescent="0.25"/>
  <cols>
    <col min="1" max="1" width="0.85546875" customWidth="1"/>
    <col min="4" max="4" width="10.28515625" bestFit="1" customWidth="1"/>
    <col min="5" max="5" width="9.7109375" customWidth="1"/>
    <col min="6" max="6" width="8.7109375" customWidth="1"/>
    <col min="7" max="7" width="8" customWidth="1"/>
    <col min="14" max="14" width="3.140625" customWidth="1"/>
  </cols>
  <sheetData>
    <row r="1" spans="2:15" ht="25.5" customHeight="1" x14ac:dyDescent="0.25">
      <c r="B1" s="1"/>
    </row>
    <row r="2" spans="2:15" x14ac:dyDescent="0.25">
      <c r="B2" s="1"/>
      <c r="L2" t="s">
        <v>0</v>
      </c>
    </row>
    <row r="3" spans="2:15" x14ac:dyDescent="0.25">
      <c r="B3" s="2" t="s">
        <v>1</v>
      </c>
      <c r="H3" s="2" t="s">
        <v>2</v>
      </c>
    </row>
    <row r="9" spans="2:15" x14ac:dyDescent="0.25">
      <c r="O9" s="3"/>
    </row>
    <row r="10" spans="2:15" x14ac:dyDescent="0.25">
      <c r="O10" s="3"/>
    </row>
    <row r="11" spans="2:15" x14ac:dyDescent="0.25">
      <c r="O11" s="3"/>
    </row>
    <row r="12" spans="2:15" x14ac:dyDescent="0.25">
      <c r="O12" s="3"/>
    </row>
    <row r="19" spans="2:17" x14ac:dyDescent="0.25">
      <c r="B19" s="2" t="s">
        <v>3</v>
      </c>
      <c r="H19" s="2" t="s">
        <v>4</v>
      </c>
    </row>
    <row r="22" spans="2:17" x14ac:dyDescent="0.25">
      <c r="Q22" s="4"/>
    </row>
    <row r="23" spans="2:17" x14ac:dyDescent="0.25">
      <c r="Q23" s="4"/>
    </row>
    <row r="25" spans="2:17" x14ac:dyDescent="0.25">
      <c r="Q25" s="3"/>
    </row>
    <row r="26" spans="2:17" x14ac:dyDescent="0.25">
      <c r="Q26" s="3"/>
    </row>
    <row r="35" spans="2:2" x14ac:dyDescent="0.25">
      <c r="B35" s="2" t="s">
        <v>5</v>
      </c>
    </row>
  </sheetData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 </vt:lpstr>
      <vt:lpstr>Table 9</vt:lpstr>
      <vt:lpstr>Graphs_5-9</vt:lpstr>
      <vt:lpstr>'Graphs_5-9'!Print_Area</vt:lpstr>
      <vt:lpstr>'Table 1&amp;2'!Print_Area</vt:lpstr>
      <vt:lpstr>'Table 3'!Print_Area</vt:lpstr>
      <vt:lpstr>'Table 4&amp;5'!Print_Area</vt:lpstr>
      <vt:lpstr>'Table 6&amp;7'!Print_Area</vt:lpstr>
      <vt:lpstr>'Table 8 '!Print_Area</vt:lpstr>
      <vt:lpstr>'Table 9'!Print_Area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cp:lastPrinted>2022-09-22T01:48:28Z</cp:lastPrinted>
  <dcterms:created xsi:type="dcterms:W3CDTF">2022-09-21T20:51:26Z</dcterms:created>
  <dcterms:modified xsi:type="dcterms:W3CDTF">2022-09-22T22:53:26Z</dcterms:modified>
</cp:coreProperties>
</file>