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 - PRICE\1 - CONSUMER PRICE INDEX\1-CPI final reports eng-sam\Tab&amp;Graph\English\2022\"/>
    </mc:Choice>
  </mc:AlternateContent>
  <xr:revisionPtr revIDLastSave="0" documentId="13_ncr:1_{0C4E3EF7-8D45-4074-AFA6-A7000DD70FBD}" xr6:coauthVersionLast="36" xr6:coauthVersionMax="36" xr10:uidLastSave="{00000000-0000-0000-0000-000000000000}"/>
  <bookViews>
    <workbookView xWindow="0" yWindow="0" windowWidth="28800" windowHeight="12225" xr2:uid="{1EC25D9F-19FB-48FC-8CE0-3AEB775659AD}"/>
  </bookViews>
  <sheets>
    <sheet name="Table 1&amp;2" sheetId="2" r:id="rId1"/>
    <sheet name="Table 3" sheetId="3" r:id="rId2"/>
    <sheet name="Table 4&amp;5" sheetId="4" r:id="rId3"/>
    <sheet name="Table 6&amp;7" sheetId="5" r:id="rId4"/>
    <sheet name="Table 8 " sheetId="6" r:id="rId5"/>
    <sheet name="Table 9" sheetId="7" r:id="rId6"/>
    <sheet name="10 Graphs" sheetId="1" r:id="rId7"/>
  </sheets>
  <externalReferences>
    <externalReference r:id="rId8"/>
  </externalReferences>
  <definedNames>
    <definedName name="_xlnm._FilterDatabase" localSheetId="1" hidden="1">'Table 3'!$B$4:$E$178</definedName>
    <definedName name="atab73" localSheetId="4">#REF!</definedName>
    <definedName name="atab73">#REF!</definedName>
    <definedName name="Market" localSheetId="4">#REF!</definedName>
    <definedName name="Market">#REF!</definedName>
    <definedName name="_xlnm.Print_Area" localSheetId="6">'10 Graphs'!$A$3:$N$56</definedName>
    <definedName name="_xlnm.Print_Area" localSheetId="0">'Table 1&amp;2'!$B$42:$O$78</definedName>
    <definedName name="_xlnm.Print_Area" localSheetId="1">'Table 3'!$B$2:$K$182</definedName>
    <definedName name="_xlnm.Print_Area" localSheetId="2">'Table 4&amp;5'!$B$42:$O$78</definedName>
    <definedName name="_xlnm.Print_Area" localSheetId="3">'Table 6&amp;7'!$B$42:$O$77</definedName>
    <definedName name="_xlnm.Print_Area" localSheetId="4">'Table 8 '!$B$2:$O$29</definedName>
    <definedName name="_xlnm.Print_Area" localSheetId="5">'Table 9'!$B$2:$N$27</definedName>
    <definedName name="_xlnm.Print_Titles" localSheetId="1">'Table 3'!$3:$4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<sst xmlns="http://schemas.openxmlformats.org/spreadsheetml/2006/main" count="697" uniqueCount="378">
  <si>
    <t xml:space="preserve">    </t>
  </si>
  <si>
    <t xml:space="preserve">  Graph.5</t>
  </si>
  <si>
    <t xml:space="preserve">    Graph.6</t>
  </si>
  <si>
    <t xml:space="preserve">  Graph.7</t>
  </si>
  <si>
    <t xml:space="preserve">  Graph.8</t>
  </si>
  <si>
    <t xml:space="preserve">  Graph.9</t>
  </si>
  <si>
    <t>Table 1.  CONSUMER PRICE INDEX.</t>
  </si>
  <si>
    <t xml:space="preserve">                (Base Period : Average Prices February 2016 = 100)</t>
  </si>
  <si>
    <t>Group</t>
  </si>
  <si>
    <t>All Items</t>
  </si>
  <si>
    <t>Food and Non Alcoholic Beverages</t>
  </si>
  <si>
    <t>Alcoholic Beverages, Tobacco and Narcotics</t>
  </si>
  <si>
    <t>Clothing and Footwear</t>
  </si>
  <si>
    <t>Housing,Water, Electricity, Gas and other Fuels</t>
  </si>
  <si>
    <t>Furnishings, Household Equipment, and Maintenance</t>
  </si>
  <si>
    <t>Health</t>
  </si>
  <si>
    <t>Transport</t>
  </si>
  <si>
    <t>Communication</t>
  </si>
  <si>
    <t>Recreation and Culture</t>
  </si>
  <si>
    <t xml:space="preserve">Education </t>
  </si>
  <si>
    <t>Restaurants</t>
  </si>
  <si>
    <t>Miscellaneous goods and services</t>
  </si>
  <si>
    <t>Weights</t>
  </si>
  <si>
    <t>Ave - 2019</t>
  </si>
  <si>
    <t>Ave - 2020</t>
  </si>
  <si>
    <t>Ave - 2021</t>
  </si>
  <si>
    <t>April</t>
  </si>
  <si>
    <t>May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</si>
  <si>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</si>
  <si>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</si>
  <si>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</si>
  <si>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</si>
  <si>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</si>
  <si>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>November</t>
  </si>
  <si>
    <t xml:space="preserve">December </t>
  </si>
  <si>
    <t xml:space="preserve">January </t>
  </si>
  <si>
    <t>February</t>
  </si>
  <si>
    <t xml:space="preserve">March </t>
  </si>
  <si>
    <t>April (P)</t>
  </si>
  <si>
    <t>Percentage Change (P)</t>
  </si>
  <si>
    <t>Apr 2022</t>
  </si>
  <si>
    <t>over</t>
  </si>
  <si>
    <t>Mar 2022</t>
  </si>
  <si>
    <t>Apr 2021</t>
  </si>
  <si>
    <t>Source : Samoa Bureau Statistics</t>
  </si>
  <si>
    <t xml:space="preserve">      (P) :  Provisional figures</t>
  </si>
  <si>
    <t>Table 2. ALL ITEMS UNDERLYING INDEX</t>
  </si>
  <si>
    <t xml:space="preserve">              (Base Period : Average Prices February 2016 = 100)</t>
  </si>
  <si>
    <t>n.a</t>
  </si>
  <si>
    <t>July</t>
  </si>
  <si>
    <t xml:space="preserve">November </t>
  </si>
  <si>
    <t>January</t>
  </si>
  <si>
    <t xml:space="preserve">February </t>
  </si>
  <si>
    <t>March</t>
  </si>
  <si>
    <t xml:space="preserve">       (P) :  Provisional figures</t>
  </si>
  <si>
    <t xml:space="preserve">   Note :  n.a. Not applicable</t>
  </si>
  <si>
    <t>Table 3.  AVERAGE RETAIL PRICES OF SELECTED COMMODITIES</t>
  </si>
  <si>
    <t>Wt</t>
  </si>
  <si>
    <t>Unit</t>
  </si>
  <si>
    <t>Commodities</t>
  </si>
  <si>
    <t>Feb</t>
  </si>
  <si>
    <t>Mar</t>
  </si>
  <si>
    <t>Apr</t>
  </si>
  <si>
    <t xml:space="preserve">Feb </t>
  </si>
  <si>
    <t xml:space="preserve">Mar </t>
  </si>
  <si>
    <t>Apr (P)</t>
  </si>
  <si>
    <t>(a)   :  New commodity from February 2016</t>
  </si>
  <si>
    <t>(P) :  Provisional figures</t>
  </si>
  <si>
    <t>Note : Please note unit of convvertion was in pound's (lb's) but been converted into kilograms (kg)</t>
  </si>
  <si>
    <t>kg</t>
  </si>
  <si>
    <t>Bongo</t>
  </si>
  <si>
    <t>pkt 10</t>
  </si>
  <si>
    <t>2 ltr</t>
  </si>
  <si>
    <t>sml</t>
  </si>
  <si>
    <t>355 mls</t>
  </si>
  <si>
    <t>20 rolls</t>
  </si>
  <si>
    <t>330 mls</t>
  </si>
  <si>
    <t>size 7</t>
  </si>
  <si>
    <t>kwh</t>
  </si>
  <si>
    <t xml:space="preserve">15-40 m3 </t>
  </si>
  <si>
    <t>9kg</t>
  </si>
  <si>
    <t>2 b/room</t>
  </si>
  <si>
    <t>bar</t>
  </si>
  <si>
    <t>10 coil</t>
  </si>
  <si>
    <t xml:space="preserve">1 ltr </t>
  </si>
  <si>
    <t>per trip</t>
  </si>
  <si>
    <t>return trip</t>
  </si>
  <si>
    <t>1 month</t>
  </si>
  <si>
    <t xml:space="preserve">per minute </t>
  </si>
  <si>
    <t>per mb</t>
  </si>
  <si>
    <t>Laptop (a)</t>
  </si>
  <si>
    <t>each</t>
  </si>
  <si>
    <t>Fees PTA Primary Y Urban Registration fees (a)</t>
  </si>
  <si>
    <t xml:space="preserve">Year 6 </t>
  </si>
  <si>
    <t>Fees PTA Secondary Y Urban Registration fees (a)</t>
  </si>
  <si>
    <t xml:space="preserve">Year 10 </t>
  </si>
  <si>
    <t>Fees Tertiary NUS registration School Fees</t>
  </si>
  <si>
    <t xml:space="preserve">registration </t>
  </si>
  <si>
    <t>Fees Secondary Y Examination Fees (a)</t>
  </si>
  <si>
    <t xml:space="preserve">Y12-13 </t>
  </si>
  <si>
    <t>1 serve</t>
  </si>
  <si>
    <t>250 sheets</t>
  </si>
  <si>
    <t>per day</t>
  </si>
  <si>
    <t>1 person</t>
  </si>
  <si>
    <t>90g</t>
  </si>
  <si>
    <t>Diapers (a)</t>
  </si>
  <si>
    <t>5kg-10kg</t>
  </si>
  <si>
    <t>Table 4. IMPORTED GOODS COMPONENT OF THE CONSUMER PRICE INDEX</t>
  </si>
  <si>
    <t xml:space="preserve">               (Base Period : Average Prices February 2016 = 100)</t>
  </si>
  <si>
    <t>Furnishings, Household Equipment and Maintenance</t>
  </si>
  <si>
    <t xml:space="preserve">April </t>
  </si>
  <si>
    <t xml:space="preserve">May </t>
  </si>
  <si>
    <t>June</t>
  </si>
  <si>
    <t>September</t>
  </si>
  <si>
    <t xml:space="preserve">  Note :  n.a. Not applicable</t>
  </si>
  <si>
    <t>Table 5. IMPORTED ITEMS UNDERLYING INDEX</t>
  </si>
  <si>
    <t>Table 6. LOCAL GOODS COMPONENT OF THE CONSUMER PRICE INDEX</t>
  </si>
  <si>
    <t>Table 7. LOCAL ITEMS UNDERLYING INDEX</t>
  </si>
  <si>
    <t>Table 8.  CONSUMER PRICE INDEX (AVERAGE ANNUAL INFLATION RATE).</t>
  </si>
  <si>
    <t xml:space="preserve">All Items           </t>
  </si>
  <si>
    <t xml:space="preserve">Food and Non Alcoholic Beverages         </t>
  </si>
  <si>
    <t xml:space="preserve">Alcoholic Beverages, Tobacco and Narcotics        </t>
  </si>
  <si>
    <t xml:space="preserve">Clothing and Footwear         </t>
  </si>
  <si>
    <t xml:space="preserve">Housing,Water, Electricity, Gas and other Fuels    </t>
  </si>
  <si>
    <t xml:space="preserve">Furnishings, Household Equipment, and Maintenance      </t>
  </si>
  <si>
    <t xml:space="preserve">Health            </t>
  </si>
  <si>
    <t xml:space="preserve">Transport          </t>
  </si>
  <si>
    <t xml:space="preserve">Communication        </t>
  </si>
  <si>
    <t xml:space="preserve">Recreation and Culture      </t>
  </si>
  <si>
    <t xml:space="preserve">Education        </t>
  </si>
  <si>
    <t xml:space="preserve">Restaurants        </t>
  </si>
  <si>
    <t xml:space="preserve">Miscellaneous goods and services                </t>
  </si>
  <si>
    <t xml:space="preserve">Table 9 Consumer Price Index (Percentage change and Average Annual Inflation) </t>
  </si>
  <si>
    <t>(Base Period: Average Prices February 2016 = 100)</t>
  </si>
  <si>
    <t>Period</t>
  </si>
  <si>
    <t xml:space="preserve"> CPI              ALL ITEMS</t>
  </si>
  <si>
    <t>Percentage change over previous month</t>
  </si>
  <si>
    <t>Last 12 months over previous 12 months</t>
  </si>
  <si>
    <t xml:space="preserve">UNDERLYING   ALL ITEMS </t>
  </si>
  <si>
    <t>LOCAL COMPONENT</t>
  </si>
  <si>
    <t>IMPORTED COMPONENT</t>
  </si>
  <si>
    <t>-</t>
  </si>
  <si>
    <t>August</t>
  </si>
  <si>
    <t>October</t>
  </si>
  <si>
    <t>December</t>
  </si>
  <si>
    <t>01 Food and non-alcoholic beverages</t>
  </si>
  <si>
    <t>Leg Quarters Chicken</t>
  </si>
  <si>
    <t>Raw Sugar</t>
  </si>
  <si>
    <t>Bread</t>
  </si>
  <si>
    <t>loaf</t>
  </si>
  <si>
    <t>Corned Beef (a)</t>
  </si>
  <si>
    <t>340 grms</t>
  </si>
  <si>
    <t>Taro</t>
  </si>
  <si>
    <t>Re-packed medium grain rice</t>
  </si>
  <si>
    <t>Prepacked medium grain rice (a)</t>
  </si>
  <si>
    <t>907 grms</t>
  </si>
  <si>
    <t xml:space="preserve">Canned fish between $3.00 and $3.99 Natural Oil </t>
  </si>
  <si>
    <t>425 grms</t>
  </si>
  <si>
    <t>20 grms</t>
  </si>
  <si>
    <t>Keke Saina Biscuits (a)</t>
  </si>
  <si>
    <t>Ice Cream (a)</t>
  </si>
  <si>
    <t xml:space="preserve">Ramen </t>
  </si>
  <si>
    <t>85 gms</t>
  </si>
  <si>
    <t>Fish (Piece)</t>
  </si>
  <si>
    <t xml:space="preserve">Butter </t>
  </si>
  <si>
    <t>454 grms</t>
  </si>
  <si>
    <t>Round Pancake (a)</t>
  </si>
  <si>
    <t>Mutton Flaps</t>
  </si>
  <si>
    <t xml:space="preserve">Canned fish $4:00 or over  N/Oil </t>
  </si>
  <si>
    <t xml:space="preserve">Canned fish under $3.00 in N/Oil </t>
  </si>
  <si>
    <t xml:space="preserve">Wings Turkey </t>
  </si>
  <si>
    <t>Fish (string)</t>
  </si>
  <si>
    <t>Fish (large)</t>
  </si>
  <si>
    <t>Cooking vegetable oil (a)</t>
  </si>
  <si>
    <t>ltr</t>
  </si>
  <si>
    <t>Sausage beef</t>
  </si>
  <si>
    <t>Chinese Cabbage</t>
  </si>
  <si>
    <t>Eggs medium size</t>
  </si>
  <si>
    <t>doz</t>
  </si>
  <si>
    <t>Plain white flour</t>
  </si>
  <si>
    <t>Onions</t>
  </si>
  <si>
    <t>Milk</t>
  </si>
  <si>
    <t>1ltr</t>
  </si>
  <si>
    <t>Soft Drink Coke</t>
  </si>
  <si>
    <t>750 mls</t>
  </si>
  <si>
    <t>Soft Drink Taxi</t>
  </si>
  <si>
    <t>Salted Beef</t>
  </si>
  <si>
    <t xml:space="preserve">Canned fish Soifua in Tomato Sauce </t>
  </si>
  <si>
    <t>CCK Coffee</t>
  </si>
  <si>
    <t>100 grms</t>
  </si>
  <si>
    <t>Sky Flakes Biscuits</t>
  </si>
  <si>
    <t>850 grms</t>
  </si>
  <si>
    <t>Stewing beef</t>
  </si>
  <si>
    <t>Koko Samoa</t>
  </si>
  <si>
    <t>cup</t>
  </si>
  <si>
    <t>Corned Beef Pacific</t>
  </si>
  <si>
    <t>Ramen kimchi (bowl)</t>
  </si>
  <si>
    <t>86 grms</t>
  </si>
  <si>
    <t>Soy Sauce Mushroom</t>
  </si>
  <si>
    <t>750 grms</t>
  </si>
  <si>
    <t>Pork Pig Trotter</t>
  </si>
  <si>
    <t>Conned Beef Palm</t>
  </si>
  <si>
    <t>Ripe Banana (a)</t>
  </si>
  <si>
    <t>Tang powder (a)</t>
  </si>
  <si>
    <t>25 grms</t>
  </si>
  <si>
    <t>Minties Pascall (a)</t>
  </si>
  <si>
    <t>200 grms</t>
  </si>
  <si>
    <t>Potatoes</t>
  </si>
  <si>
    <t>Green Banana</t>
  </si>
  <si>
    <t>Apple small</t>
  </si>
  <si>
    <t>Mineral Water</t>
  </si>
  <si>
    <t>bottle</t>
  </si>
  <si>
    <t>chocolate Cake (a)</t>
  </si>
  <si>
    <t>Cucumbers</t>
  </si>
  <si>
    <t>Instant Nescafe Coffee</t>
  </si>
  <si>
    <t>50 grms</t>
  </si>
  <si>
    <t>Mutton Neck</t>
  </si>
  <si>
    <t>Vermicelli Lungken</t>
  </si>
  <si>
    <t>Tomatoes</t>
  </si>
  <si>
    <t>Sausage Pork</t>
  </si>
  <si>
    <t>Bell Tea Bags</t>
  </si>
  <si>
    <t>150 grms</t>
  </si>
  <si>
    <t>Samco Twisties</t>
  </si>
  <si>
    <t>Matured husked Coconuts</t>
  </si>
  <si>
    <t>Matured Un husked Coconuts (a)</t>
  </si>
  <si>
    <t>Taamu</t>
  </si>
  <si>
    <t>Round Cabbage Round</t>
  </si>
  <si>
    <t>02 Alcoholic beverages, tobacco and narcotics</t>
  </si>
  <si>
    <t>Lager Beer</t>
  </si>
  <si>
    <t>Pall Mall Filter Cigarettes (Red)</t>
  </si>
  <si>
    <t>Pall Mall Menthol Cigarettes (Green)</t>
  </si>
  <si>
    <t>Beer (a)</t>
  </si>
  <si>
    <t>Tobacco (a)</t>
  </si>
  <si>
    <t>30 grms</t>
  </si>
  <si>
    <t>Vodka Niu Spirit (a)</t>
  </si>
  <si>
    <t>Niu / 2 ltr</t>
  </si>
  <si>
    <t>Whisky Jim Bean Spirit (a)</t>
  </si>
  <si>
    <t>1 ltr</t>
  </si>
  <si>
    <t>Paper Cigarettes</t>
  </si>
  <si>
    <t>50 sheets</t>
  </si>
  <si>
    <t>Samoan kava</t>
  </si>
  <si>
    <t>pkt</t>
  </si>
  <si>
    <t>03 Clothing and footwear</t>
  </si>
  <si>
    <t xml:space="preserve">Uniform Ie Faitaga College boys </t>
  </si>
  <si>
    <t>size 8-10</t>
  </si>
  <si>
    <t>Uniform Pa'ave (a)</t>
  </si>
  <si>
    <t>soft Jandals</t>
  </si>
  <si>
    <t>10.5 size</t>
  </si>
  <si>
    <t>mamanu palama Puletasi (a)</t>
  </si>
  <si>
    <t>medium</t>
  </si>
  <si>
    <t xml:space="preserve">Solosolo cotton print </t>
  </si>
  <si>
    <t>42 inch</t>
  </si>
  <si>
    <t>Cargo shorts (a)</t>
  </si>
  <si>
    <t xml:space="preserve">38 size </t>
  </si>
  <si>
    <t>Shirt short sleeves men Aloha shirt (a)</t>
  </si>
  <si>
    <t>men / XL</t>
  </si>
  <si>
    <t xml:space="preserve">Shirt long sleeves men </t>
  </si>
  <si>
    <t>16.5  size</t>
  </si>
  <si>
    <t>Shoes Nike Running shoes (a)</t>
  </si>
  <si>
    <t xml:space="preserve"> size 9</t>
  </si>
  <si>
    <t>Faitaga suiting Ie Faitaga</t>
  </si>
  <si>
    <t>36/38 size</t>
  </si>
  <si>
    <t>Woman Nylon Panties</t>
  </si>
  <si>
    <t>04 Housing, water, electricity, gas and other fuels</t>
  </si>
  <si>
    <t xml:space="preserve">Electricity Cashpower </t>
  </si>
  <si>
    <t>Reservoir treated Water</t>
  </si>
  <si>
    <t>Liquid gas</t>
  </si>
  <si>
    <t>Government house Rent</t>
  </si>
  <si>
    <t>Kerosene</t>
  </si>
  <si>
    <t>High gloss Paint High gloss</t>
  </si>
  <si>
    <t>4 ltrs</t>
  </si>
  <si>
    <t xml:space="preserve">Plus 2 plastic Paint </t>
  </si>
  <si>
    <t>NZ or Australia Cement</t>
  </si>
  <si>
    <t>40 kg</t>
  </si>
  <si>
    <t>Dressed per Timber 2x4</t>
  </si>
  <si>
    <t>meter</t>
  </si>
  <si>
    <t>05 Furnishings, household equipment and routine household maintenance</t>
  </si>
  <si>
    <t>Washing powder (a)</t>
  </si>
  <si>
    <t>Soap yellow Washing soap</t>
  </si>
  <si>
    <t>Mosquito coil</t>
  </si>
  <si>
    <t>Mattress single Futon Mattress (a)</t>
  </si>
  <si>
    <t>4 inch</t>
  </si>
  <si>
    <t>Live Babysitting (a)</t>
  </si>
  <si>
    <t>1 week</t>
  </si>
  <si>
    <t>Common brand ltr Refridgerator</t>
  </si>
  <si>
    <t xml:space="preserve">331-335 ltr </t>
  </si>
  <si>
    <t>Gold Power washing powder</t>
  </si>
  <si>
    <t>180 grms</t>
  </si>
  <si>
    <t>Eveready AA size Batteries</t>
  </si>
  <si>
    <t>AA 1/4 size</t>
  </si>
  <si>
    <t>Knive tramontina Bush knive</t>
  </si>
  <si>
    <t>24 inch</t>
  </si>
  <si>
    <t>Stove Kerosene stove</t>
  </si>
  <si>
    <t>2 burner</t>
  </si>
  <si>
    <t>Glass basic no design Tumblers (a)</t>
  </si>
  <si>
    <t xml:space="preserve">medium </t>
  </si>
  <si>
    <t>Sefe 3 shelves</t>
  </si>
  <si>
    <t>48*48 inch</t>
  </si>
  <si>
    <t>Chest flat top Clothing chest</t>
  </si>
  <si>
    <t>06 Health</t>
  </si>
  <si>
    <t>Amoxicillin 500mg tablets (a)</t>
  </si>
  <si>
    <t>20 tablets</t>
  </si>
  <si>
    <t>Hospital Charge</t>
  </si>
  <si>
    <t>per night</t>
  </si>
  <si>
    <t xml:space="preserve">Private Doctor Consultation fee </t>
  </si>
  <si>
    <t>per adult</t>
  </si>
  <si>
    <t>07 Transport</t>
  </si>
  <si>
    <t>Petrol</t>
  </si>
  <si>
    <t xml:space="preserve">Taxi Fare P.O to Motootua Hosp </t>
  </si>
  <si>
    <t xml:space="preserve">Taxi Fares P.O to Malua </t>
  </si>
  <si>
    <t xml:space="preserve">Taxi Fares P.O to Falefa </t>
  </si>
  <si>
    <t>Air Fares Fagalii Pago Fagalii</t>
  </si>
  <si>
    <t xml:space="preserve">Air Fares Apia Auckland Apia </t>
  </si>
  <si>
    <t>Car Registration (private car)</t>
  </si>
  <si>
    <t>1501-2000 cc</t>
  </si>
  <si>
    <t>Used Car Toyota Corolla (a)</t>
  </si>
  <si>
    <t xml:space="preserve">1500 cc </t>
  </si>
  <si>
    <t>Used Car Toyota Camry (a)</t>
  </si>
  <si>
    <t xml:space="preserve">Diesel </t>
  </si>
  <si>
    <t xml:space="preserve">Bus Fares Apia Motootua Hosp </t>
  </si>
  <si>
    <t>one adult</t>
  </si>
  <si>
    <t xml:space="preserve">Bus Fares Apia Malua </t>
  </si>
  <si>
    <t xml:space="preserve">Bus Fares Apia Falefa </t>
  </si>
  <si>
    <t>Charge car repair Labour charge</t>
  </si>
  <si>
    <t>min charge</t>
  </si>
  <si>
    <t>New Pickup Ford Ranger Double cab (a)</t>
  </si>
  <si>
    <t>3200 cc</t>
  </si>
  <si>
    <t>New Pickup Toyota Hilux Double cab (a)</t>
  </si>
  <si>
    <t>Used Mini van Toyota Noah (a)</t>
  </si>
  <si>
    <t xml:space="preserve">2000 cc </t>
  </si>
  <si>
    <t>Used Mini van Toyota Voxy (a)</t>
  </si>
  <si>
    <t>2000 cc</t>
  </si>
  <si>
    <t>Tyre Car Tyre</t>
  </si>
  <si>
    <t>195/70 R(14)</t>
  </si>
  <si>
    <t>Boat Fares Mulifanua Salelologa</t>
  </si>
  <si>
    <t>one way</t>
  </si>
  <si>
    <t>Boat Fares Apia Pago Apia</t>
  </si>
  <si>
    <t>08 Communication</t>
  </si>
  <si>
    <t>Calling per minute Rate cell phone (a)</t>
  </si>
  <si>
    <t>Internet data bundles per mb Rate (a)</t>
  </si>
  <si>
    <t>Rental Telephone</t>
  </si>
  <si>
    <t xml:space="preserve">Prepaid Internet </t>
  </si>
  <si>
    <t>30 mins</t>
  </si>
  <si>
    <t>NZ Telephone</t>
  </si>
  <si>
    <t>3 mins</t>
  </si>
  <si>
    <t>USA Telephone</t>
  </si>
  <si>
    <t>local Telephone</t>
  </si>
  <si>
    <t>1 min</t>
  </si>
  <si>
    <t>09 Recreation and culture</t>
  </si>
  <si>
    <t>Television LCD 32" (a)</t>
  </si>
  <si>
    <t>LCD 32"</t>
  </si>
  <si>
    <t xml:space="preserve">Exercise Book warwick </t>
  </si>
  <si>
    <t xml:space="preserve">1B4 </t>
  </si>
  <si>
    <t>Graxomone Weedkiller</t>
  </si>
  <si>
    <t>Admission Cinema Admission</t>
  </si>
  <si>
    <t>ticket</t>
  </si>
  <si>
    <t>Paper Samoa News Paper</t>
  </si>
  <si>
    <t>Paper News Paper</t>
  </si>
  <si>
    <t>10 Education</t>
  </si>
  <si>
    <t>11 Restaurants and hotels</t>
  </si>
  <si>
    <t>Fish &amp; Chip Meal</t>
  </si>
  <si>
    <t>Curry &amp; Chopsuey Meal</t>
  </si>
  <si>
    <t>Chicken &amp; Chips Meal (a)</t>
  </si>
  <si>
    <t>Steam rice &amp; chicken Meal (a)</t>
  </si>
  <si>
    <t>12 Miscellaneous goods and services</t>
  </si>
  <si>
    <t>Paper Sofan deluxe ply Toilet Paper</t>
  </si>
  <si>
    <t>Hair Gel</t>
  </si>
  <si>
    <t>1124 ml</t>
  </si>
  <si>
    <t>Price for Storage of remains (a)</t>
  </si>
  <si>
    <t>Basic Casket (a)</t>
  </si>
  <si>
    <t>Standard Embalming (a)</t>
  </si>
  <si>
    <t>Toilet soap (a)</t>
  </si>
  <si>
    <t>soap Lux Toilet soap</t>
  </si>
  <si>
    <t>85g</t>
  </si>
  <si>
    <t>Paste Colgate regular flavour Tooth Paste</t>
  </si>
  <si>
    <t>140g</t>
  </si>
  <si>
    <t>Huggies kg &amp; Diapers</t>
  </si>
  <si>
    <t>16kg &amp;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</si>
</sst>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_)"/>
    <numFmt numFmtId="165" formatCode="0.0"/>
    <numFmt numFmtId="166" formatCode="0.0%"/>
    <numFmt numFmtId="167" formatCode="General_)"/>
    <numFmt numFmtId="168" formatCode="0_)"/>
  </numFmts>
  <fonts count="33" x14ac:knownFonts="1">
    <font>
      <sz val="11"/>
      <name val="Times New Roman"/>
    </font>
    <font>
      <b/>
      <sz val="11"/>
      <color rgb="FF00B05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sz val="18"/>
      <name val="Times New Roman"/>
      <family val="1"/>
    </font>
    <font>
      <i/>
      <sz val="18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2"/>
      <color rgb="FF00B05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i/>
      <sz val="8"/>
      <name val="Arial"/>
      <family val="2"/>
    </font>
    <font>
      <sz val="11"/>
      <color rgb="FFFF0000"/>
      <name val="Times New Roman"/>
      <family val="1"/>
    </font>
    <font>
      <sz val="11"/>
      <name val="Arial"/>
      <family val="2"/>
    </font>
    <font>
      <b/>
      <i/>
      <sz val="18"/>
      <name val="Times New Roman"/>
      <family val="1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164" fontId="5" fillId="0" borderId="0"/>
    <xf numFmtId="0" fontId="3" fillId="0" borderId="0" applyProtection="0"/>
    <xf numFmtId="164" fontId="5" fillId="0" borderId="0"/>
    <xf numFmtId="164" fontId="5" fillId="0" borderId="0"/>
    <xf numFmtId="164" fontId="5" fillId="0" borderId="0"/>
    <xf numFmtId="9" fontId="3" fillId="0" borderId="0" applyFont="0" applyFill="0" applyBorder="0" applyAlignment="0" applyProtection="0"/>
    <xf numFmtId="0" fontId="3" fillId="0" borderId="0"/>
  </cellStyleXfs>
  <cellXfs count="194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quotePrefix="1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ill="1" applyAlignment="1"/>
    <xf numFmtId="164" fontId="6" fillId="0" borderId="0" xfId="2" applyFont="1"/>
    <xf numFmtId="0" fontId="6" fillId="0" borderId="0" xfId="3" applyFont="1" applyBorder="1"/>
    <xf numFmtId="165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Border="1" applyAlignment="1">
      <alignment horizontal="center"/>
    </xf>
    <xf numFmtId="0" fontId="7" fillId="0" borderId="0" xfId="3" applyFont="1" applyBorder="1"/>
    <xf numFmtId="0" fontId="7" fillId="0" borderId="0" xfId="3" applyFont="1"/>
    <xf numFmtId="164" fontId="8" fillId="0" borderId="0" xfId="2" applyFont="1" applyBorder="1"/>
    <xf numFmtId="165" fontId="9" fillId="0" borderId="0" xfId="3" applyNumberFormat="1" applyFont="1" applyBorder="1" applyAlignment="1">
      <alignment horizontal="left"/>
    </xf>
    <xf numFmtId="0" fontId="10" fillId="0" borderId="0" xfId="3" applyFont="1"/>
    <xf numFmtId="165" fontId="9" fillId="0" borderId="0" xfId="3" applyNumberFormat="1" applyFont="1" applyBorder="1" applyAlignment="1"/>
    <xf numFmtId="0" fontId="8" fillId="0" borderId="1" xfId="3" applyFont="1" applyBorder="1"/>
    <xf numFmtId="0" fontId="8" fillId="0" borderId="1" xfId="3" applyFont="1" applyBorder="1" applyAlignment="1">
      <alignment horizontal="center"/>
    </xf>
    <xf numFmtId="0" fontId="8" fillId="0" borderId="0" xfId="3" applyFont="1" applyBorder="1"/>
    <xf numFmtId="164" fontId="8" fillId="0" borderId="0" xfId="2" applyFont="1" applyBorder="1" applyAlignment="1"/>
    <xf numFmtId="164" fontId="8" fillId="0" borderId="2" xfId="4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64" fontId="8" fillId="0" borderId="0" xfId="4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left"/>
    </xf>
    <xf numFmtId="165" fontId="12" fillId="0" borderId="1" xfId="3" applyNumberFormat="1" applyFont="1" applyBorder="1" applyAlignment="1">
      <alignment horizontal="center"/>
    </xf>
    <xf numFmtId="0" fontId="11" fillId="0" borderId="0" xfId="3" applyFont="1" applyBorder="1" applyAlignment="1">
      <alignment horizontal="left"/>
    </xf>
    <xf numFmtId="165" fontId="8" fillId="0" borderId="0" xfId="3" applyNumberFormat="1" applyFont="1" applyBorder="1" applyAlignment="1">
      <alignment horizontal="center"/>
    </xf>
    <xf numFmtId="165" fontId="10" fillId="0" borderId="0" xfId="3" applyNumberFormat="1" applyFont="1"/>
    <xf numFmtId="0" fontId="10" fillId="0" borderId="0" xfId="3" applyFont="1" applyBorder="1"/>
    <xf numFmtId="0" fontId="8" fillId="0" borderId="0" xfId="3" applyFont="1" applyBorder="1" applyAlignment="1">
      <alignment horizontal="center"/>
    </xf>
    <xf numFmtId="165" fontId="8" fillId="0" borderId="0" xfId="3" applyNumberFormat="1" applyFont="1" applyFill="1" applyBorder="1" applyAlignment="1">
      <alignment horizontal="center"/>
    </xf>
    <xf numFmtId="165" fontId="7" fillId="0" borderId="0" xfId="3" applyNumberFormat="1" applyFont="1"/>
    <xf numFmtId="0" fontId="8" fillId="0" borderId="0" xfId="3" applyFont="1" applyBorder="1" applyAlignment="1">
      <alignment horizontal="left"/>
    </xf>
    <xf numFmtId="165" fontId="8" fillId="0" borderId="0" xfId="2" applyNumberFormat="1" applyFont="1" applyBorder="1" applyAlignment="1">
      <alignment horizontal="center"/>
    </xf>
    <xf numFmtId="0" fontId="13" fillId="0" borderId="2" xfId="3" applyFont="1" applyBorder="1" applyAlignment="1">
      <alignment horizontal="center"/>
    </xf>
    <xf numFmtId="17" fontId="8" fillId="0" borderId="0" xfId="3" quotePrefix="1" applyNumberFormat="1" applyFont="1" applyBorder="1" applyAlignment="1">
      <alignment horizontal="left"/>
    </xf>
    <xf numFmtId="166" fontId="8" fillId="0" borderId="0" xfId="3" applyNumberFormat="1" applyFont="1" applyBorder="1" applyAlignment="1">
      <alignment horizontal="center"/>
    </xf>
    <xf numFmtId="165" fontId="8" fillId="0" borderId="0" xfId="3" applyNumberFormat="1" applyFont="1" applyBorder="1"/>
    <xf numFmtId="1" fontId="8" fillId="0" borderId="0" xfId="3" applyNumberFormat="1" applyFont="1" applyBorder="1"/>
    <xf numFmtId="0" fontId="8" fillId="0" borderId="0" xfId="3" applyFont="1" applyBorder="1" applyAlignment="1"/>
    <xf numFmtId="0" fontId="10" fillId="0" borderId="1" xfId="3" applyFont="1" applyBorder="1"/>
    <xf numFmtId="0" fontId="11" fillId="0" borderId="2" xfId="3" applyFont="1" applyBorder="1"/>
    <xf numFmtId="165" fontId="11" fillId="0" borderId="2" xfId="3" applyNumberFormat="1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8" fillId="0" borderId="2" xfId="3" applyFont="1" applyBorder="1"/>
    <xf numFmtId="0" fontId="11" fillId="0" borderId="0" xfId="3" applyFont="1" applyBorder="1" applyAlignment="1">
      <alignment horizontal="left"/>
    </xf>
    <xf numFmtId="164" fontId="6" fillId="0" borderId="0" xfId="2" applyFont="1" applyBorder="1"/>
    <xf numFmtId="17" fontId="14" fillId="0" borderId="0" xfId="3" quotePrefix="1" applyNumberFormat="1" applyFont="1" applyFill="1" applyBorder="1" applyAlignment="1">
      <alignment horizontal="left"/>
    </xf>
    <xf numFmtId="165" fontId="14" fillId="0" borderId="0" xfId="3" applyNumberFormat="1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14" fillId="0" borderId="0" xfId="3" applyFont="1" applyBorder="1"/>
    <xf numFmtId="17" fontId="14" fillId="0" borderId="0" xfId="3" quotePrefix="1" applyNumberFormat="1" applyFont="1" applyBorder="1" applyAlignment="1">
      <alignment horizontal="left"/>
    </xf>
    <xf numFmtId="0" fontId="9" fillId="0" borderId="0" xfId="3" applyFont="1" applyBorder="1" applyAlignment="1">
      <alignment horizontal="left"/>
    </xf>
    <xf numFmtId="0" fontId="9" fillId="0" borderId="0" xfId="3" applyFont="1" applyBorder="1" applyAlignment="1">
      <alignment horizontal="left"/>
    </xf>
    <xf numFmtId="0" fontId="8" fillId="0" borderId="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3" applyFont="1" applyBorder="1" applyAlignment="1">
      <alignment horizontal="left"/>
    </xf>
    <xf numFmtId="165" fontId="6" fillId="0" borderId="0" xfId="3" applyNumberFormat="1" applyFont="1" applyBorder="1" applyAlignment="1">
      <alignment horizontal="center"/>
    </xf>
    <xf numFmtId="0" fontId="8" fillId="0" borderId="1" xfId="3" quotePrefix="1" applyFont="1" applyBorder="1"/>
    <xf numFmtId="165" fontId="8" fillId="0" borderId="1" xfId="3" applyNumberFormat="1" applyFont="1" applyBorder="1" applyAlignment="1">
      <alignment horizontal="center"/>
    </xf>
    <xf numFmtId="0" fontId="11" fillId="0" borderId="0" xfId="3" applyFont="1" applyBorder="1"/>
    <xf numFmtId="165" fontId="11" fillId="0" borderId="0" xfId="3" applyNumberFormat="1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3" applyFont="1"/>
    <xf numFmtId="165" fontId="8" fillId="0" borderId="0" xfId="3" applyNumberFormat="1" applyFont="1" applyAlignment="1">
      <alignment horizontal="center"/>
    </xf>
    <xf numFmtId="0" fontId="15" fillId="0" borderId="0" xfId="3" applyFont="1" applyBorder="1" applyAlignment="1">
      <alignment horizontal="left"/>
    </xf>
    <xf numFmtId="164" fontId="6" fillId="0" borderId="0" xfId="2" applyFont="1" applyFill="1" applyBorder="1"/>
    <xf numFmtId="0" fontId="6" fillId="0" borderId="0" xfId="3" applyFont="1" applyFill="1" applyBorder="1"/>
    <xf numFmtId="165" fontId="6" fillId="0" borderId="0" xfId="3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7" fillId="0" borderId="0" xfId="3" applyFont="1" applyFill="1" applyBorder="1"/>
    <xf numFmtId="0" fontId="7" fillId="0" borderId="0" xfId="3" applyFont="1" applyFill="1"/>
    <xf numFmtId="0" fontId="8" fillId="0" borderId="0" xfId="3" applyFont="1" applyFill="1" applyBorder="1" applyAlignment="1">
      <alignment horizontal="center"/>
    </xf>
    <xf numFmtId="0" fontId="8" fillId="0" borderId="0" xfId="3" applyFont="1" applyFill="1" applyBorder="1"/>
    <xf numFmtId="0" fontId="11" fillId="0" borderId="0" xfId="3" applyFont="1" applyFill="1" applyBorder="1" applyAlignment="1">
      <alignment horizontal="left"/>
    </xf>
    <xf numFmtId="0" fontId="17" fillId="0" borderId="0" xfId="3" applyFont="1"/>
    <xf numFmtId="164" fontId="6" fillId="0" borderId="3" xfId="2" applyFont="1" applyFill="1" applyBorder="1"/>
    <xf numFmtId="164" fontId="6" fillId="0" borderId="4" xfId="2" applyFont="1" applyFill="1" applyBorder="1"/>
    <xf numFmtId="165" fontId="6" fillId="0" borderId="0" xfId="3" applyNumberFormat="1" applyFont="1" applyFill="1" applyAlignment="1">
      <alignment horizontal="center"/>
    </xf>
    <xf numFmtId="0" fontId="6" fillId="0" borderId="0" xfId="3" applyFont="1" applyFill="1" applyAlignment="1">
      <alignment horizontal="center"/>
    </xf>
    <xf numFmtId="164" fontId="6" fillId="0" borderId="0" xfId="2" applyFont="1" applyFill="1"/>
    <xf numFmtId="0" fontId="6" fillId="0" borderId="5" xfId="3" applyFont="1" applyBorder="1"/>
    <xf numFmtId="0" fontId="18" fillId="0" borderId="0" xfId="3" applyFont="1" applyBorder="1" applyAlignment="1"/>
    <xf numFmtId="0" fontId="19" fillId="0" borderId="1" xfId="0" applyFont="1" applyBorder="1" applyAlignment="1"/>
    <xf numFmtId="0" fontId="0" fillId="0" borderId="0" xfId="0" applyBorder="1"/>
    <xf numFmtId="167" fontId="20" fillId="0" borderId="0" xfId="5" applyNumberFormat="1" applyFont="1" applyBorder="1" applyAlignment="1" applyProtection="1">
      <alignment horizontal="center" vertical="center"/>
    </xf>
    <xf numFmtId="2" fontId="21" fillId="0" borderId="0" xfId="5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vertical="center"/>
    </xf>
    <xf numFmtId="167" fontId="20" fillId="0" borderId="1" xfId="5" applyNumberFormat="1" applyFont="1" applyBorder="1" applyAlignment="1" applyProtection="1">
      <alignment horizontal="center" vertical="center"/>
    </xf>
    <xf numFmtId="2" fontId="21" fillId="0" borderId="1" xfId="5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Border="1" applyAlignment="1">
      <alignment horizontal="right"/>
    </xf>
    <xf numFmtId="49" fontId="22" fillId="0" borderId="1" xfId="0" applyNumberFormat="1" applyFont="1" applyBorder="1" applyAlignment="1">
      <alignment horizontal="center" wrapText="1"/>
    </xf>
    <xf numFmtId="0" fontId="23" fillId="0" borderId="0" xfId="0" applyFont="1" applyFill="1" applyBorder="1" applyAlignment="1"/>
    <xf numFmtId="0" fontId="23" fillId="0" borderId="2" xfId="0" applyFont="1" applyFill="1" applyBorder="1" applyAlignment="1"/>
    <xf numFmtId="0" fontId="4" fillId="0" borderId="0" xfId="0" applyFont="1" applyBorder="1"/>
    <xf numFmtId="165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0" fontId="4" fillId="0" borderId="1" xfId="0" applyFont="1" applyBorder="1"/>
    <xf numFmtId="165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0" fontId="4" fillId="0" borderId="0" xfId="0" applyFont="1" applyFill="1" applyBorder="1"/>
    <xf numFmtId="165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24" fillId="0" borderId="0" xfId="3" applyFont="1" applyBorder="1"/>
    <xf numFmtId="2" fontId="25" fillId="0" borderId="0" xfId="0" applyNumberFormat="1" applyFont="1" applyBorder="1" applyAlignment="1">
      <alignment horizontal="left"/>
    </xf>
    <xf numFmtId="0" fontId="24" fillId="0" borderId="0" xfId="3" applyFont="1" applyFill="1" applyBorder="1"/>
    <xf numFmtId="2" fontId="0" fillId="0" borderId="0" xfId="0" applyNumberFormat="1" applyBorder="1" applyAlignment="1">
      <alignment horizontal="left"/>
    </xf>
    <xf numFmtId="2" fontId="3" fillId="0" borderId="0" xfId="0" applyNumberFormat="1" applyFont="1" applyBorder="1"/>
    <xf numFmtId="0" fontId="3" fillId="0" borderId="0" xfId="0" applyFont="1"/>
    <xf numFmtId="0" fontId="3" fillId="0" borderId="0" xfId="0" applyFont="1" applyFill="1" applyBorder="1"/>
    <xf numFmtId="0" fontId="24" fillId="0" borderId="0" xfId="3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left"/>
    </xf>
    <xf numFmtId="0" fontId="25" fillId="0" borderId="0" xfId="0" applyFont="1" applyFill="1" applyBorder="1"/>
    <xf numFmtId="2" fontId="3" fillId="0" borderId="0" xfId="0" applyNumberFormat="1" applyFont="1"/>
    <xf numFmtId="2" fontId="0" fillId="0" borderId="0" xfId="0" applyNumberFormat="1" applyAlignment="1">
      <alignment horizontal="left"/>
    </xf>
    <xf numFmtId="165" fontId="16" fillId="0" borderId="0" xfId="3" applyNumberFormat="1" applyFont="1" applyAlignment="1">
      <alignment horizontal="center"/>
    </xf>
    <xf numFmtId="0" fontId="16" fillId="0" borderId="0" xfId="3" applyFont="1" applyAlignment="1">
      <alignment horizontal="center"/>
    </xf>
    <xf numFmtId="0" fontId="16" fillId="0" borderId="0" xfId="3" applyFont="1" applyBorder="1" applyAlignment="1">
      <alignment horizontal="center"/>
    </xf>
    <xf numFmtId="0" fontId="17" fillId="0" borderId="0" xfId="3" applyFont="1" applyBorder="1"/>
    <xf numFmtId="164" fontId="9" fillId="0" borderId="0" xfId="6" applyFont="1" applyBorder="1" applyAlignment="1" applyProtection="1">
      <alignment horizontal="left"/>
    </xf>
    <xf numFmtId="165" fontId="9" fillId="0" borderId="1" xfId="3" applyNumberFormat="1" applyFont="1" applyBorder="1" applyAlignment="1">
      <alignment horizontal="left"/>
    </xf>
    <xf numFmtId="164" fontId="6" fillId="0" borderId="0" xfId="2" applyFont="1" applyBorder="1" applyAlignment="1"/>
    <xf numFmtId="164" fontId="12" fillId="0" borderId="1" xfId="6" applyNumberFormat="1" applyFont="1" applyBorder="1" applyAlignment="1" applyProtection="1">
      <alignment horizontal="center"/>
    </xf>
    <xf numFmtId="164" fontId="12" fillId="0" borderId="1" xfId="6" applyNumberFormat="1" applyFont="1" applyBorder="1" applyAlignment="1">
      <alignment horizontal="center"/>
    </xf>
    <xf numFmtId="164" fontId="12" fillId="0" borderId="1" xfId="3" applyNumberFormat="1" applyFont="1" applyBorder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165" fontId="8" fillId="0" borderId="0" xfId="3" quotePrefix="1" applyNumberFormat="1" applyFont="1" applyBorder="1" applyAlignment="1">
      <alignment horizontal="center"/>
    </xf>
    <xf numFmtId="0" fontId="7" fillId="0" borderId="1" xfId="3" applyFont="1" applyBorder="1"/>
    <xf numFmtId="165" fontId="9" fillId="0" borderId="1" xfId="3" applyNumberFormat="1" applyFont="1" applyBorder="1" applyAlignment="1">
      <alignment horizontal="left"/>
    </xf>
    <xf numFmtId="0" fontId="12" fillId="0" borderId="1" xfId="3" applyFont="1" applyBorder="1" applyAlignment="1">
      <alignment horizontal="left"/>
    </xf>
    <xf numFmtId="164" fontId="26" fillId="0" borderId="0" xfId="2" applyFont="1" applyBorder="1"/>
    <xf numFmtId="1" fontId="8" fillId="0" borderId="0" xfId="3" applyNumberFormat="1" applyFont="1"/>
    <xf numFmtId="0" fontId="3" fillId="0" borderId="0" xfId="3" applyFont="1"/>
    <xf numFmtId="0" fontId="16" fillId="0" borderId="0" xfId="3" applyFont="1" applyBorder="1"/>
    <xf numFmtId="0" fontId="16" fillId="0" borderId="0" xfId="3" applyFont="1" applyFill="1" applyBorder="1"/>
    <xf numFmtId="165" fontId="16" fillId="0" borderId="0" xfId="3" applyNumberFormat="1" applyFont="1" applyFill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0" fontId="17" fillId="0" borderId="0" xfId="3" applyFont="1" applyFill="1" applyBorder="1"/>
    <xf numFmtId="165" fontId="16" fillId="0" borderId="0" xfId="3" applyNumberFormat="1" applyFont="1" applyBorder="1" applyAlignment="1">
      <alignment horizontal="center"/>
    </xf>
    <xf numFmtId="166" fontId="8" fillId="0" borderId="0" xfId="1" applyNumberFormat="1" applyFont="1" applyBorder="1" applyAlignment="1">
      <alignment horizontal="center"/>
    </xf>
    <xf numFmtId="166" fontId="8" fillId="0" borderId="0" xfId="3" applyNumberFormat="1" applyFont="1" applyBorder="1"/>
    <xf numFmtId="168" fontId="12" fillId="0" borderId="1" xfId="3" applyNumberFormat="1" applyFont="1" applyBorder="1" applyAlignment="1">
      <alignment horizontal="center"/>
    </xf>
    <xf numFmtId="0" fontId="8" fillId="0" borderId="2" xfId="0" applyFont="1" applyBorder="1" applyAlignment="1">
      <alignment horizontal="right" vertical="center" wrapText="1"/>
    </xf>
    <xf numFmtId="164" fontId="8" fillId="0" borderId="2" xfId="4" applyFont="1" applyBorder="1" applyAlignment="1" applyProtection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64" fontId="8" fillId="0" borderId="0" xfId="4" applyFont="1" applyBorder="1" applyAlignment="1" applyProtection="1">
      <alignment horizontal="right" vertical="center" wrapText="1"/>
    </xf>
    <xf numFmtId="0" fontId="27" fillId="0" borderId="1" xfId="3" applyFont="1" applyBorder="1" applyAlignment="1"/>
    <xf numFmtId="164" fontId="12" fillId="0" borderId="1" xfId="4" applyFont="1" applyBorder="1" applyAlignment="1" applyProtection="1">
      <alignment horizontal="right" vertical="center" wrapText="1"/>
    </xf>
    <xf numFmtId="164" fontId="9" fillId="0" borderId="0" xfId="4" applyFont="1" applyBorder="1" applyAlignment="1" applyProtection="1">
      <alignment horizontal="center" vertical="center" wrapText="1"/>
    </xf>
    <xf numFmtId="164" fontId="16" fillId="0" borderId="0" xfId="4" applyFont="1" applyBorder="1" applyAlignment="1" applyProtection="1">
      <alignment vertical="center" wrapText="1"/>
    </xf>
    <xf numFmtId="165" fontId="12" fillId="0" borderId="0" xfId="3" applyNumberFormat="1" applyFont="1" applyBorder="1" applyAlignment="1">
      <alignment horizontal="center"/>
    </xf>
    <xf numFmtId="165" fontId="8" fillId="0" borderId="0" xfId="3" applyNumberFormat="1" applyFont="1" applyFill="1" applyBorder="1" applyAlignment="1">
      <alignment horizontal="right"/>
    </xf>
    <xf numFmtId="164" fontId="8" fillId="0" borderId="0" xfId="4" applyFont="1" applyBorder="1" applyAlignment="1" applyProtection="1">
      <alignment vertical="center" wrapText="1"/>
    </xf>
    <xf numFmtId="165" fontId="8" fillId="0" borderId="0" xfId="4" applyNumberFormat="1" applyFont="1" applyBorder="1" applyAlignment="1" applyProtection="1">
      <alignment vertical="center" wrapText="1"/>
    </xf>
    <xf numFmtId="0" fontId="28" fillId="2" borderId="0" xfId="8" applyFont="1" applyFill="1" applyAlignment="1">
      <alignment horizontal="left"/>
    </xf>
    <xf numFmtId="0" fontId="6" fillId="2" borderId="0" xfId="8" applyFont="1" applyFill="1"/>
    <xf numFmtId="0" fontId="21" fillId="2" borderId="0" xfId="8" applyFont="1" applyFill="1"/>
    <xf numFmtId="0" fontId="29" fillId="2" borderId="0" xfId="8" applyFont="1" applyFill="1" applyBorder="1" applyAlignment="1"/>
    <xf numFmtId="0" fontId="30" fillId="2" borderId="0" xfId="8" applyFont="1" applyFill="1" applyBorder="1" applyAlignment="1">
      <alignment horizontal="left"/>
    </xf>
    <xf numFmtId="0" fontId="31" fillId="2" borderId="2" xfId="8" applyFont="1" applyFill="1" applyBorder="1" applyAlignment="1">
      <alignment horizontal="center" vertical="center" wrapText="1"/>
    </xf>
    <xf numFmtId="0" fontId="32" fillId="2" borderId="2" xfId="8" applyFont="1" applyFill="1" applyBorder="1" applyAlignment="1">
      <alignment horizontal="right" vertical="center" wrapText="1"/>
    </xf>
    <xf numFmtId="0" fontId="26" fillId="2" borderId="2" xfId="8" applyFont="1" applyFill="1" applyBorder="1" applyAlignment="1">
      <alignment horizontal="right" vertical="center" wrapText="1"/>
    </xf>
    <xf numFmtId="0" fontId="31" fillId="2" borderId="2" xfId="8" applyFont="1" applyFill="1" applyBorder="1" applyAlignment="1">
      <alignment horizontal="right" vertical="center" wrapText="1"/>
    </xf>
    <xf numFmtId="0" fontId="31" fillId="2" borderId="0" xfId="8" applyFont="1" applyFill="1" applyBorder="1" applyAlignment="1">
      <alignment horizontal="center" vertical="center" wrapText="1"/>
    </xf>
    <xf numFmtId="0" fontId="32" fillId="2" borderId="0" xfId="8" applyFont="1" applyFill="1" applyBorder="1" applyAlignment="1">
      <alignment horizontal="right" vertical="center" wrapText="1"/>
    </xf>
    <xf numFmtId="0" fontId="26" fillId="2" borderId="0" xfId="8" applyFont="1" applyFill="1" applyBorder="1" applyAlignment="1">
      <alignment horizontal="right" vertical="center" wrapText="1"/>
    </xf>
    <xf numFmtId="0" fontId="31" fillId="2" borderId="0" xfId="8" applyFont="1" applyFill="1" applyBorder="1" applyAlignment="1">
      <alignment horizontal="right" vertical="center" wrapText="1"/>
    </xf>
    <xf numFmtId="0" fontId="31" fillId="2" borderId="1" xfId="8" applyFont="1" applyFill="1" applyBorder="1" applyAlignment="1">
      <alignment horizontal="center" vertical="center" wrapText="1"/>
    </xf>
    <xf numFmtId="0" fontId="32" fillId="2" borderId="1" xfId="8" applyFont="1" applyFill="1" applyBorder="1" applyAlignment="1">
      <alignment horizontal="right" vertical="center" wrapText="1"/>
    </xf>
    <xf numFmtId="0" fontId="26" fillId="2" borderId="1" xfId="8" applyFont="1" applyFill="1" applyBorder="1" applyAlignment="1">
      <alignment horizontal="right" vertical="center" wrapText="1"/>
    </xf>
    <xf numFmtId="0" fontId="31" fillId="2" borderId="1" xfId="8" applyFont="1" applyFill="1" applyBorder="1" applyAlignment="1">
      <alignment horizontal="right" vertical="center" wrapText="1"/>
    </xf>
    <xf numFmtId="0" fontId="26" fillId="0" borderId="0" xfId="0" applyFont="1" applyAlignment="1">
      <alignment horizontal="left"/>
    </xf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/>
    <xf numFmtId="165" fontId="0" fillId="0" borderId="0" xfId="0" applyNumberFormat="1"/>
    <xf numFmtId="165" fontId="26" fillId="0" borderId="0" xfId="0" applyNumberFormat="1" applyFont="1" applyBorder="1"/>
    <xf numFmtId="0" fontId="26" fillId="0" borderId="0" xfId="0" applyFont="1" applyBorder="1"/>
    <xf numFmtId="165" fontId="0" fillId="0" borderId="0" xfId="0" applyNumberFormat="1" applyBorder="1"/>
    <xf numFmtId="0" fontId="26" fillId="0" borderId="1" xfId="0" applyFont="1" applyBorder="1"/>
    <xf numFmtId="165" fontId="26" fillId="0" borderId="1" xfId="0" applyNumberFormat="1" applyFont="1" applyBorder="1"/>
    <xf numFmtId="165" fontId="0" fillId="0" borderId="1" xfId="0" applyNumberFormat="1" applyBorder="1"/>
    <xf numFmtId="0" fontId="6" fillId="0" borderId="0" xfId="0" applyFont="1"/>
    <xf numFmtId="0" fontId="21" fillId="0" borderId="0" xfId="0" applyFont="1"/>
  </cellXfs>
  <cellStyles count="9">
    <cellStyle name="Normal" xfId="0" builtinId="0"/>
    <cellStyle name="Normal 2 2 2" xfId="8" xr:uid="{6ED1B1B9-39E6-4D40-B5D3-2326CB13E9A6}"/>
    <cellStyle name="Normal_CPI03" xfId="3" xr:uid="{6A14DE3E-B8BB-4FEC-B0D5-64422FB4178D}"/>
    <cellStyle name="Normal_MCP2" xfId="5" xr:uid="{CCD038AA-9191-420C-8DB0-79D3CBD4773D}"/>
    <cellStyle name="Normal_MCP3" xfId="6" xr:uid="{5F8F3C1C-9547-4E36-A6E1-1C656D8883BB}"/>
    <cellStyle name="Normal_MCPI" xfId="2" xr:uid="{AC169F95-A190-40BB-8804-E4A8126AEEBC}"/>
    <cellStyle name="Normal_MCPI (2)" xfId="4" xr:uid="{39FBAE55-D38E-4057-AB14-CE55E54171A2}"/>
    <cellStyle name="Percent" xfId="1" builtinId="5"/>
    <cellStyle name="Percent 2" xfId="7" xr:uid="{53240001-0A05-4569-93B0-57AC6C638D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Contribution of Divisons to % Change in CPI</a:t>
            </a:r>
          </a:p>
          <a:p>
            <a:pPr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Apr 2022</a:t>
            </a:r>
          </a:p>
        </c:rich>
      </c:tx>
      <c:layout>
        <c:manualLayout>
          <c:xMode val="edge"/>
          <c:yMode val="edge"/>
          <c:x val="0.15831063333422019"/>
          <c:y val="4.72813238770685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6981216116254179E-2"/>
          <c:y val="0.16950370677349541"/>
          <c:w val="0.34402108135347931"/>
          <c:h val="0.6808833632638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'[1]7 PI Contributions'!$B$230:$B$241</c:f>
              <c:strCache>
                <c:ptCount val="12"/>
                <c:pt idx="0">
                  <c:v>07 Transport</c:v>
                </c:pt>
                <c:pt idx="1">
                  <c:v>01 Food and non-alcoholic beverages</c:v>
                </c:pt>
                <c:pt idx="2">
                  <c:v>04 Housing, water, electricity, gas and other fuels</c:v>
                </c:pt>
                <c:pt idx="3">
                  <c:v>12 Miscellaneous goods and services</c:v>
                </c:pt>
                <c:pt idx="4">
                  <c:v>09 Recreation and culture</c:v>
                </c:pt>
                <c:pt idx="5">
                  <c:v>11 Restaurants and hotels</c:v>
                </c:pt>
                <c:pt idx="6">
                  <c:v>10 Education</c:v>
                </c:pt>
                <c:pt idx="7">
                  <c:v>08 Communication</c:v>
                </c:pt>
                <c:pt idx="8">
                  <c:v>03 Clothing and footwear</c:v>
                </c:pt>
                <c:pt idx="9">
                  <c:v>06 Health</c:v>
                </c:pt>
                <c:pt idx="10">
                  <c:v>02 Alcoholic beverages, tobacco and narcotics</c:v>
                </c:pt>
                <c:pt idx="11">
                  <c:v>05 Furnishings, household equipment and maintenance</c:v>
                </c:pt>
              </c:strCache>
            </c:strRef>
          </c:cat>
          <c:val>
            <c:numRef>
              <c:f>'[1]7 PI Contributions'!$EV$230:$EV$241</c:f>
              <c:numCache>
                <c:formatCode>0.0</c:formatCode>
                <c:ptCount val="12"/>
                <c:pt idx="0">
                  <c:v>0.57399729085413154</c:v>
                </c:pt>
                <c:pt idx="1">
                  <c:v>0.18528141742684248</c:v>
                </c:pt>
                <c:pt idx="2">
                  <c:v>0.1737321110375451</c:v>
                </c:pt>
                <c:pt idx="3">
                  <c:v>2.6743972657388933E-2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-2.6796517832878169E-3</c:v>
                </c:pt>
                <c:pt idx="9">
                  <c:v>-6.1675199882542248E-3</c:v>
                </c:pt>
                <c:pt idx="10">
                  <c:v>-1.7569030782400123E-2</c:v>
                </c:pt>
                <c:pt idx="11">
                  <c:v>-1.8678523407981346E-2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7-4D2D-8F84-5820BAECB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74778640"/>
        <c:axId val="1974767216"/>
      </c:barChart>
      <c:catAx>
        <c:axId val="1974778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974767216"/>
        <c:crosses val="autoZero"/>
        <c:auto val="1"/>
        <c:lblAlgn val="ctr"/>
        <c:lblOffset val="100"/>
        <c:noMultiLvlLbl val="0"/>
      </c:catAx>
      <c:valAx>
        <c:axId val="1974767216"/>
        <c:scaling>
          <c:orientation val="minMax"/>
          <c:max val="0.60000000000000009"/>
          <c:min val="-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974778640"/>
        <c:crosses val="max"/>
        <c:crossBetween val="between"/>
        <c:majorUnit val="0.2"/>
        <c:minorUnit val="6.000000000000001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W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/>
            </a:pPr>
            <a:r>
              <a:rPr lang="en-US" sz="1000" b="1"/>
              <a:t>Month to month changes in the CPI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515600490767"/>
          <c:y val="0.14929886594364383"/>
          <c:w val="0.83455244818535557"/>
          <c:h val="0.59433357765689998"/>
        </c:manualLayout>
      </c:layout>
      <c:barChart>
        <c:barDir val="col"/>
        <c:grouping val="clustered"/>
        <c:varyColors val="0"/>
        <c:ser>
          <c:idx val="1"/>
          <c:order val="0"/>
          <c:tx>
            <c:v>All Groups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linking'!$EN$3:$EZ$3</c:f>
              <c:numCache>
                <c:formatCode>mmm\-yy</c:formatCode>
                <c:ptCount val="13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</c:numCache>
            </c:numRef>
          </c:cat>
          <c:val>
            <c:numRef>
              <c:f>'[1]9 Chain linking'!$EN$57:$EZ$57</c:f>
              <c:numCache>
                <c:formatCode>0.0%</c:formatCode>
                <c:ptCount val="13"/>
                <c:pt idx="0">
                  <c:v>-2.5945327531173845E-4</c:v>
                </c:pt>
                <c:pt idx="1">
                  <c:v>5.702660791100822E-3</c:v>
                </c:pt>
                <c:pt idx="2">
                  <c:v>1.3934022264823875E-2</c:v>
                </c:pt>
                <c:pt idx="3">
                  <c:v>1.6903312452469565E-2</c:v>
                </c:pt>
                <c:pt idx="4">
                  <c:v>1.5279067639671684E-2</c:v>
                </c:pt>
                <c:pt idx="5">
                  <c:v>3.746321539501718E-4</c:v>
                </c:pt>
                <c:pt idx="6">
                  <c:v>7.368864737796299E-3</c:v>
                </c:pt>
                <c:pt idx="7">
                  <c:v>-5.0018067217291184E-3</c:v>
                </c:pt>
                <c:pt idx="8">
                  <c:v>2.0268041417578209E-2</c:v>
                </c:pt>
                <c:pt idx="9">
                  <c:v>-4.2540419189378564E-3</c:v>
                </c:pt>
                <c:pt idx="10">
                  <c:v>4.4152670928789828E-3</c:v>
                </c:pt>
                <c:pt idx="11">
                  <c:v>7.0507706189817387E-3</c:v>
                </c:pt>
                <c:pt idx="12">
                  <c:v>9.1466006601399474E-3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4-4588-BC47-D29506E3EF47}"/>
            </c:ext>
          </c:extLst>
        </c:ser>
        <c:ser>
          <c:idx val="2"/>
          <c:order val="1"/>
          <c:tx>
            <c:v>Underlying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linking'!$EN$3:$EZ$3</c:f>
              <c:numCache>
                <c:formatCode>mmm\-yy</c:formatCode>
                <c:ptCount val="13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</c:numCache>
            </c:numRef>
          </c:cat>
          <c:val>
            <c:numRef>
              <c:f>'[1]9 Chain linking'!$EN$158:$EZ$158</c:f>
              <c:numCache>
                <c:formatCode>0.0%</c:formatCode>
                <c:ptCount val="13"/>
                <c:pt idx="0">
                  <c:v>-1.4259849539666192E-4</c:v>
                </c:pt>
                <c:pt idx="1">
                  <c:v>3.3027443393656153E-3</c:v>
                </c:pt>
                <c:pt idx="2">
                  <c:v>2.5043611495416673E-3</c:v>
                </c:pt>
                <c:pt idx="3">
                  <c:v>2.291196231872572E-2</c:v>
                </c:pt>
                <c:pt idx="4">
                  <c:v>1.5783936207647287E-2</c:v>
                </c:pt>
                <c:pt idx="5">
                  <c:v>-2.9047228657195223E-3</c:v>
                </c:pt>
                <c:pt idx="6">
                  <c:v>1.0356034580229156E-2</c:v>
                </c:pt>
                <c:pt idx="7">
                  <c:v>-3.5211899032484562E-3</c:v>
                </c:pt>
                <c:pt idx="8">
                  <c:v>2.0374554327778016E-2</c:v>
                </c:pt>
                <c:pt idx="9">
                  <c:v>6.1710231210154731E-4</c:v>
                </c:pt>
                <c:pt idx="10">
                  <c:v>1.0205485136074444E-2</c:v>
                </c:pt>
                <c:pt idx="11">
                  <c:v>-3.2411071166849048E-4</c:v>
                </c:pt>
                <c:pt idx="12">
                  <c:v>7.0653673400031813E-3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4-4588-BC47-D29506E3E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974771024"/>
        <c:axId val="1974777008"/>
      </c:barChart>
      <c:dateAx>
        <c:axId val="197477102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/>
            </a:pPr>
            <a:endParaRPr lang="en-WS"/>
          </a:p>
        </c:txPr>
        <c:crossAx val="19747770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7477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0325821341301212E-2"/>
              <c:y val="0.3053834615129588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WS"/>
          </a:p>
        </c:txPr>
        <c:crossAx val="1974771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W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WS"/>
    </a:p>
  </c:txPr>
  <c:printSettings>
    <c:headerFooter alignWithMargins="0"/>
    <c:pageMargins b="1" l="0.75000000000001465" r="0.75000000000001465" t="1" header="0.5" footer="0.5"/>
    <c:pageSetup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NZ" sz="100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US" sz="1000">
                <a:latin typeface="+mn-lt"/>
              </a:rPr>
              <a:t>Month to month changes in the CPI Local and Imported components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4914012619205"/>
          <c:y val="0.21701333333337769"/>
          <c:w val="0.80005233674148968"/>
          <c:h val="0.50508430446190256"/>
        </c:manualLayout>
      </c:layout>
      <c:barChart>
        <c:barDir val="col"/>
        <c:grouping val="clustered"/>
        <c:varyColors val="0"/>
        <c:ser>
          <c:idx val="1"/>
          <c:order val="0"/>
          <c:tx>
            <c:v>Local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linking'!$EN$3:$EZ$3</c:f>
              <c:numCache>
                <c:formatCode>mmm\-yy</c:formatCode>
                <c:ptCount val="13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</c:numCache>
            </c:numRef>
          </c:cat>
          <c:val>
            <c:numRef>
              <c:f>'[1]9 Chain linking'!$EN$259:$EZ$259</c:f>
              <c:numCache>
                <c:formatCode>0.0%</c:formatCode>
                <c:ptCount val="13"/>
                <c:pt idx="0">
                  <c:v>-7.5774715185318309E-3</c:v>
                </c:pt>
                <c:pt idx="1">
                  <c:v>-1.770219132969153E-3</c:v>
                </c:pt>
                <c:pt idx="2">
                  <c:v>2.6197494096288354E-2</c:v>
                </c:pt>
                <c:pt idx="3">
                  <c:v>4.0570606179826108E-3</c:v>
                </c:pt>
                <c:pt idx="4">
                  <c:v>7.8062241505305607E-3</c:v>
                </c:pt>
                <c:pt idx="5">
                  <c:v>-2.8699867307002691E-4</c:v>
                </c:pt>
                <c:pt idx="6">
                  <c:v>1.6559588677627524E-2</c:v>
                </c:pt>
                <c:pt idx="7">
                  <c:v>-8.7487294632955237E-3</c:v>
                </c:pt>
                <c:pt idx="8">
                  <c:v>2.3297787947007542E-4</c:v>
                </c:pt>
                <c:pt idx="9">
                  <c:v>1.0829267386780472E-3</c:v>
                </c:pt>
                <c:pt idx="10">
                  <c:v>1.676821786767535E-3</c:v>
                </c:pt>
                <c:pt idx="11">
                  <c:v>4.1561138073560322E-3</c:v>
                </c:pt>
                <c:pt idx="12">
                  <c:v>-2.5086268353463614E-3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2-4DF1-9640-4410D32B4949}"/>
            </c:ext>
          </c:extLst>
        </c:ser>
        <c:ser>
          <c:idx val="2"/>
          <c:order val="1"/>
          <c:tx>
            <c:v>Imported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linking'!$EN$3:$EZ$3</c:f>
              <c:numCache>
                <c:formatCode>mmm\-yy</c:formatCode>
                <c:ptCount val="13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</c:numCache>
            </c:numRef>
          </c:cat>
          <c:val>
            <c:numRef>
              <c:f>'[1]9 Chain linking'!$EN$360:$EZ$360</c:f>
              <c:numCache>
                <c:formatCode>0.0%</c:formatCode>
                <c:ptCount val="13"/>
                <c:pt idx="0">
                  <c:v>6.8345294353000519E-3</c:v>
                </c:pt>
                <c:pt idx="1">
                  <c:v>1.2843070880349305E-2</c:v>
                </c:pt>
                <c:pt idx="2">
                  <c:v>2.385219885193024E-3</c:v>
                </c:pt>
                <c:pt idx="3">
                  <c:v>2.9288318955923431E-2</c:v>
                </c:pt>
                <c:pt idx="4">
                  <c:v>2.2306991443677537E-2</c:v>
                </c:pt>
                <c:pt idx="5">
                  <c:v>9.8804461615542571E-4</c:v>
                </c:pt>
                <c:pt idx="6">
                  <c:v>-1.1412033385099773E-3</c:v>
                </c:pt>
                <c:pt idx="7">
                  <c:v>-1.4708955364721721E-3</c:v>
                </c:pt>
                <c:pt idx="8">
                  <c:v>3.9010467573089347E-2</c:v>
                </c:pt>
                <c:pt idx="9">
                  <c:v>-9.0603431125975131E-3</c:v>
                </c:pt>
                <c:pt idx="10">
                  <c:v>6.9066658741301357E-3</c:v>
                </c:pt>
                <c:pt idx="11">
                  <c:v>9.6706100017869279E-3</c:v>
                </c:pt>
                <c:pt idx="12">
                  <c:v>1.9637672519350557E-2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2-4DF1-9640-4410D32B4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974771568"/>
        <c:axId val="1974780272"/>
      </c:barChart>
      <c:catAx>
        <c:axId val="197477156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WS"/>
          </a:p>
        </c:txPr>
        <c:crossAx val="1974780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74780272"/>
        <c:scaling>
          <c:orientation val="minMax"/>
          <c:max val="6.0000000000000012E-2"/>
          <c:min val="-4.000000000000000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3.4998480677287894E-3"/>
              <c:y val="0.31662182852143483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+mn-lt"/>
                <a:ea typeface="Arial"/>
                <a:cs typeface="Arial"/>
              </a:defRPr>
            </a:pPr>
            <a:endParaRPr lang="en-WS"/>
          </a:p>
        </c:txPr>
        <c:crossAx val="1974771568"/>
        <c:crosses val="autoZero"/>
        <c:crossBetween val="between"/>
        <c:majorUnit val="2.0000000000000004E-2"/>
        <c:minorUnit val="4.000000000000001E-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NZ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W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WS"/>
    </a:p>
  </c:txPr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All Divisions and Underlying Indices             </a:t>
            </a:r>
          </a:p>
          <a:p>
            <a:pPr>
              <a:defRPr lang="en-US" sz="1000"/>
            </a:pPr>
            <a:r>
              <a:rPr lang="en-US" sz="1000"/>
              <a:t>(February 2016 = 100)</a:t>
            </a:r>
          </a:p>
        </c:rich>
      </c:tx>
      <c:layout>
        <c:manualLayout>
          <c:xMode val="edge"/>
          <c:yMode val="edge"/>
          <c:x val="0.24866854958347606"/>
          <c:y val="2.7874554263197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28175349762699"/>
          <c:y val="0.21701333333337769"/>
          <c:w val="0.77375266144833565"/>
          <c:h val="0.57265763779530265"/>
        </c:manualLayout>
      </c:layout>
      <c:lineChart>
        <c:grouping val="standard"/>
        <c:varyColors val="0"/>
        <c:ser>
          <c:idx val="1"/>
          <c:order val="0"/>
          <c:tx>
            <c:v>All Groups</c:v>
          </c:tx>
          <c:marker>
            <c:symbol val="none"/>
          </c:marker>
          <c:cat>
            <c:numRef>
              <c:f>'[1]9 Chain linking'!$EN$3:$EZ$3</c:f>
              <c:numCache>
                <c:formatCode>mmm\-yy</c:formatCode>
                <c:ptCount val="13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</c:numCache>
            </c:numRef>
          </c:cat>
          <c:val>
            <c:numRef>
              <c:f>'[1]9 Chain linking'!$EN$40:$EZ$40</c:f>
              <c:numCache>
                <c:formatCode>0.0</c:formatCode>
                <c:ptCount val="13"/>
                <c:pt idx="0">
                  <c:v>107.08186273237838</c:v>
                </c:pt>
                <c:pt idx="1">
                  <c:v>107.69251427242035</c:v>
                </c:pt>
                <c:pt idx="2">
                  <c:v>109.19310416404713</c:v>
                </c:pt>
                <c:pt idx="3">
                  <c:v>111.03882932138708</c:v>
                </c:pt>
                <c:pt idx="4">
                  <c:v>112.73539910521851</c:v>
                </c:pt>
                <c:pt idx="5">
                  <c:v>112.77763341061173</c:v>
                </c:pt>
                <c:pt idx="6">
                  <c:v>113.6086765366633</c:v>
                </c:pt>
                <c:pt idx="7">
                  <c:v>113.04042789471546</c:v>
                </c:pt>
                <c:pt idx="8">
                  <c:v>115.33153596914632</c:v>
                </c:pt>
                <c:pt idx="9">
                  <c:v>114.84091078055808</c:v>
                </c:pt>
                <c:pt idx="10">
                  <c:v>115.34796407484373</c:v>
                </c:pt>
                <c:pt idx="11">
                  <c:v>116.161256110902</c:v>
                </c:pt>
                <c:pt idx="12">
                  <c:v>117.22373673272865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5-46A8-9330-32D186B76538}"/>
            </c:ext>
          </c:extLst>
        </c:ser>
        <c:ser>
          <c:idx val="0"/>
          <c:order val="1"/>
          <c:tx>
            <c:v>Underlying</c:v>
          </c:tx>
          <c:marker>
            <c:symbol val="none"/>
          </c:marker>
          <c:cat>
            <c:numRef>
              <c:f>'[1]9 Chain linking'!$EN$3:$EZ$3</c:f>
              <c:numCache>
                <c:formatCode>mmm\-yy</c:formatCode>
                <c:ptCount val="13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</c:numCache>
            </c:numRef>
          </c:cat>
          <c:val>
            <c:numRef>
              <c:f>'[1]9 Chain linking'!$EN$141:$EZ$141</c:f>
              <c:numCache>
                <c:formatCode>0.0</c:formatCode>
                <c:ptCount val="13"/>
                <c:pt idx="0">
                  <c:v>107.77224658443893</c:v>
                </c:pt>
                <c:pt idx="1">
                  <c:v>108.12819076178641</c:v>
                </c:pt>
                <c:pt idx="2">
                  <c:v>108.39898280190047</c:v>
                </c:pt>
                <c:pt idx="3">
                  <c:v>110.88261621124582</c:v>
                </c:pt>
                <c:pt idx="4">
                  <c:v>112.63278035206116</c:v>
                </c:pt>
                <c:pt idx="5">
                  <c:v>112.30561333954296</c:v>
                </c:pt>
                <c:pt idx="6">
                  <c:v>113.4686541548411</c:v>
                </c:pt>
                <c:pt idx="7">
                  <c:v>113.06910947549589</c:v>
                </c:pt>
                <c:pt idx="8">
                  <c:v>115.37284218929787</c:v>
                </c:pt>
                <c:pt idx="9">
                  <c:v>115.4440390369666</c:v>
                </c:pt>
                <c:pt idx="10">
                  <c:v>116.62220146140676</c:v>
                </c:pt>
                <c:pt idx="11">
                  <c:v>116.58440295669476</c:v>
                </c:pt>
                <c:pt idx="12">
                  <c:v>117.40811458969876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5-46A8-9330-32D186B76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4774288"/>
        <c:axId val="1974775376"/>
      </c:lineChart>
      <c:catAx>
        <c:axId val="197477428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lang="en-US" sz="800"/>
            </a:pPr>
            <a:endParaRPr lang="en-WS"/>
          </a:p>
        </c:txPr>
        <c:crossAx val="1974775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74775376"/>
        <c:scaling>
          <c:orientation val="minMax"/>
          <c:max val="120"/>
          <c:min val="9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indices</a:t>
                </a:r>
              </a:p>
            </c:rich>
          </c:tx>
          <c:layout>
            <c:manualLayout>
              <c:xMode val="edge"/>
              <c:yMode val="edge"/>
              <c:x val="3.5598696714634795E-2"/>
              <c:y val="0.448488818897726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/>
            </a:pPr>
            <a:endParaRPr lang="en-WS"/>
          </a:p>
        </c:txPr>
        <c:crossAx val="1974774288"/>
        <c:crosses val="autoZero"/>
        <c:crossBetween val="between"/>
        <c:majorUnit val="4"/>
        <c:minorUnit val="0.2"/>
      </c:valAx>
    </c:plotArea>
    <c:legend>
      <c:legendPos val="r"/>
      <c:layout>
        <c:manualLayout>
          <c:xMode val="edge"/>
          <c:yMode val="edge"/>
          <c:x val="0.61273398288234937"/>
          <c:y val="0.64632376555709914"/>
          <c:w val="0.34511411617026133"/>
          <c:h val="9.9823527331755854E-2"/>
        </c:manualLayout>
      </c:layout>
      <c:overlay val="0"/>
      <c:txPr>
        <a:bodyPr/>
        <a:lstStyle/>
        <a:p>
          <a:pPr>
            <a:defRPr lang="en-US" sz="900"/>
          </a:pPr>
          <a:endParaRPr lang="en-W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Month to Month % Change in All Divisions, Imported and Local. </a:t>
            </a:r>
          </a:p>
          <a:p>
            <a:pPr>
              <a:defRPr lang="en-US" sz="1000"/>
            </a:pPr>
            <a:r>
              <a:rPr lang="en-US" sz="1000"/>
              <a:t>(May 2019 - Apr 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773421599062521"/>
          <c:y val="0.17985119628641474"/>
          <c:w val="0.81357126703812765"/>
          <c:h val="0.6328368871246467"/>
        </c:manualLayout>
      </c:layout>
      <c:lineChart>
        <c:grouping val="standard"/>
        <c:varyColors val="0"/>
        <c:ser>
          <c:idx val="0"/>
          <c:order val="0"/>
          <c:tx>
            <c:v>CPI</c:v>
          </c:tx>
          <c:cat>
            <c:numRef>
              <c:f>'[1]9 Chain linking'!$DQ$3:$EZ$3</c:f>
              <c:numCache>
                <c:formatCode>mmm\-yy</c:formatCode>
                <c:ptCount val="36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  <c:pt idx="6">
                  <c:v>43770</c:v>
                </c:pt>
                <c:pt idx="7">
                  <c:v>43800</c:v>
                </c:pt>
                <c:pt idx="8">
                  <c:v>43831</c:v>
                </c:pt>
                <c:pt idx="9">
                  <c:v>43862</c:v>
                </c:pt>
                <c:pt idx="10">
                  <c:v>43891</c:v>
                </c:pt>
                <c:pt idx="11">
                  <c:v>43922</c:v>
                </c:pt>
                <c:pt idx="12">
                  <c:v>43952</c:v>
                </c:pt>
                <c:pt idx="13">
                  <c:v>43983</c:v>
                </c:pt>
                <c:pt idx="14">
                  <c:v>44013</c:v>
                </c:pt>
                <c:pt idx="15">
                  <c:v>44044</c:v>
                </c:pt>
                <c:pt idx="16">
                  <c:v>44075</c:v>
                </c:pt>
                <c:pt idx="17">
                  <c:v>44105</c:v>
                </c:pt>
                <c:pt idx="18">
                  <c:v>44136</c:v>
                </c:pt>
                <c:pt idx="19">
                  <c:v>44166</c:v>
                </c:pt>
                <c:pt idx="20">
                  <c:v>44197</c:v>
                </c:pt>
                <c:pt idx="21">
                  <c:v>44228</c:v>
                </c:pt>
                <c:pt idx="22">
                  <c:v>44256</c:v>
                </c:pt>
                <c:pt idx="23">
                  <c:v>44287</c:v>
                </c:pt>
                <c:pt idx="24">
                  <c:v>44317</c:v>
                </c:pt>
                <c:pt idx="25">
                  <c:v>44348</c:v>
                </c:pt>
                <c:pt idx="26">
                  <c:v>44378</c:v>
                </c:pt>
                <c:pt idx="27">
                  <c:v>44409</c:v>
                </c:pt>
                <c:pt idx="28">
                  <c:v>44440</c:v>
                </c:pt>
                <c:pt idx="29">
                  <c:v>44470</c:v>
                </c:pt>
                <c:pt idx="30">
                  <c:v>44501</c:v>
                </c:pt>
                <c:pt idx="31">
                  <c:v>44531</c:v>
                </c:pt>
                <c:pt idx="32">
                  <c:v>44562</c:v>
                </c:pt>
                <c:pt idx="33">
                  <c:v>44593</c:v>
                </c:pt>
                <c:pt idx="34">
                  <c:v>44621</c:v>
                </c:pt>
                <c:pt idx="35">
                  <c:v>44652</c:v>
                </c:pt>
              </c:numCache>
            </c:numRef>
          </c:cat>
          <c:val>
            <c:numRef>
              <c:f>'[1]9 Chain linking'!$DQ$74:$EZ$74</c:f>
              <c:numCache>
                <c:formatCode>0.0%</c:formatCode>
                <c:ptCount val="36"/>
                <c:pt idx="0">
                  <c:v>6.4165274047860432E-3</c:v>
                </c:pt>
                <c:pt idx="1">
                  <c:v>-8.6847926580335688E-4</c:v>
                </c:pt>
                <c:pt idx="2">
                  <c:v>4.0544760154812565E-3</c:v>
                </c:pt>
                <c:pt idx="3">
                  <c:v>6.0776523162358043E-3</c:v>
                </c:pt>
                <c:pt idx="4">
                  <c:v>1.3115682889906166E-2</c:v>
                </c:pt>
                <c:pt idx="5">
                  <c:v>9.6265024253221476E-3</c:v>
                </c:pt>
                <c:pt idx="6">
                  <c:v>3.0863768424356453E-2</c:v>
                </c:pt>
                <c:pt idx="7">
                  <c:v>2.4204333476069317E-2</c:v>
                </c:pt>
                <c:pt idx="8">
                  <c:v>4.9427479837981014E-2</c:v>
                </c:pt>
                <c:pt idx="9">
                  <c:v>4.9504520429953791E-2</c:v>
                </c:pt>
                <c:pt idx="10">
                  <c:v>3.7673011125802125E-2</c:v>
                </c:pt>
                <c:pt idx="11">
                  <c:v>1.0182018433111839E-2</c:v>
                </c:pt>
                <c:pt idx="12">
                  <c:v>-2.104822393858119E-2</c:v>
                </c:pt>
                <c:pt idx="13">
                  <c:v>-3.2816742053675241E-2</c:v>
                </c:pt>
                <c:pt idx="14">
                  <c:v>-3.5233229935704324E-2</c:v>
                </c:pt>
                <c:pt idx="15">
                  <c:v>-2.8113765599014906E-2</c:v>
                </c:pt>
                <c:pt idx="16">
                  <c:v>-4.1165163771719748E-2</c:v>
                </c:pt>
                <c:pt idx="17">
                  <c:v>-5.7803338171849128E-2</c:v>
                </c:pt>
                <c:pt idx="18">
                  <c:v>-6.0468888923991826E-2</c:v>
                </c:pt>
                <c:pt idx="19">
                  <c:v>-5.0391378392895869E-2</c:v>
                </c:pt>
                <c:pt idx="20">
                  <c:v>-5.5110644199595549E-2</c:v>
                </c:pt>
                <c:pt idx="21">
                  <c:v>-4.3951931796531341E-2</c:v>
                </c:pt>
                <c:pt idx="22">
                  <c:v>-3.5424699673486604E-2</c:v>
                </c:pt>
                <c:pt idx="23">
                  <c:v>-7.8538283079476745E-3</c:v>
                </c:pt>
                <c:pt idx="24">
                  <c:v>1.8181140642395732E-2</c:v>
                </c:pt>
                <c:pt idx="25">
                  <c:v>4.079500057926011E-2</c:v>
                </c:pt>
                <c:pt idx="26">
                  <c:v>4.4919047947385105E-2</c:v>
                </c:pt>
                <c:pt idx="27">
                  <c:v>5.3967028771098047E-2</c:v>
                </c:pt>
                <c:pt idx="28">
                  <c:v>6.7833243275636335E-2</c:v>
                </c:pt>
                <c:pt idx="29">
                  <c:v>9.6734930066566749E-2</c:v>
                </c:pt>
                <c:pt idx="30">
                  <c:v>9.5658529805105141E-2</c:v>
                </c:pt>
                <c:pt idx="31">
                  <c:v>0.1156250010622637</c:v>
                </c:pt>
                <c:pt idx="32">
                  <c:v>0.10774037053094321</c:v>
                </c:pt>
                <c:pt idx="33">
                  <c:v>9.2030400211392749E-2</c:v>
                </c:pt>
                <c:pt idx="34">
                  <c:v>8.4507821672634043E-2</c:v>
                </c:pt>
                <c:pt idx="35">
                  <c:v>9.4711408090622173E-2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F3-4876-B213-434AF2F60C4B}"/>
            </c:ext>
          </c:extLst>
        </c:ser>
        <c:ser>
          <c:idx val="1"/>
          <c:order val="1"/>
          <c:tx>
            <c:v>Local</c:v>
          </c:tx>
          <c:cat>
            <c:numRef>
              <c:f>'[1]9 Chain linking'!$DQ$3:$EZ$3</c:f>
              <c:numCache>
                <c:formatCode>mmm\-yy</c:formatCode>
                <c:ptCount val="36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  <c:pt idx="6">
                  <c:v>43770</c:v>
                </c:pt>
                <c:pt idx="7">
                  <c:v>43800</c:v>
                </c:pt>
                <c:pt idx="8">
                  <c:v>43831</c:v>
                </c:pt>
                <c:pt idx="9">
                  <c:v>43862</c:v>
                </c:pt>
                <c:pt idx="10">
                  <c:v>43891</c:v>
                </c:pt>
                <c:pt idx="11">
                  <c:v>43922</c:v>
                </c:pt>
                <c:pt idx="12">
                  <c:v>43952</c:v>
                </c:pt>
                <c:pt idx="13">
                  <c:v>43983</c:v>
                </c:pt>
                <c:pt idx="14">
                  <c:v>44013</c:v>
                </c:pt>
                <c:pt idx="15">
                  <c:v>44044</c:v>
                </c:pt>
                <c:pt idx="16">
                  <c:v>44075</c:v>
                </c:pt>
                <c:pt idx="17">
                  <c:v>44105</c:v>
                </c:pt>
                <c:pt idx="18">
                  <c:v>44136</c:v>
                </c:pt>
                <c:pt idx="19">
                  <c:v>44166</c:v>
                </c:pt>
                <c:pt idx="20">
                  <c:v>44197</c:v>
                </c:pt>
                <c:pt idx="21">
                  <c:v>44228</c:v>
                </c:pt>
                <c:pt idx="22">
                  <c:v>44256</c:v>
                </c:pt>
                <c:pt idx="23">
                  <c:v>44287</c:v>
                </c:pt>
                <c:pt idx="24">
                  <c:v>44317</c:v>
                </c:pt>
                <c:pt idx="25">
                  <c:v>44348</c:v>
                </c:pt>
                <c:pt idx="26">
                  <c:v>44378</c:v>
                </c:pt>
                <c:pt idx="27">
                  <c:v>44409</c:v>
                </c:pt>
                <c:pt idx="28">
                  <c:v>44440</c:v>
                </c:pt>
                <c:pt idx="29">
                  <c:v>44470</c:v>
                </c:pt>
                <c:pt idx="30">
                  <c:v>44501</c:v>
                </c:pt>
                <c:pt idx="31">
                  <c:v>44531</c:v>
                </c:pt>
                <c:pt idx="32">
                  <c:v>44562</c:v>
                </c:pt>
                <c:pt idx="33">
                  <c:v>44593</c:v>
                </c:pt>
                <c:pt idx="34">
                  <c:v>44621</c:v>
                </c:pt>
                <c:pt idx="35">
                  <c:v>44652</c:v>
                </c:pt>
              </c:numCache>
            </c:numRef>
          </c:cat>
          <c:val>
            <c:numRef>
              <c:f>'[1]9 Chain linking'!$DQ$276:$EZ$276</c:f>
              <c:numCache>
                <c:formatCode>0.0%</c:formatCode>
                <c:ptCount val="36"/>
                <c:pt idx="0">
                  <c:v>2.2064750876024108E-2</c:v>
                </c:pt>
                <c:pt idx="1">
                  <c:v>3.2903549111107822E-2</c:v>
                </c:pt>
                <c:pt idx="2">
                  <c:v>2.9790821403814283E-2</c:v>
                </c:pt>
                <c:pt idx="3">
                  <c:v>3.0728189946626738E-2</c:v>
                </c:pt>
                <c:pt idx="4">
                  <c:v>2.8361765621360613E-2</c:v>
                </c:pt>
                <c:pt idx="5">
                  <c:v>2.3008705257133943E-2</c:v>
                </c:pt>
                <c:pt idx="6">
                  <c:v>4.4931229696348218E-2</c:v>
                </c:pt>
                <c:pt idx="7">
                  <c:v>1.2719619983110775E-2</c:v>
                </c:pt>
                <c:pt idx="8">
                  <c:v>3.9493459583520796E-2</c:v>
                </c:pt>
                <c:pt idx="9">
                  <c:v>3.9693368798638495E-2</c:v>
                </c:pt>
                <c:pt idx="10">
                  <c:v>2.3181752106152809E-2</c:v>
                </c:pt>
                <c:pt idx="11">
                  <c:v>-1.2754931639129552E-3</c:v>
                </c:pt>
                <c:pt idx="12">
                  <c:v>-1.519174964942116E-2</c:v>
                </c:pt>
                <c:pt idx="13">
                  <c:v>-1.0135932295862182E-2</c:v>
                </c:pt>
                <c:pt idx="14">
                  <c:v>-1.8443476942107573E-2</c:v>
                </c:pt>
                <c:pt idx="15">
                  <c:v>-2.0489768827227639E-2</c:v>
                </c:pt>
                <c:pt idx="16">
                  <c:v>-1.2017061411962571E-2</c:v>
                </c:pt>
                <c:pt idx="17">
                  <c:v>-1.3944198265563479E-2</c:v>
                </c:pt>
                <c:pt idx="18">
                  <c:v>-2.0147657079524928E-2</c:v>
                </c:pt>
                <c:pt idx="19">
                  <c:v>-1.2737932050531087E-2</c:v>
                </c:pt>
                <c:pt idx="20">
                  <c:v>-4.7935007586449196E-2</c:v>
                </c:pt>
                <c:pt idx="21">
                  <c:v>-3.0350518211196276E-2</c:v>
                </c:pt>
                <c:pt idx="22">
                  <c:v>-2.7997904072041391E-2</c:v>
                </c:pt>
                <c:pt idx="23">
                  <c:v>-7.242261635561853E-3</c:v>
                </c:pt>
                <c:pt idx="24">
                  <c:v>-5.2091030831157292E-3</c:v>
                </c:pt>
                <c:pt idx="25">
                  <c:v>1.8979191430704923E-2</c:v>
                </c:pt>
                <c:pt idx="26">
                  <c:v>1.425662844163611E-2</c:v>
                </c:pt>
                <c:pt idx="27">
                  <c:v>2.0303960109060659E-2</c:v>
                </c:pt>
                <c:pt idx="28">
                  <c:v>1.9090594526833815E-2</c:v>
                </c:pt>
                <c:pt idx="29">
                  <c:v>3.9211287072496992E-2</c:v>
                </c:pt>
                <c:pt idx="30">
                  <c:v>4.0870415402924243E-2</c:v>
                </c:pt>
                <c:pt idx="31">
                  <c:v>3.961341800160989E-2</c:v>
                </c:pt>
                <c:pt idx="32">
                  <c:v>5.3192251990878736E-2</c:v>
                </c:pt>
                <c:pt idx="33">
                  <c:v>4.2665426284176133E-2</c:v>
                </c:pt>
                <c:pt idx="34">
                  <c:v>4.3723689523920362E-2</c:v>
                </c:pt>
                <c:pt idx="35">
                  <c:v>4.9054557296997814E-2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3-4876-B213-434AF2F60C4B}"/>
            </c:ext>
          </c:extLst>
        </c:ser>
        <c:ser>
          <c:idx val="2"/>
          <c:order val="2"/>
          <c:tx>
            <c:v>Imported</c:v>
          </c:tx>
          <c:cat>
            <c:numRef>
              <c:f>'[1]9 Chain linking'!$DQ$3:$EZ$3</c:f>
              <c:numCache>
                <c:formatCode>mmm\-yy</c:formatCode>
                <c:ptCount val="36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  <c:pt idx="6">
                  <c:v>43770</c:v>
                </c:pt>
                <c:pt idx="7">
                  <c:v>43800</c:v>
                </c:pt>
                <c:pt idx="8">
                  <c:v>43831</c:v>
                </c:pt>
                <c:pt idx="9">
                  <c:v>43862</c:v>
                </c:pt>
                <c:pt idx="10">
                  <c:v>43891</c:v>
                </c:pt>
                <c:pt idx="11">
                  <c:v>43922</c:v>
                </c:pt>
                <c:pt idx="12">
                  <c:v>43952</c:v>
                </c:pt>
                <c:pt idx="13">
                  <c:v>43983</c:v>
                </c:pt>
                <c:pt idx="14">
                  <c:v>44013</c:v>
                </c:pt>
                <c:pt idx="15">
                  <c:v>44044</c:v>
                </c:pt>
                <c:pt idx="16">
                  <c:v>44075</c:v>
                </c:pt>
                <c:pt idx="17">
                  <c:v>44105</c:v>
                </c:pt>
                <c:pt idx="18">
                  <c:v>44136</c:v>
                </c:pt>
                <c:pt idx="19">
                  <c:v>44166</c:v>
                </c:pt>
                <c:pt idx="20">
                  <c:v>44197</c:v>
                </c:pt>
                <c:pt idx="21">
                  <c:v>44228</c:v>
                </c:pt>
                <c:pt idx="22">
                  <c:v>44256</c:v>
                </c:pt>
                <c:pt idx="23">
                  <c:v>44287</c:v>
                </c:pt>
                <c:pt idx="24">
                  <c:v>44317</c:v>
                </c:pt>
                <c:pt idx="25">
                  <c:v>44348</c:v>
                </c:pt>
                <c:pt idx="26">
                  <c:v>44378</c:v>
                </c:pt>
                <c:pt idx="27">
                  <c:v>44409</c:v>
                </c:pt>
                <c:pt idx="28">
                  <c:v>44440</c:v>
                </c:pt>
                <c:pt idx="29">
                  <c:v>44470</c:v>
                </c:pt>
                <c:pt idx="30">
                  <c:v>44501</c:v>
                </c:pt>
                <c:pt idx="31">
                  <c:v>44531</c:v>
                </c:pt>
                <c:pt idx="32">
                  <c:v>44562</c:v>
                </c:pt>
                <c:pt idx="33">
                  <c:v>44593</c:v>
                </c:pt>
                <c:pt idx="34">
                  <c:v>44621</c:v>
                </c:pt>
                <c:pt idx="35">
                  <c:v>44652</c:v>
                </c:pt>
              </c:numCache>
            </c:numRef>
          </c:cat>
          <c:val>
            <c:numRef>
              <c:f>'[1]9 Chain linking'!$DQ$377:$EZ$377</c:f>
              <c:numCache>
                <c:formatCode>0.0%</c:formatCode>
                <c:ptCount val="36"/>
                <c:pt idx="0">
                  <c:v>-8.3727716416910347E-3</c:v>
                </c:pt>
                <c:pt idx="1">
                  <c:v>-3.1285177919073814E-2</c:v>
                </c:pt>
                <c:pt idx="2">
                  <c:v>-1.9560230175127979E-2</c:v>
                </c:pt>
                <c:pt idx="3">
                  <c:v>-1.679580991834162E-2</c:v>
                </c:pt>
                <c:pt idx="4">
                  <c:v>-1.0513866990410348E-3</c:v>
                </c:pt>
                <c:pt idx="5">
                  <c:v>-2.8676644292013886E-3</c:v>
                </c:pt>
                <c:pt idx="6">
                  <c:v>1.7812187500209076E-2</c:v>
                </c:pt>
                <c:pt idx="7">
                  <c:v>3.5445411724866371E-2</c:v>
                </c:pt>
                <c:pt idx="8">
                  <c:v>5.9442502199638536E-2</c:v>
                </c:pt>
                <c:pt idx="9">
                  <c:v>5.9130052528447941E-2</c:v>
                </c:pt>
                <c:pt idx="10">
                  <c:v>5.1899186077086545E-2</c:v>
                </c:pt>
                <c:pt idx="11">
                  <c:v>2.1364477557157313E-2</c:v>
                </c:pt>
                <c:pt idx="12">
                  <c:v>-2.675313343843766E-2</c:v>
                </c:pt>
                <c:pt idx="13">
                  <c:v>-5.4597716739851254E-2</c:v>
                </c:pt>
                <c:pt idx="14">
                  <c:v>-5.1414331152146886E-2</c:v>
                </c:pt>
                <c:pt idx="15">
                  <c:v>-3.5530088795863612E-2</c:v>
                </c:pt>
                <c:pt idx="16">
                  <c:v>-6.9047862995286757E-2</c:v>
                </c:pt>
                <c:pt idx="17">
                  <c:v>-9.981465876056772E-2</c:v>
                </c:pt>
                <c:pt idx="18">
                  <c:v>-9.8875080694571404E-2</c:v>
                </c:pt>
                <c:pt idx="19">
                  <c:v>-8.643716886198527E-2</c:v>
                </c:pt>
                <c:pt idx="20">
                  <c:v>-6.2208573818762214E-2</c:v>
                </c:pt>
                <c:pt idx="21">
                  <c:v>-5.7051132256246029E-2</c:v>
                </c:pt>
                <c:pt idx="22">
                  <c:v>-4.2516592513300755E-2</c:v>
                </c:pt>
                <c:pt idx="23">
                  <c:v>-8.437482731811996E-3</c:v>
                </c:pt>
                <c:pt idx="24">
                  <c:v>4.1236714144125441E-2</c:v>
                </c:pt>
                <c:pt idx="25">
                  <c:v>6.2730574047267007E-2</c:v>
                </c:pt>
                <c:pt idx="26">
                  <c:v>7.5497038570176089E-2</c:v>
                </c:pt>
                <c:pt idx="27">
                  <c:v>8.7223789062929269E-2</c:v>
                </c:pt>
                <c:pt idx="28">
                  <c:v>0.11731621178923812</c:v>
                </c:pt>
                <c:pt idx="29">
                  <c:v>0.15709116789007194</c:v>
                </c:pt>
                <c:pt idx="30">
                  <c:v>0.15240377071533229</c:v>
                </c:pt>
                <c:pt idx="31">
                  <c:v>0.19426140199688491</c:v>
                </c:pt>
                <c:pt idx="32">
                  <c:v>0.16251902565845278</c:v>
                </c:pt>
                <c:pt idx="33">
                  <c:v>0.14091885152873362</c:v>
                </c:pt>
                <c:pt idx="34">
                  <c:v>0.12404337880223593</c:v>
                </c:pt>
                <c:pt idx="35">
                  <c:v>0.13833697699612801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F3-4876-B213-434AF2F60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775920"/>
        <c:axId val="1707603728"/>
      </c:lineChart>
      <c:catAx>
        <c:axId val="197477592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WS"/>
          </a:p>
        </c:txPr>
        <c:crossAx val="170760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07603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WS"/>
          </a:p>
        </c:txPr>
        <c:crossAx val="1974775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819412971442047"/>
          <c:y val="0.18284649336571346"/>
          <c:w val="0.17042124318381224"/>
          <c:h val="0.11893681009980826"/>
        </c:manualLayout>
      </c:layout>
      <c:overlay val="0"/>
      <c:txPr>
        <a:bodyPr/>
        <a:lstStyle/>
        <a:p>
          <a:pPr>
            <a:defRPr lang="en-US" sz="800"/>
          </a:pPr>
          <a:endParaRPr lang="en-W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485773</xdr:colOff>
      <xdr:row>3</xdr:row>
      <xdr:rowOff>9524</xdr:rowOff>
    </xdr:from>
    <xdr:to>
      <xdr:col>13</xdr:col>
      <xdr:colOff>123825</xdr:colOff>
      <xdr:row>17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54C3D5-AD19-4DF8-8F79-271668934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</xdr:row>
      <xdr:rowOff>0</xdr:rowOff>
    </xdr:from>
    <xdr:to>
      <xdr:col>6</xdr:col>
      <xdr:colOff>438149</xdr:colOff>
      <xdr:row>17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866997-AC37-426A-98F9-6F3FD3760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9527</xdr:colOff>
      <xdr:row>19</xdr:row>
      <xdr:rowOff>28575</xdr:rowOff>
    </xdr:from>
    <xdr:to>
      <xdr:col>6</xdr:col>
      <xdr:colOff>428626</xdr:colOff>
      <xdr:row>33</xdr:row>
      <xdr:rowOff>104775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691DFE28-F36E-436F-B715-A14A7C23A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19</xdr:row>
      <xdr:rowOff>28573</xdr:rowOff>
    </xdr:from>
    <xdr:to>
      <xdr:col>13</xdr:col>
      <xdr:colOff>114299</xdr:colOff>
      <xdr:row>33</xdr:row>
      <xdr:rowOff>104774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23DD422A-C585-4984-A29F-D53F3E6AD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99060</xdr:colOff>
      <xdr:row>35</xdr:row>
      <xdr:rowOff>95249</xdr:rowOff>
    </xdr:from>
    <xdr:to>
      <xdr:col>13</xdr:col>
      <xdr:colOff>9525</xdr:colOff>
      <xdr:row>55</xdr:row>
      <xdr:rowOff>93345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59E1996-7335-486D-943B-AFA48C883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PRICE/1%20-%20CONSUMER%20PRICE%20INDEX/2015%20REBASE%20-%20CPI%20Calculation%20system_oct17_final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Each month"/>
      <sheetName val="Item list"/>
      <sheetName val="Outlet list"/>
      <sheetName val="Market 08-10"/>
      <sheetName val="Unit_Price 08-09"/>
      <sheetName val="Unit_Price 09-10"/>
      <sheetName val="Market 10-15"/>
      <sheetName val="Unit_Price 10-15"/>
      <sheetName val="Market 15-22"/>
      <sheetName val="Unit_Price 15-21"/>
      <sheetName val="Laptop sheet"/>
      <sheetName val="Television sheet "/>
      <sheetName val="Eduction fee sheet"/>
      <sheetName val="Car sheet"/>
      <sheetName val="Babysitter sheet"/>
      <sheetName val="Electricity"/>
      <sheetName val="1 Data entry - prices by outlet"/>
      <sheetName val="2 Prices by item"/>
      <sheetName val="3 Price relatives"/>
      <sheetName val="4 Item PIs"/>
      <sheetName val="5 Item PI % change"/>
      <sheetName val="6 COICOP PIs"/>
      <sheetName val="7 PI Contributions"/>
      <sheetName val="8 Average Prices - new"/>
      <sheetName val="9 Chain linking"/>
      <sheetName val="10 Graphs"/>
      <sheetName val="11 Table 1&amp;2"/>
      <sheetName val="12 Table 2.1"/>
      <sheetName val="12 Table 2.1 (2)"/>
      <sheetName val="13 Table 3"/>
      <sheetName val="14 Table 4&amp;5"/>
      <sheetName val="15 Table 6&amp;7"/>
      <sheetName val="16 Table 8_New "/>
      <sheetName val="17 Table 9_New"/>
      <sheetName val="All_Groups_Inf"/>
      <sheetName val="Tokelau_Request"/>
      <sheetName val="SDMX_IMF_Request"/>
      <sheetName val="Aver_Price_Agr_Requ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4">
          <cell r="B24" t="str">
            <v xml:space="preserve">    Contributions</v>
          </cell>
        </row>
        <row r="230">
          <cell r="B230" t="str">
            <v>07 Transport</v>
          </cell>
          <cell r="C230" t="str">
            <v>07 Femalagaiga</v>
          </cell>
          <cell r="ET230">
            <v>-0.25810014187267682</v>
          </cell>
          <cell r="EV230">
            <v>0.57399729085413154</v>
          </cell>
        </row>
        <row r="231">
          <cell r="B231" t="str">
            <v>01 Food and non-alcoholic beverages</v>
          </cell>
          <cell r="C231" t="str">
            <v>01 Meaai ma Vaiinu</v>
          </cell>
          <cell r="ET231">
            <v>0.54106242377878022</v>
          </cell>
          <cell r="EV231">
            <v>0.18528141742684248</v>
          </cell>
        </row>
        <row r="232">
          <cell r="B232" t="str">
            <v>04 Housing, water, electricity, gas and other fuels</v>
          </cell>
          <cell r="C232" t="str">
            <v>04 Fale, Suavai, Eletise, Kesi ma isi</v>
          </cell>
          <cell r="ET232">
            <v>2.154013998674079E-3</v>
          </cell>
          <cell r="EV232">
            <v>0.1737321110375451</v>
          </cell>
        </row>
        <row r="233">
          <cell r="B233" t="str">
            <v>12 Miscellaneous goods and services</v>
          </cell>
          <cell r="C233" t="str">
            <v>12 Isi Oloa ma Auaunaga</v>
          </cell>
          <cell r="ET233">
            <v>1.6501894012250194E-2</v>
          </cell>
          <cell r="EV233">
            <v>2.6743972657388933E-2</v>
          </cell>
        </row>
        <row r="234">
          <cell r="B234" t="str">
            <v>09 Recreation and culture</v>
          </cell>
          <cell r="C234" t="str">
            <v>09 Faafiafiaga ma Aganuu</v>
          </cell>
          <cell r="ET234">
            <v>0</v>
          </cell>
          <cell r="EV234">
            <v>0</v>
          </cell>
        </row>
        <row r="235">
          <cell r="B235" t="str">
            <v>11 Restaurants and hotels</v>
          </cell>
          <cell r="C235" t="str">
            <v>11 Faleaiga</v>
          </cell>
          <cell r="ET235">
            <v>0</v>
          </cell>
          <cell r="EV235">
            <v>0</v>
          </cell>
        </row>
        <row r="236">
          <cell r="B236" t="str">
            <v>10 Education</v>
          </cell>
          <cell r="C236" t="str">
            <v>10 Aoaoga</v>
          </cell>
          <cell r="ET236">
            <v>0</v>
          </cell>
          <cell r="EV236">
            <v>0</v>
          </cell>
        </row>
        <row r="237">
          <cell r="B237" t="str">
            <v>08 Communication</v>
          </cell>
          <cell r="C237" t="str">
            <v>08 Fesootaiga</v>
          </cell>
          <cell r="ET237">
            <v>0</v>
          </cell>
          <cell r="EV237">
            <v>0</v>
          </cell>
        </row>
        <row r="238">
          <cell r="B238" t="str">
            <v>03 Clothing and footwear</v>
          </cell>
          <cell r="C238" t="str">
            <v>03 Lavalava ma Seevae</v>
          </cell>
          <cell r="ET238">
            <v>4.143092360773553E-2</v>
          </cell>
          <cell r="EV238">
            <v>-2.6796517832878169E-3</v>
          </cell>
        </row>
        <row r="239">
          <cell r="B239" t="str">
            <v>06 Health</v>
          </cell>
          <cell r="C239" t="str">
            <v>06 Soifua Maloloina</v>
          </cell>
          <cell r="ET239">
            <v>-1.5348884023997545E-2</v>
          </cell>
          <cell r="EV239">
            <v>-6.1675199882542248E-3</v>
          </cell>
        </row>
        <row r="240">
          <cell r="B240" t="str">
            <v>02 Alcoholic beverages, tobacco and narcotics</v>
          </cell>
          <cell r="C240" t="str">
            <v>02 Ava Malosi ma Tapaa</v>
          </cell>
          <cell r="ET240">
            <v>5.2211347674721381E-2</v>
          </cell>
          <cell r="EV240">
            <v>-1.7569030782400123E-2</v>
          </cell>
        </row>
        <row r="241">
          <cell r="B241" t="str">
            <v>05 Furnishings, household equipment and maintenance</v>
          </cell>
          <cell r="C241" t="str">
            <v>05 Meafale, Mea Faigaluega/Faaleleia o Aiga</v>
          </cell>
          <cell r="ET241">
            <v>3.4461774257567315E-2</v>
          </cell>
          <cell r="EV241">
            <v>-1.8678523407981346E-2</v>
          </cell>
        </row>
      </sheetData>
      <sheetData sheetId="24"/>
      <sheetData sheetId="25">
        <row r="2">
          <cell r="DO2" t="str">
            <v>Mati -19</v>
          </cell>
          <cell r="DP2" t="str">
            <v>Aperila - 19</v>
          </cell>
          <cell r="DQ2" t="str">
            <v>Me - 19</v>
          </cell>
          <cell r="DR2" t="str">
            <v>Iuni - 19</v>
          </cell>
          <cell r="DS2" t="str">
            <v>Iulai - 19</v>
          </cell>
          <cell r="DT2" t="str">
            <v>Aukuso - 19</v>
          </cell>
          <cell r="DU2" t="str">
            <v>Setema - 19</v>
          </cell>
          <cell r="DV2" t="str">
            <v>Oketopa - 19</v>
          </cell>
          <cell r="DW2" t="str">
            <v>Novema - 19</v>
          </cell>
          <cell r="DX2" t="str">
            <v>Tesema - 19</v>
          </cell>
          <cell r="DY2" t="str">
            <v>Ianuari - 20</v>
          </cell>
          <cell r="DZ2" t="str">
            <v>Fepuari -20</v>
          </cell>
          <cell r="EA2" t="str">
            <v>Mati -20</v>
          </cell>
          <cell r="EB2" t="str">
            <v>Aperila - 20</v>
          </cell>
          <cell r="EC2" t="str">
            <v>Me - 20</v>
          </cell>
          <cell r="ED2" t="str">
            <v>Iuni - 20</v>
          </cell>
          <cell r="EE2" t="str">
            <v>Iulai - 20</v>
          </cell>
          <cell r="EF2" t="str">
            <v>Aukuso - 20</v>
          </cell>
          <cell r="EG2" t="str">
            <v>Setema - 20</v>
          </cell>
          <cell r="EH2" t="str">
            <v>Oketopa - 20</v>
          </cell>
          <cell r="EI2" t="str">
            <v>Novema - 20</v>
          </cell>
          <cell r="EJ2" t="str">
            <v>Tesema - 20</v>
          </cell>
          <cell r="EK2" t="str">
            <v>Ianuari - 21</v>
          </cell>
          <cell r="EL2" t="str">
            <v>Fepuari -21</v>
          </cell>
          <cell r="EM2" t="str">
            <v>Mati-21</v>
          </cell>
          <cell r="EN2" t="str">
            <v>Aperila -21</v>
          </cell>
          <cell r="EO2" t="str">
            <v>Me-21</v>
          </cell>
          <cell r="EP2" t="str">
            <v>Iuni-21</v>
          </cell>
          <cell r="EQ2" t="str">
            <v>Iulai-21</v>
          </cell>
          <cell r="ER2" t="str">
            <v>Aukuso-21</v>
          </cell>
          <cell r="ES2" t="str">
            <v>Setema-21</v>
          </cell>
          <cell r="ET2" t="str">
            <v>Oketopa-21</v>
          </cell>
          <cell r="EU2" t="str">
            <v>Novema-21</v>
          </cell>
          <cell r="EV2" t="str">
            <v>Tesema-21</v>
          </cell>
          <cell r="EW2" t="str">
            <v>Ianuari-22</v>
          </cell>
          <cell r="EX2" t="str">
            <v>Fepuari -22</v>
          </cell>
        </row>
        <row r="3">
          <cell r="DQ3">
            <v>43586</v>
          </cell>
          <cell r="DR3">
            <v>43617</v>
          </cell>
          <cell r="DS3">
            <v>43647</v>
          </cell>
          <cell r="DT3">
            <v>43678</v>
          </cell>
          <cell r="DU3">
            <v>43709</v>
          </cell>
          <cell r="DV3">
            <v>43739</v>
          </cell>
          <cell r="DW3">
            <v>43770</v>
          </cell>
          <cell r="DX3">
            <v>43800</v>
          </cell>
          <cell r="DY3">
            <v>43831</v>
          </cell>
          <cell r="DZ3">
            <v>43862</v>
          </cell>
          <cell r="EA3">
            <v>43891</v>
          </cell>
          <cell r="EB3">
            <v>43922</v>
          </cell>
          <cell r="EC3">
            <v>43952</v>
          </cell>
          <cell r="ED3">
            <v>43983</v>
          </cell>
          <cell r="EE3">
            <v>44013</v>
          </cell>
          <cell r="EF3">
            <v>44044</v>
          </cell>
          <cell r="EG3">
            <v>44075</v>
          </cell>
          <cell r="EH3">
            <v>44105</v>
          </cell>
          <cell r="EI3">
            <v>44136</v>
          </cell>
          <cell r="EJ3">
            <v>44166</v>
          </cell>
          <cell r="EK3">
            <v>44197</v>
          </cell>
          <cell r="EL3">
            <v>44228</v>
          </cell>
          <cell r="EM3">
            <v>44256</v>
          </cell>
          <cell r="EN3">
            <v>44287</v>
          </cell>
          <cell r="EO3">
            <v>44317</v>
          </cell>
          <cell r="EP3">
            <v>44348</v>
          </cell>
          <cell r="EQ3">
            <v>44378</v>
          </cell>
          <cell r="ER3">
            <v>44409</v>
          </cell>
          <cell r="ES3">
            <v>44440</v>
          </cell>
          <cell r="ET3">
            <v>44470</v>
          </cell>
          <cell r="EU3">
            <v>44501</v>
          </cell>
          <cell r="EV3">
            <v>44531</v>
          </cell>
          <cell r="EW3">
            <v>44562</v>
          </cell>
          <cell r="EX3">
            <v>44593</v>
          </cell>
          <cell r="EY3">
            <v>44621</v>
          </cell>
          <cell r="EZ3">
            <v>44652</v>
          </cell>
        </row>
        <row r="40">
          <cell r="EL40">
            <v>105.62706317746733</v>
          </cell>
          <cell r="EM40">
            <v>107.10965268258438</v>
          </cell>
          <cell r="EN40">
            <v>107.08186273237838</v>
          </cell>
          <cell r="EO40">
            <v>107.69251427242035</v>
          </cell>
          <cell r="EP40">
            <v>109.19310416404713</v>
          </cell>
          <cell r="EQ40">
            <v>111.03882932138708</v>
          </cell>
          <cell r="ER40">
            <v>112.73539910521851</v>
          </cell>
          <cell r="ES40">
            <v>112.77763341061173</v>
          </cell>
          <cell r="ET40">
            <v>113.6086765366633</v>
          </cell>
          <cell r="EU40">
            <v>113.04042789471546</v>
          </cell>
          <cell r="EV40">
            <v>115.33153596914632</v>
          </cell>
          <cell r="EW40">
            <v>114.84091078055808</v>
          </cell>
          <cell r="EX40">
            <v>115.34796407484373</v>
          </cell>
          <cell r="EY40">
            <v>116.161256110902</v>
          </cell>
          <cell r="EZ40">
            <v>117.22373673272865</v>
          </cell>
        </row>
        <row r="54">
          <cell r="B54" t="str">
            <v>All items - m-m changes</v>
          </cell>
        </row>
        <row r="57">
          <cell r="EL57">
            <v>1.8864804423962322E-2</v>
          </cell>
          <cell r="EM57">
            <v>1.4036076177050383E-2</v>
          </cell>
          <cell r="EN57">
            <v>-2.5945327531173845E-4</v>
          </cell>
          <cell r="EO57">
            <v>5.702660791100822E-3</v>
          </cell>
          <cell r="EP57">
            <v>1.3934022264823875E-2</v>
          </cell>
          <cell r="EQ57">
            <v>1.6903312452469565E-2</v>
          </cell>
          <cell r="ER57">
            <v>1.5279067639671684E-2</v>
          </cell>
          <cell r="ES57">
            <v>3.746321539501718E-4</v>
          </cell>
          <cell r="ET57">
            <v>7.368864737796299E-3</v>
          </cell>
          <cell r="EU57">
            <v>-5.0018067217291184E-3</v>
          </cell>
          <cell r="EV57">
            <v>2.0268041417578209E-2</v>
          </cell>
          <cell r="EW57">
            <v>-4.2540419189378564E-3</v>
          </cell>
          <cell r="EX57">
            <v>4.4152670928789828E-3</v>
          </cell>
          <cell r="EY57">
            <v>7.0507706189817387E-3</v>
          </cell>
          <cell r="EZ57">
            <v>9.1466006601399474E-3</v>
          </cell>
        </row>
        <row r="74">
          <cell r="DO74">
            <v>2.2525038719532597E-2</v>
          </cell>
          <cell r="DP74">
            <v>1.4553062048962007E-2</v>
          </cell>
          <cell r="DQ74">
            <v>6.4165274047860432E-3</v>
          </cell>
          <cell r="DR74">
            <v>-8.6847926580335688E-4</v>
          </cell>
          <cell r="DS74">
            <v>4.0544760154812565E-3</v>
          </cell>
          <cell r="DT74">
            <v>6.0776523162358043E-3</v>
          </cell>
          <cell r="DU74">
            <v>1.3115682889906166E-2</v>
          </cell>
          <cell r="DV74">
            <v>9.6265024253221476E-3</v>
          </cell>
          <cell r="DW74">
            <v>3.0863768424356453E-2</v>
          </cell>
          <cell r="DX74">
            <v>2.4204333476069317E-2</v>
          </cell>
          <cell r="DY74">
            <v>4.9427479837981014E-2</v>
          </cell>
          <cell r="DZ74">
            <v>4.9504520429953791E-2</v>
          </cell>
          <cell r="EA74">
            <v>3.7673011125802125E-2</v>
          </cell>
          <cell r="EB74">
            <v>1.0182018433111839E-2</v>
          </cell>
          <cell r="EC74">
            <v>-2.104822393858119E-2</v>
          </cell>
          <cell r="ED74">
            <v>-3.2816742053675241E-2</v>
          </cell>
          <cell r="EE74">
            <v>-3.5233229935704324E-2</v>
          </cell>
          <cell r="EF74">
            <v>-2.8113765599014906E-2</v>
          </cell>
          <cell r="EG74">
            <v>-4.1165163771719748E-2</v>
          </cell>
          <cell r="EH74">
            <v>-5.7803338171849128E-2</v>
          </cell>
          <cell r="EI74">
            <v>-6.0468888923991826E-2</v>
          </cell>
          <cell r="EJ74">
            <v>-5.0391378392895869E-2</v>
          </cell>
          <cell r="EK74">
            <v>-5.5110644199595549E-2</v>
          </cell>
          <cell r="EL74">
            <v>-4.3951931796531341E-2</v>
          </cell>
          <cell r="EM74">
            <v>-3.5424699673486604E-2</v>
          </cell>
          <cell r="EN74">
            <v>-7.8538283079476745E-3</v>
          </cell>
          <cell r="EO74">
            <v>1.8181140642395732E-2</v>
          </cell>
          <cell r="EP74">
            <v>4.079500057926011E-2</v>
          </cell>
          <cell r="EQ74">
            <v>4.4919047947385105E-2</v>
          </cell>
          <cell r="ER74">
            <v>5.3967028771098047E-2</v>
          </cell>
          <cell r="ES74">
            <v>6.7833243275636335E-2</v>
          </cell>
          <cell r="ET74">
            <v>9.6734930066566749E-2</v>
          </cell>
          <cell r="EU74">
            <v>9.5658529805105141E-2</v>
          </cell>
          <cell r="EV74">
            <v>0.1156250010622637</v>
          </cell>
          <cell r="EW74">
            <v>0.10774037053094321</v>
          </cell>
          <cell r="EX74">
            <v>9.2030400211392749E-2</v>
          </cell>
          <cell r="EY74">
            <v>8.4507821672634043E-2</v>
          </cell>
          <cell r="EZ74">
            <v>9.4711408090622173E-2</v>
          </cell>
        </row>
        <row r="88">
          <cell r="B88" t="str">
            <v>All items - 12 month rolling year average changes</v>
          </cell>
        </row>
        <row r="91">
          <cell r="EL91">
            <v>-3.1772471553135562E-2</v>
          </cell>
          <cell r="EM91">
            <v>-3.773867991602653E-2</v>
          </cell>
          <cell r="EN91">
            <v>-3.9179713176478947E-2</v>
          </cell>
          <cell r="EO91">
            <v>-3.604950852378308E-2</v>
          </cell>
          <cell r="EP91">
            <v>-3.0157715963540777E-2</v>
          </cell>
          <cell r="EQ91">
            <v>-2.3615590453890833E-2</v>
          </cell>
          <cell r="ER91">
            <v>-1.6860964290293601E-2</v>
          </cell>
          <cell r="ES91">
            <v>-7.9025482062778929E-3</v>
          </cell>
          <cell r="ET91">
            <v>4.7434057467967694E-3</v>
          </cell>
          <cell r="EU91">
            <v>1.7622479551697934E-2</v>
          </cell>
          <cell r="EV91">
            <v>3.1334651163049898E-2</v>
          </cell>
          <cell r="EW91">
            <v>4.5009876005594807E-2</v>
          </cell>
          <cell r="EX91">
            <v>5.6678789939258678E-2</v>
          </cell>
          <cell r="EY91">
            <v>6.7128344651944838E-2</v>
          </cell>
          <cell r="EZ91">
            <v>7.587347896972263E-2</v>
          </cell>
        </row>
        <row r="141">
          <cell r="EL141">
            <v>106.09919674691869</v>
          </cell>
          <cell r="EM141">
            <v>107.78761693643646</v>
          </cell>
          <cell r="EN141">
            <v>107.77224658443893</v>
          </cell>
          <cell r="EO141">
            <v>108.12819076178641</v>
          </cell>
          <cell r="EP141">
            <v>108.39898280190047</v>
          </cell>
          <cell r="EQ141">
            <v>110.88261621124582</v>
          </cell>
          <cell r="ER141">
            <v>112.63278035206116</v>
          </cell>
          <cell r="ES141">
            <v>112.30561333954296</v>
          </cell>
          <cell r="ET141">
            <v>113.4686541548411</v>
          </cell>
          <cell r="EU141">
            <v>113.06910947549589</v>
          </cell>
          <cell r="EV141">
            <v>115.37284218929787</v>
          </cell>
          <cell r="EW141">
            <v>115.4440390369666</v>
          </cell>
          <cell r="EX141">
            <v>116.62220146140676</v>
          </cell>
          <cell r="EY141">
            <v>116.58440295669476</v>
          </cell>
          <cell r="EZ141">
            <v>117.40811458969876</v>
          </cell>
        </row>
        <row r="158">
          <cell r="EL158">
            <v>1.3048803833003664E-2</v>
          </cell>
          <cell r="EM158">
            <v>1.5913600114666249E-2</v>
          </cell>
          <cell r="EN158">
            <v>-1.4259849539666192E-4</v>
          </cell>
          <cell r="EO158">
            <v>3.3027443393656153E-3</v>
          </cell>
          <cell r="EP158">
            <v>2.5043611495416673E-3</v>
          </cell>
          <cell r="EQ158">
            <v>2.291196231872572E-2</v>
          </cell>
          <cell r="ER158">
            <v>1.5783936207647287E-2</v>
          </cell>
          <cell r="ES158">
            <v>-2.9047228657195223E-3</v>
          </cell>
          <cell r="ET158">
            <v>1.0356034580229156E-2</v>
          </cell>
          <cell r="EU158">
            <v>-3.5211899032484562E-3</v>
          </cell>
          <cell r="EV158">
            <v>2.0374554327778016E-2</v>
          </cell>
          <cell r="EW158">
            <v>6.1710231210154731E-4</v>
          </cell>
          <cell r="EX158">
            <v>1.0205485136074444E-2</v>
          </cell>
          <cell r="EY158">
            <v>-3.2411071166849048E-4</v>
          </cell>
          <cell r="EZ158">
            <v>7.0653673400031813E-3</v>
          </cell>
        </row>
        <row r="259">
          <cell r="EL259">
            <v>1.1789823571981772E-2</v>
          </cell>
          <cell r="EM259">
            <v>3.137969337825508E-3</v>
          </cell>
          <cell r="EN259">
            <v>-7.5774715185318309E-3</v>
          </cell>
          <cell r="EO259">
            <v>-1.770219132969153E-3</v>
          </cell>
          <cell r="EP259">
            <v>2.6197494096288354E-2</v>
          </cell>
          <cell r="EQ259">
            <v>4.0570606179826108E-3</v>
          </cell>
          <cell r="ER259">
            <v>7.8062241505305607E-3</v>
          </cell>
          <cell r="ES259">
            <v>-2.8699867307002691E-4</v>
          </cell>
          <cell r="ET259">
            <v>1.6559588677627524E-2</v>
          </cell>
          <cell r="EU259">
            <v>-8.7487294632955237E-3</v>
          </cell>
          <cell r="EV259">
            <v>2.3297787947007542E-4</v>
          </cell>
          <cell r="EW259">
            <v>1.0829267386780472E-3</v>
          </cell>
          <cell r="EX259">
            <v>1.676821786767535E-3</v>
          </cell>
          <cell r="EY259">
            <v>4.1561138073560322E-3</v>
          </cell>
          <cell r="EZ259">
            <v>-2.5086268353463614E-3</v>
          </cell>
        </row>
        <row r="276">
          <cell r="DO276">
            <v>4.3198001790047291E-2</v>
          </cell>
          <cell r="DP276">
            <v>2.1341830696636421E-2</v>
          </cell>
          <cell r="DQ276">
            <v>2.2064750876024108E-2</v>
          </cell>
          <cell r="DR276">
            <v>3.2903549111107822E-2</v>
          </cell>
          <cell r="DS276">
            <v>2.9790821403814283E-2</v>
          </cell>
          <cell r="DT276">
            <v>3.0728189946626738E-2</v>
          </cell>
          <cell r="DU276">
            <v>2.8361765621360613E-2</v>
          </cell>
          <cell r="DV276">
            <v>2.3008705257133943E-2</v>
          </cell>
          <cell r="DW276">
            <v>4.4931229696348218E-2</v>
          </cell>
          <cell r="DX276">
            <v>1.2719619983110775E-2</v>
          </cell>
          <cell r="DY276">
            <v>3.9493459583520796E-2</v>
          </cell>
          <cell r="DZ276">
            <v>3.9693368798638495E-2</v>
          </cell>
          <cell r="EA276">
            <v>2.3181752106152809E-2</v>
          </cell>
          <cell r="EB276">
            <v>-1.2754931639129552E-3</v>
          </cell>
          <cell r="EC276">
            <v>-1.519174964942116E-2</v>
          </cell>
          <cell r="ED276">
            <v>-1.0135932295862182E-2</v>
          </cell>
          <cell r="EE276">
            <v>-1.8443476942107573E-2</v>
          </cell>
          <cell r="EF276">
            <v>-2.0489768827227639E-2</v>
          </cell>
          <cell r="EG276">
            <v>-1.2017061411962571E-2</v>
          </cell>
          <cell r="EH276">
            <v>-1.3944198265563479E-2</v>
          </cell>
          <cell r="EI276">
            <v>-2.0147657079524928E-2</v>
          </cell>
          <cell r="EJ276">
            <v>-1.2737932050531087E-2</v>
          </cell>
          <cell r="EK276">
            <v>-4.7935007586449196E-2</v>
          </cell>
          <cell r="EL276">
            <v>-3.0350518211196276E-2</v>
          </cell>
          <cell r="EM276">
            <v>-2.7997904072041391E-2</v>
          </cell>
          <cell r="EN276">
            <v>-7.242261635561853E-3</v>
          </cell>
          <cell r="EO276">
            <v>-5.2091030831157292E-3</v>
          </cell>
          <cell r="EP276">
            <v>1.8979191430704923E-2</v>
          </cell>
          <cell r="EQ276">
            <v>1.425662844163611E-2</v>
          </cell>
          <cell r="ER276">
            <v>2.0303960109060659E-2</v>
          </cell>
          <cell r="ES276">
            <v>1.9090594526833815E-2</v>
          </cell>
          <cell r="ET276">
            <v>3.9211287072496992E-2</v>
          </cell>
          <cell r="EU276">
            <v>4.0870415402924243E-2</v>
          </cell>
          <cell r="EV276">
            <v>3.961341800160989E-2</v>
          </cell>
          <cell r="EW276">
            <v>5.3192251990878736E-2</v>
          </cell>
          <cell r="EX276">
            <v>4.2665426284176133E-2</v>
          </cell>
          <cell r="EY276">
            <v>4.3723689523920362E-2</v>
          </cell>
          <cell r="EZ276">
            <v>4.9054557296997814E-2</v>
          </cell>
        </row>
        <row r="360">
          <cell r="EL360">
            <v>2.5969686251183122E-2</v>
          </cell>
          <cell r="EM360">
            <v>2.4828983035386054E-2</v>
          </cell>
          <cell r="EN360">
            <v>6.8345294353000519E-3</v>
          </cell>
          <cell r="EO360">
            <v>1.2843070880349305E-2</v>
          </cell>
          <cell r="EP360">
            <v>2.385219885193024E-3</v>
          </cell>
          <cell r="EQ360">
            <v>2.9288318955923431E-2</v>
          </cell>
          <cell r="ER360">
            <v>2.2306991443677537E-2</v>
          </cell>
          <cell r="ES360">
            <v>9.8804461615542571E-4</v>
          </cell>
          <cell r="ET360">
            <v>-1.1412033385099773E-3</v>
          </cell>
          <cell r="EU360">
            <v>-1.4708955364721721E-3</v>
          </cell>
          <cell r="EV360">
            <v>3.9010467573089347E-2</v>
          </cell>
          <cell r="EW360">
            <v>-9.0603431125975131E-3</v>
          </cell>
          <cell r="EX360">
            <v>6.9066658741301357E-3</v>
          </cell>
          <cell r="EY360">
            <v>9.6706100017869279E-3</v>
          </cell>
          <cell r="EZ360">
            <v>1.9637672519350557E-2</v>
          </cell>
        </row>
        <row r="377">
          <cell r="DO377">
            <v>3.0120338909833677E-3</v>
          </cell>
          <cell r="DP377">
            <v>8.0137305907543865E-3</v>
          </cell>
          <cell r="DQ377">
            <v>-8.3727716416910347E-3</v>
          </cell>
          <cell r="DR377">
            <v>-3.1285177919073814E-2</v>
          </cell>
          <cell r="DS377">
            <v>-1.9560230175127979E-2</v>
          </cell>
          <cell r="DT377">
            <v>-1.679580991834162E-2</v>
          </cell>
          <cell r="DU377">
            <v>-1.0513866990410348E-3</v>
          </cell>
          <cell r="DV377">
            <v>-2.8676644292013886E-3</v>
          </cell>
          <cell r="DW377">
            <v>1.7812187500209076E-2</v>
          </cell>
          <cell r="DX377">
            <v>3.5445411724866371E-2</v>
          </cell>
          <cell r="DY377">
            <v>5.9442502199638536E-2</v>
          </cell>
          <cell r="DZ377">
            <v>5.9130052528447941E-2</v>
          </cell>
          <cell r="EA377">
            <v>5.1899186077086545E-2</v>
          </cell>
          <cell r="EB377">
            <v>2.1364477557157313E-2</v>
          </cell>
          <cell r="EC377">
            <v>-2.675313343843766E-2</v>
          </cell>
          <cell r="ED377">
            <v>-5.4597716739851254E-2</v>
          </cell>
          <cell r="EE377">
            <v>-5.1414331152146886E-2</v>
          </cell>
          <cell r="EF377">
            <v>-3.5530088795863612E-2</v>
          </cell>
          <cell r="EG377">
            <v>-6.9047862995286757E-2</v>
          </cell>
          <cell r="EH377">
            <v>-9.981465876056772E-2</v>
          </cell>
          <cell r="EI377">
            <v>-9.8875080694571404E-2</v>
          </cell>
          <cell r="EJ377">
            <v>-8.643716886198527E-2</v>
          </cell>
          <cell r="EK377">
            <v>-6.2208573818762214E-2</v>
          </cell>
          <cell r="EL377">
            <v>-5.7051132256246029E-2</v>
          </cell>
          <cell r="EM377">
            <v>-4.2516592513300755E-2</v>
          </cell>
          <cell r="EN377">
            <v>-8.437482731811996E-3</v>
          </cell>
          <cell r="EO377">
            <v>4.1236714144125441E-2</v>
          </cell>
          <cell r="EP377">
            <v>6.2730574047267007E-2</v>
          </cell>
          <cell r="EQ377">
            <v>7.5497038570176089E-2</v>
          </cell>
          <cell r="ER377">
            <v>8.7223789062929269E-2</v>
          </cell>
          <cell r="ES377">
            <v>0.11731621178923812</v>
          </cell>
          <cell r="ET377">
            <v>0.15709116789007194</v>
          </cell>
          <cell r="EU377">
            <v>0.15240377071533229</v>
          </cell>
          <cell r="EV377">
            <v>0.19426140199688491</v>
          </cell>
          <cell r="EW377">
            <v>0.16251902565845278</v>
          </cell>
          <cell r="EX377">
            <v>0.14091885152873362</v>
          </cell>
          <cell r="EY377">
            <v>0.12404337880223593</v>
          </cell>
          <cell r="EZ377">
            <v>0.13833697699612801</v>
          </cell>
        </row>
        <row r="617">
          <cell r="B617" t="str">
            <v>07 Transport</v>
          </cell>
          <cell r="C617" t="str">
            <v>07 Femalagaiga</v>
          </cell>
          <cell r="EX617">
            <v>-1.6773807234154559</v>
          </cell>
          <cell r="EZ617">
            <v>3.7183043270754279</v>
          </cell>
        </row>
        <row r="618">
          <cell r="B618" t="str">
            <v>04 Housing, water, electricity, gas and other fuels</v>
          </cell>
          <cell r="C618" t="str">
            <v>04 Fale, Suavai, Eletise, Kesi ma isi</v>
          </cell>
          <cell r="EX618">
            <v>2.2923825818588206E-2</v>
          </cell>
          <cell r="EZ618">
            <v>1.8624162374935027</v>
          </cell>
        </row>
        <row r="619">
          <cell r="B619" t="str">
            <v>12 Miscellaneous goods and services</v>
          </cell>
          <cell r="C619" t="str">
            <v>12 Isi Oloa ma Auaunaga</v>
          </cell>
          <cell r="EX619">
            <v>0.44831333084607294</v>
          </cell>
          <cell r="EZ619">
            <v>0.72083078047733284</v>
          </cell>
        </row>
        <row r="620">
          <cell r="B620" t="str">
            <v>01 Food and non-alcoholic beverages</v>
          </cell>
          <cell r="C620" t="str">
            <v>01 Meaai ma Vaiinu</v>
          </cell>
          <cell r="EX620">
            <v>1.2586934655602011</v>
          </cell>
          <cell r="EZ620">
            <v>0.42997721559150381</v>
          </cell>
        </row>
        <row r="621">
          <cell r="B621" t="str">
            <v>09 Recreation and culture</v>
          </cell>
          <cell r="C621" t="str">
            <v>09 Faafiafiaga ma Aganuu</v>
          </cell>
          <cell r="EX621">
            <v>0</v>
          </cell>
          <cell r="EZ621">
            <v>0</v>
          </cell>
        </row>
        <row r="622">
          <cell r="B622" t="str">
            <v>11 Restaurants and hotels</v>
          </cell>
          <cell r="C622" t="str">
            <v>11 Faleaiga</v>
          </cell>
          <cell r="EX622">
            <v>0</v>
          </cell>
          <cell r="EZ622">
            <v>0</v>
          </cell>
        </row>
        <row r="623">
          <cell r="B623" t="str">
            <v>10 Education</v>
          </cell>
          <cell r="C623" t="str">
            <v>10 Aoaoga</v>
          </cell>
          <cell r="EX623">
            <v>0</v>
          </cell>
          <cell r="EZ623">
            <v>0</v>
          </cell>
        </row>
        <row r="624">
          <cell r="B624" t="str">
            <v>08 Communication</v>
          </cell>
          <cell r="C624" t="str">
            <v>08 Fesootaiga</v>
          </cell>
          <cell r="EX624">
            <v>0</v>
          </cell>
          <cell r="EZ624">
            <v>0</v>
          </cell>
        </row>
        <row r="625">
          <cell r="B625" t="str">
            <v>02 Alcoholic beverages, tobacco and narcotics</v>
          </cell>
          <cell r="C625" t="str">
            <v>02 Ava Malosi ma Tapaa</v>
          </cell>
          <cell r="EX625">
            <v>0.38389169221557662</v>
          </cell>
          <cell r="EZ625">
            <v>-0.12966453920002508</v>
          </cell>
        </row>
        <row r="626">
          <cell r="B626" t="str">
            <v>03 Clothing and footwear</v>
          </cell>
          <cell r="C626" t="str">
            <v>03 Lavalava ma Seevae</v>
          </cell>
          <cell r="EX626">
            <v>2.1086184781825779</v>
          </cell>
          <cell r="EZ626">
            <v>-0.13474230803686149</v>
          </cell>
        </row>
        <row r="627">
          <cell r="B627" t="str">
            <v>05 Furnishings, household equipment and maintenance</v>
          </cell>
          <cell r="C627" t="str">
            <v>05 Meafale, Mea Faigaleuga mo Faaleleia o Aiga</v>
          </cell>
          <cell r="EX627">
            <v>1.2774127322623174</v>
          </cell>
          <cell r="EZ627">
            <v>-0.68342360939586122</v>
          </cell>
        </row>
        <row r="628">
          <cell r="B628" t="str">
            <v>06 Health</v>
          </cell>
          <cell r="C628" t="str">
            <v>06 Soifua Maloloina</v>
          </cell>
          <cell r="EX628">
            <v>-3.5455422369905953</v>
          </cell>
          <cell r="EZ628">
            <v>-1.5198503781858497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F39E8-D75A-48A7-B101-E360428DDC03}">
  <sheetPr>
    <pageSetUpPr fitToPage="1"/>
  </sheetPr>
  <dimension ref="A1:T366"/>
  <sheetViews>
    <sheetView showGridLines="0" tabSelected="1" zoomScale="70" zoomScaleNormal="70" zoomScaleSheetLayoutView="77" workbookViewId="0">
      <selection activeCell="E4" sqref="E4:E6"/>
    </sheetView>
  </sheetViews>
  <sheetFormatPr defaultColWidth="9.28515625" defaultRowHeight="15.75" x14ac:dyDescent="0.25"/>
  <cols>
    <col min="1" max="1" width="1.42578125" style="7" customWidth="1"/>
    <col min="2" max="2" width="25.5703125" style="86" customWidth="1"/>
    <col min="3" max="4" width="22.7109375" style="9" customWidth="1"/>
    <col min="5" max="5" width="21.7109375" style="10" customWidth="1"/>
    <col min="6" max="6" width="20.28515625" style="10" customWidth="1"/>
    <col min="7" max="7" width="24.42578125" style="10" customWidth="1"/>
    <col min="8" max="8" width="25.85546875" style="10" customWidth="1"/>
    <col min="9" max="9" width="16.7109375" style="11" customWidth="1"/>
    <col min="10" max="10" width="21.7109375" style="12" bestFit="1" customWidth="1"/>
    <col min="11" max="11" width="25.85546875" style="13" bestFit="1" customWidth="1"/>
    <col min="12" max="12" width="19.5703125" style="13" customWidth="1"/>
    <col min="13" max="13" width="17.140625" style="13" bestFit="1" customWidth="1"/>
    <col min="14" max="14" width="20.42578125" style="13" bestFit="1" customWidth="1"/>
    <col min="15" max="15" width="23.140625" style="12" customWidth="1"/>
    <col min="16" max="16" width="9.28515625" style="13" customWidth="1"/>
    <col min="17" max="17" width="9.28515625" style="13"/>
    <col min="18" max="18" width="16.7109375" style="13" bestFit="1" customWidth="1"/>
    <col min="19" max="19" width="9.28515625" style="13"/>
    <col min="20" max="20" width="10.5703125" style="13" bestFit="1" customWidth="1"/>
    <col min="21" max="16384" width="9.28515625" style="13"/>
  </cols>
  <sheetData>
    <row r="1" spans="1:19" ht="28.5" customHeight="1" x14ac:dyDescent="0.25">
      <c r="B1" s="8"/>
    </row>
    <row r="2" spans="1:19" s="16" customFormat="1" ht="27.75" customHeight="1" x14ac:dyDescent="0.35">
      <c r="A2" s="14"/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9" s="16" customFormat="1" ht="27.75" customHeight="1" x14ac:dyDescent="0.35">
      <c r="A3" s="14"/>
      <c r="B3" s="17" t="s">
        <v>7</v>
      </c>
      <c r="C3" s="18"/>
      <c r="D3" s="18"/>
      <c r="E3" s="18"/>
      <c r="F3" s="19"/>
      <c r="G3" s="19"/>
      <c r="H3" s="19"/>
      <c r="I3" s="19"/>
      <c r="J3" s="18"/>
      <c r="K3" s="18"/>
      <c r="L3" s="18"/>
      <c r="M3" s="18"/>
      <c r="N3" s="18"/>
      <c r="O3" s="20"/>
    </row>
    <row r="4" spans="1:19" s="16" customFormat="1" ht="33.75" customHeight="1" x14ac:dyDescent="0.35">
      <c r="A4" s="21"/>
      <c r="B4" s="22" t="s">
        <v>8</v>
      </c>
      <c r="C4" s="22" t="s">
        <v>9</v>
      </c>
      <c r="D4" s="23" t="s">
        <v>10</v>
      </c>
      <c r="E4" s="23" t="s">
        <v>11</v>
      </c>
      <c r="F4" s="23" t="s">
        <v>12</v>
      </c>
      <c r="G4" s="23" t="s">
        <v>13</v>
      </c>
      <c r="H4" s="23" t="s">
        <v>14</v>
      </c>
      <c r="I4" s="23" t="s">
        <v>15</v>
      </c>
      <c r="J4" s="23" t="s">
        <v>16</v>
      </c>
      <c r="K4" s="24" t="s">
        <v>17</v>
      </c>
      <c r="L4" s="24" t="s">
        <v>18</v>
      </c>
      <c r="M4" s="24" t="s">
        <v>19</v>
      </c>
      <c r="N4" s="24" t="s">
        <v>20</v>
      </c>
      <c r="O4" s="24" t="s">
        <v>21</v>
      </c>
    </row>
    <row r="5" spans="1:19" s="16" customFormat="1" ht="33.75" customHeight="1" x14ac:dyDescent="0.35">
      <c r="A5" s="21"/>
      <c r="B5" s="25"/>
      <c r="C5" s="25"/>
      <c r="D5" s="26"/>
      <c r="E5" s="26"/>
      <c r="F5" s="27"/>
      <c r="G5" s="26"/>
      <c r="H5" s="26"/>
      <c r="I5" s="26"/>
      <c r="J5" s="26"/>
      <c r="K5" s="27"/>
      <c r="L5" s="27"/>
      <c r="M5" s="27"/>
      <c r="N5" s="27"/>
      <c r="O5" s="27"/>
    </row>
    <row r="6" spans="1:19" s="16" customFormat="1" ht="33.75" customHeight="1" x14ac:dyDescent="0.35">
      <c r="A6" s="21"/>
      <c r="B6" s="25"/>
      <c r="C6" s="25"/>
      <c r="D6" s="26"/>
      <c r="E6" s="26"/>
      <c r="F6" s="26"/>
      <c r="G6" s="26"/>
      <c r="H6" s="26"/>
      <c r="I6" s="26"/>
      <c r="J6" s="26"/>
      <c r="K6" s="27"/>
      <c r="L6" s="27"/>
      <c r="M6" s="27"/>
      <c r="N6" s="27"/>
      <c r="O6" s="27"/>
    </row>
    <row r="7" spans="1:19" s="16" customFormat="1" ht="27" customHeight="1" x14ac:dyDescent="0.35">
      <c r="A7" s="21"/>
      <c r="B7" s="28" t="s">
        <v>22</v>
      </c>
      <c r="C7" s="29">
        <v>999.99999999999943</v>
      </c>
      <c r="D7" s="29">
        <v>403.70647298610572</v>
      </c>
      <c r="E7" s="29">
        <v>128.38276418245488</v>
      </c>
      <c r="F7" s="29">
        <v>21.207342614600151</v>
      </c>
      <c r="G7" s="29">
        <v>119.58589603689799</v>
      </c>
      <c r="H7" s="29">
        <v>30.756832814236105</v>
      </c>
      <c r="I7" s="29">
        <v>4.6454397298090067</v>
      </c>
      <c r="J7" s="29">
        <v>148.49642539723797</v>
      </c>
      <c r="K7" s="29">
        <v>51.526012852248499</v>
      </c>
      <c r="L7" s="29">
        <v>6.0593735637970525</v>
      </c>
      <c r="M7" s="29">
        <v>19.733665136422147</v>
      </c>
      <c r="N7" s="29">
        <v>22.399234488202559</v>
      </c>
      <c r="O7" s="29">
        <v>43.500540197987789</v>
      </c>
    </row>
    <row r="8" spans="1:19" s="16" customFormat="1" ht="27.75" customHeight="1" x14ac:dyDescent="0.35">
      <c r="A8" s="14"/>
      <c r="B8" s="30" t="s">
        <v>23</v>
      </c>
      <c r="C8" s="31">
        <v>108.26348710678569</v>
      </c>
      <c r="D8" s="31">
        <v>112.07058658505895</v>
      </c>
      <c r="E8" s="31">
        <v>116.83380537512362</v>
      </c>
      <c r="F8" s="31">
        <v>93.752919693994514</v>
      </c>
      <c r="G8" s="31">
        <v>95.013207789082415</v>
      </c>
      <c r="H8" s="31">
        <v>96.372859600979794</v>
      </c>
      <c r="I8" s="31">
        <v>100.04553905813985</v>
      </c>
      <c r="J8" s="31">
        <v>111.28028621587244</v>
      </c>
      <c r="K8" s="31">
        <v>104.21297893821149</v>
      </c>
      <c r="L8" s="31">
        <v>88.721761978062531</v>
      </c>
      <c r="M8" s="31">
        <v>113.52180803998567</v>
      </c>
      <c r="N8" s="31">
        <v>103.29662424496367</v>
      </c>
      <c r="O8" s="31">
        <v>97.816732206182635</v>
      </c>
      <c r="P8" s="32"/>
    </row>
    <row r="9" spans="1:19" s="16" customFormat="1" ht="27.75" customHeight="1" x14ac:dyDescent="0.35">
      <c r="A9" s="14"/>
      <c r="B9" s="30" t="s">
        <v>24</v>
      </c>
      <c r="C9" s="31">
        <v>106.56967824059315</v>
      </c>
      <c r="D9" s="31">
        <v>110.36937554684364</v>
      </c>
      <c r="E9" s="31">
        <v>120.00827854953745</v>
      </c>
      <c r="F9" s="31">
        <v>93.49620525490316</v>
      </c>
      <c r="G9" s="31">
        <v>89.602416093777222</v>
      </c>
      <c r="H9" s="31">
        <v>98.063493711416029</v>
      </c>
      <c r="I9" s="31">
        <v>99.166354953451403</v>
      </c>
      <c r="J9" s="31">
        <v>104.44913900798896</v>
      </c>
      <c r="K9" s="31">
        <v>104.18529830643872</v>
      </c>
      <c r="L9" s="31">
        <v>88.494178035547577</v>
      </c>
      <c r="M9" s="31">
        <v>114.86474482179983</v>
      </c>
      <c r="N9" s="31">
        <v>109.38921663617475</v>
      </c>
      <c r="O9" s="31">
        <v>98.834039372451741</v>
      </c>
      <c r="P9" s="33"/>
    </row>
    <row r="10" spans="1:19" s="16" customFormat="1" ht="27.75" customHeight="1" x14ac:dyDescent="0.35">
      <c r="A10" s="14"/>
      <c r="B10" s="30" t="s">
        <v>25</v>
      </c>
      <c r="C10" s="31">
        <v>109.90900193282062</v>
      </c>
      <c r="D10" s="31">
        <v>114.14583994642327</v>
      </c>
      <c r="E10" s="31">
        <v>121.58874124729095</v>
      </c>
      <c r="F10" s="31">
        <v>98.908539752784677</v>
      </c>
      <c r="G10" s="31">
        <v>92.40978394832625</v>
      </c>
      <c r="H10" s="31">
        <v>98.924641918206703</v>
      </c>
      <c r="I10" s="31">
        <v>105.65283790739214</v>
      </c>
      <c r="J10" s="31">
        <v>111.74676597674834</v>
      </c>
      <c r="K10" s="31">
        <v>107.10341535827013</v>
      </c>
      <c r="L10" s="31">
        <v>88.245356688168997</v>
      </c>
      <c r="M10" s="31">
        <v>109.89262492730548</v>
      </c>
      <c r="N10" s="31">
        <v>111.21432379577662</v>
      </c>
      <c r="O10" s="31">
        <v>97.211742314755568</v>
      </c>
      <c r="P10" s="33"/>
    </row>
    <row r="11" spans="1:19" ht="23.25" x14ac:dyDescent="0.35">
      <c r="B11" s="34">
        <v>2021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S11" s="36"/>
    </row>
    <row r="12" spans="1:19" ht="23.25" x14ac:dyDescent="0.35">
      <c r="B12" s="37" t="s">
        <v>26</v>
      </c>
      <c r="C12" s="35">
        <v>107.08186273237838</v>
      </c>
      <c r="D12" s="35">
        <v>109.75606716908656</v>
      </c>
      <c r="E12" s="35">
        <v>121.47131462770753</v>
      </c>
      <c r="F12" s="35">
        <v>92.723579490424498</v>
      </c>
      <c r="G12" s="35">
        <v>88.78568453094681</v>
      </c>
      <c r="H12" s="35">
        <v>99.343409287706848</v>
      </c>
      <c r="I12" s="35">
        <v>104.28088549729428</v>
      </c>
      <c r="J12" s="35">
        <v>109.59068752393566</v>
      </c>
      <c r="K12" s="35">
        <v>104.18529830643872</v>
      </c>
      <c r="L12" s="35">
        <v>87.041351445932349</v>
      </c>
      <c r="M12" s="35">
        <v>109.44061402780596</v>
      </c>
      <c r="N12" s="35">
        <v>111.02328302664857</v>
      </c>
      <c r="O12" s="35">
        <v>97.423016623472122</v>
      </c>
      <c r="S12" s="36"/>
    </row>
    <row r="13" spans="1:19" ht="23.25" x14ac:dyDescent="0.35">
      <c r="B13" s="37" t="s">
        <v>27</v>
      </c>
      <c r="C13" s="35">
        <v>107.69251427242035</v>
      </c>
      <c r="D13" s="35">
        <v>110.53290512891432</v>
      </c>
      <c r="E13" s="35">
        <v>121.52142154831824</v>
      </c>
      <c r="F13" s="35">
        <v>92.521343294610361</v>
      </c>
      <c r="G13" s="35">
        <v>88.901854793049267</v>
      </c>
      <c r="H13" s="35">
        <v>98.622234834968296</v>
      </c>
      <c r="I13" s="35">
        <v>105.02979046097771</v>
      </c>
      <c r="J13" s="35">
        <v>111.53389794577097</v>
      </c>
      <c r="K13" s="35">
        <v>104.18529830643872</v>
      </c>
      <c r="L13" s="35">
        <v>88.293719669766276</v>
      </c>
      <c r="M13" s="35">
        <v>109.44061402780596</v>
      </c>
      <c r="N13" s="35">
        <v>111.02328302664857</v>
      </c>
      <c r="O13" s="35">
        <v>97.50472619472049</v>
      </c>
      <c r="S13" s="36"/>
    </row>
    <row r="14" spans="1:19" ht="23.25" x14ac:dyDescent="0.35">
      <c r="B14" s="37" t="s">
        <v>28</v>
      </c>
      <c r="C14" s="35">
        <v>109.19310416404713</v>
      </c>
      <c r="D14" s="35">
        <v>111.90874665712562</v>
      </c>
      <c r="E14" s="35">
        <v>121.65450803108624</v>
      </c>
      <c r="F14" s="35">
        <v>93.531094593677579</v>
      </c>
      <c r="G14" s="35">
        <v>97.218082732649989</v>
      </c>
      <c r="H14" s="35">
        <v>98.043206796227949</v>
      </c>
      <c r="I14" s="35">
        <v>105.02979046097771</v>
      </c>
      <c r="J14" s="35">
        <v>111.49018830913184</v>
      </c>
      <c r="K14" s="35">
        <v>104.18529830643872</v>
      </c>
      <c r="L14" s="35">
        <v>89.326848590338216</v>
      </c>
      <c r="M14" s="35">
        <v>109.44061402780596</v>
      </c>
      <c r="N14" s="35">
        <v>111.02328302664857</v>
      </c>
      <c r="O14" s="35">
        <v>95.899912057232328</v>
      </c>
    </row>
    <row r="15" spans="1:19" ht="23.25" x14ac:dyDescent="0.35">
      <c r="B15" s="37" t="s">
        <v>29</v>
      </c>
      <c r="C15" s="35">
        <v>111.03882932138708</v>
      </c>
      <c r="D15" s="35">
        <v>115.29724794208241</v>
      </c>
      <c r="E15" s="35">
        <v>121.77031210467828</v>
      </c>
      <c r="F15" s="35">
        <v>104.89687904394242</v>
      </c>
      <c r="G15" s="35">
        <v>97.487175842148673</v>
      </c>
      <c r="H15" s="35">
        <v>98.292589052669584</v>
      </c>
      <c r="I15" s="35">
        <v>105.02979046097771</v>
      </c>
      <c r="J15" s="35">
        <v>112.47886862768843</v>
      </c>
      <c r="K15" s="35">
        <v>104.18529830643872</v>
      </c>
      <c r="L15" s="35">
        <v>88.810284130052253</v>
      </c>
      <c r="M15" s="35">
        <v>109.44061402780596</v>
      </c>
      <c r="N15" s="35">
        <v>111.02328302664857</v>
      </c>
      <c r="O15" s="35">
        <v>96.780924973356775</v>
      </c>
    </row>
    <row r="16" spans="1:19" ht="23.25" x14ac:dyDescent="0.35">
      <c r="B16" s="37" t="s">
        <v>30</v>
      </c>
      <c r="C16" s="35">
        <v>112.73539910521851</v>
      </c>
      <c r="D16" s="35">
        <v>118.52249004883102</v>
      </c>
      <c r="E16" s="35">
        <v>121.39842101638448</v>
      </c>
      <c r="F16" s="35">
        <v>104.75614863993957</v>
      </c>
      <c r="G16" s="35">
        <v>98.754796963364242</v>
      </c>
      <c r="H16" s="35">
        <v>98.946999540140794</v>
      </c>
      <c r="I16" s="35">
        <v>107.01975181129215</v>
      </c>
      <c r="J16" s="35">
        <v>114.12783058790319</v>
      </c>
      <c r="K16" s="35">
        <v>104.18529830643872</v>
      </c>
      <c r="L16" s="35">
        <v>88.293719669766276</v>
      </c>
      <c r="M16" s="35">
        <v>109.44061402780596</v>
      </c>
      <c r="N16" s="35">
        <v>111.36566657249396</v>
      </c>
      <c r="O16" s="35">
        <v>97.123038335993058</v>
      </c>
    </row>
    <row r="17" spans="1:16" ht="23.25" x14ac:dyDescent="0.35">
      <c r="B17" s="37" t="s">
        <v>31</v>
      </c>
      <c r="C17" s="35">
        <v>112.77763341061173</v>
      </c>
      <c r="D17" s="35">
        <v>117.91105637068988</v>
      </c>
      <c r="E17" s="35">
        <v>121.55093324627542</v>
      </c>
      <c r="F17" s="35">
        <v>104.53507339953644</v>
      </c>
      <c r="G17" s="35">
        <v>98.880386052046035</v>
      </c>
      <c r="H17" s="35">
        <v>99.222917222438468</v>
      </c>
      <c r="I17" s="35">
        <v>107.01975181129215</v>
      </c>
      <c r="J17" s="35">
        <v>115.86695511002947</v>
      </c>
      <c r="K17" s="35">
        <v>104.18529830643872</v>
      </c>
      <c r="L17" s="35">
        <v>88.293719669766276</v>
      </c>
      <c r="M17" s="35">
        <v>109.44061402780596</v>
      </c>
      <c r="N17" s="35">
        <v>111.36566657249396</v>
      </c>
      <c r="O17" s="35">
        <v>96.948872756277879</v>
      </c>
    </row>
    <row r="18" spans="1:16" ht="23.25" x14ac:dyDescent="0.35">
      <c r="B18" s="37" t="s">
        <v>32</v>
      </c>
      <c r="C18" s="35">
        <v>113.6086765366633</v>
      </c>
      <c r="D18" s="35">
        <v>118.103434650544</v>
      </c>
      <c r="E18" s="35">
        <v>121.61893851776651</v>
      </c>
      <c r="F18" s="35">
        <v>104.94352587369822</v>
      </c>
      <c r="G18" s="35">
        <v>100.99475387493978</v>
      </c>
      <c r="H18" s="35">
        <v>98.944983971442383</v>
      </c>
      <c r="I18" s="35">
        <v>107.01975181129215</v>
      </c>
      <c r="J18" s="35">
        <v>115.11360522745883</v>
      </c>
      <c r="K18" s="35">
        <v>115.85776651376429</v>
      </c>
      <c r="L18" s="35">
        <v>88.989905998694965</v>
      </c>
      <c r="M18" s="35">
        <v>109.44061402780596</v>
      </c>
      <c r="N18" s="35">
        <v>111.36566657249396</v>
      </c>
      <c r="O18" s="35">
        <v>96.900625390610358</v>
      </c>
    </row>
    <row r="19" spans="1:16" ht="23.25" x14ac:dyDescent="0.35">
      <c r="B19" s="37" t="s">
        <v>33</v>
      </c>
      <c r="C19" s="35">
        <v>113.04042789471546</v>
      </c>
      <c r="D19" s="35">
        <v>120.14032969222583</v>
      </c>
      <c r="E19" s="35">
        <v>121.59112152917484</v>
      </c>
      <c r="F19" s="35">
        <v>105.1137928817418</v>
      </c>
      <c r="G19" s="35">
        <v>88.858971576415968</v>
      </c>
      <c r="H19" s="35">
        <v>98.736164911052086</v>
      </c>
      <c r="I19" s="35">
        <v>107.01975181129215</v>
      </c>
      <c r="J19" s="35">
        <v>115.51140718990764</v>
      </c>
      <c r="K19" s="35">
        <v>115.85776651376429</v>
      </c>
      <c r="L19" s="35">
        <v>88.989905998694965</v>
      </c>
      <c r="M19" s="35">
        <v>109.44061402780596</v>
      </c>
      <c r="N19" s="35">
        <v>111.65595232264887</v>
      </c>
      <c r="O19" s="35">
        <v>96.935581766247807</v>
      </c>
    </row>
    <row r="20" spans="1:16" ht="23.25" x14ac:dyDescent="0.35">
      <c r="B20" s="37" t="s">
        <v>34</v>
      </c>
      <c r="C20" s="35">
        <v>115.33153596914632</v>
      </c>
      <c r="D20" s="35">
        <v>123.0785419213581</v>
      </c>
      <c r="E20" s="35">
        <v>121.7026040146617</v>
      </c>
      <c r="F20" s="35">
        <v>105.07458771148144</v>
      </c>
      <c r="G20" s="35">
        <v>90.515212469831624</v>
      </c>
      <c r="H20" s="35">
        <v>99.66020855441765</v>
      </c>
      <c r="I20" s="35">
        <v>107.01975181129215</v>
      </c>
      <c r="J20" s="35">
        <v>121.30175467861379</v>
      </c>
      <c r="K20" s="35">
        <v>115.85776651376429</v>
      </c>
      <c r="L20" s="35">
        <v>88.989905998694965</v>
      </c>
      <c r="M20" s="35">
        <v>109.44061402780596</v>
      </c>
      <c r="N20" s="35">
        <v>111.65595232264887</v>
      </c>
      <c r="O20" s="35">
        <v>97.053331461040187</v>
      </c>
    </row>
    <row r="21" spans="1:16" ht="23.25" x14ac:dyDescent="0.35">
      <c r="B21" s="34">
        <v>2022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6" ht="23.25" x14ac:dyDescent="0.35">
      <c r="B22" s="37" t="s">
        <v>35</v>
      </c>
      <c r="C22" s="35">
        <v>114.84091078055808</v>
      </c>
      <c r="D22" s="35">
        <v>122.28081125770041</v>
      </c>
      <c r="E22" s="35">
        <v>121.65951915875802</v>
      </c>
      <c r="F22" s="35">
        <v>106.39886188823495</v>
      </c>
      <c r="G22" s="35">
        <v>90.235636825861292</v>
      </c>
      <c r="H22" s="35">
        <v>100.7305972325794</v>
      </c>
      <c r="I22" s="35">
        <v>107.01975181129215</v>
      </c>
      <c r="J22" s="35">
        <v>118.99733196268778</v>
      </c>
      <c r="K22" s="35">
        <v>115.80076127122973</v>
      </c>
      <c r="L22" s="35">
        <v>88.989905998694965</v>
      </c>
      <c r="M22" s="35">
        <v>109.44061402780596</v>
      </c>
      <c r="N22" s="35">
        <v>118.31822174576357</v>
      </c>
      <c r="O22" s="35">
        <v>97.174903578066676</v>
      </c>
    </row>
    <row r="23" spans="1:16" ht="23.25" x14ac:dyDescent="0.35">
      <c r="B23" s="37" t="s">
        <v>36</v>
      </c>
      <c r="C23" s="35">
        <v>115.34796407484373</v>
      </c>
      <c r="D23" s="35">
        <v>123.82010025508734</v>
      </c>
      <c r="E23" s="35">
        <v>122.12655994559792</v>
      </c>
      <c r="F23" s="35">
        <v>108.64240795058623</v>
      </c>
      <c r="G23" s="35">
        <v>90.256322286073541</v>
      </c>
      <c r="H23" s="35">
        <v>102.01734270691225</v>
      </c>
      <c r="I23" s="35">
        <v>109.92506311930848</v>
      </c>
      <c r="J23" s="35">
        <v>117.00129365496696</v>
      </c>
      <c r="K23" s="35">
        <v>115.80076127122973</v>
      </c>
      <c r="L23" s="35">
        <v>88.989905998694965</v>
      </c>
      <c r="M23" s="35">
        <v>109.44061402780596</v>
      </c>
      <c r="N23" s="35">
        <v>118.31822174576357</v>
      </c>
      <c r="O23" s="35">
        <v>97.610551625043968</v>
      </c>
    </row>
    <row r="24" spans="1:16" ht="23.25" x14ac:dyDescent="0.35">
      <c r="B24" s="37" t="s">
        <v>37</v>
      </c>
      <c r="C24" s="35">
        <v>116.161256110902</v>
      </c>
      <c r="D24" s="35">
        <v>123.98867192687639</v>
      </c>
      <c r="E24" s="35">
        <v>122.59737186030391</v>
      </c>
      <c r="F24" s="35">
        <v>108.93048229964528</v>
      </c>
      <c r="G24" s="35">
        <v>90.611784848448877</v>
      </c>
      <c r="H24" s="35">
        <v>103.2219955655498</v>
      </c>
      <c r="I24" s="35">
        <v>101.47152783852044</v>
      </c>
      <c r="J24" s="35">
        <v>120.75641486810527</v>
      </c>
      <c r="K24" s="35">
        <v>115.80076127122973</v>
      </c>
      <c r="L24" s="35">
        <v>91.814871114270176</v>
      </c>
      <c r="M24" s="35">
        <v>109.44061402780596</v>
      </c>
      <c r="N24" s="35">
        <v>118.31822174576357</v>
      </c>
      <c r="O24" s="35">
        <v>99.073896937333842</v>
      </c>
    </row>
    <row r="25" spans="1:16" ht="23.25" x14ac:dyDescent="0.35">
      <c r="B25" s="37" t="s">
        <v>38</v>
      </c>
      <c r="C25" s="35">
        <v>117.22373673272865</v>
      </c>
      <c r="D25" s="35">
        <v>124.52179496607647</v>
      </c>
      <c r="E25" s="35">
        <v>122.4384065430099</v>
      </c>
      <c r="F25" s="35">
        <v>108.78370685363905</v>
      </c>
      <c r="G25" s="35">
        <v>92.299353442549076</v>
      </c>
      <c r="H25" s="35">
        <v>102.51655207776528</v>
      </c>
      <c r="I25" s="35">
        <v>99.92931243891573</v>
      </c>
      <c r="J25" s="35">
        <v>125.24650586736719</v>
      </c>
      <c r="K25" s="35">
        <v>115.80076127122973</v>
      </c>
      <c r="L25" s="35">
        <v>91.814871114270176</v>
      </c>
      <c r="M25" s="35">
        <v>109.44061402780596</v>
      </c>
      <c r="N25" s="35">
        <v>118.31822174576357</v>
      </c>
      <c r="O25" s="35">
        <v>99.788052081876529</v>
      </c>
    </row>
    <row r="26" spans="1:16" s="16" customFormat="1" ht="3" customHeight="1" x14ac:dyDescent="0.35">
      <c r="A26" s="14"/>
      <c r="B26" s="37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3"/>
    </row>
    <row r="27" spans="1:16" s="16" customFormat="1" ht="27.75" customHeight="1" x14ac:dyDescent="0.35">
      <c r="A27" s="38"/>
      <c r="B27" s="39" t="s">
        <v>39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2"/>
    </row>
    <row r="28" spans="1:16" s="16" customFormat="1" ht="27.75" customHeight="1" x14ac:dyDescent="0.35">
      <c r="A28" s="14"/>
      <c r="B28" s="40" t="s">
        <v>40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</row>
    <row r="29" spans="1:16" s="16" customFormat="1" ht="27.75" customHeight="1" x14ac:dyDescent="0.35">
      <c r="A29" s="14"/>
      <c r="B29" s="37" t="s">
        <v>41</v>
      </c>
      <c r="C29" s="41">
        <v>9.1466006601399474E-3</v>
      </c>
      <c r="D29" s="41">
        <v>4.2997721559150381E-3</v>
      </c>
      <c r="E29" s="41">
        <v>-1.2966453920002508E-3</v>
      </c>
      <c r="F29" s="41">
        <v>-1.3474230803686149E-3</v>
      </c>
      <c r="G29" s="41">
        <v>1.8624162374935027E-2</v>
      </c>
      <c r="H29" s="41">
        <v>-6.8342360939586122E-3</v>
      </c>
      <c r="I29" s="41">
        <v>-1.5198503781858497E-2</v>
      </c>
      <c r="J29" s="41">
        <v>3.7183043270754279E-2</v>
      </c>
      <c r="K29" s="41">
        <v>0</v>
      </c>
      <c r="L29" s="41">
        <v>0</v>
      </c>
      <c r="M29" s="41">
        <v>0</v>
      </c>
      <c r="N29" s="41">
        <v>0</v>
      </c>
      <c r="O29" s="41">
        <v>7.2083078047733284E-3</v>
      </c>
    </row>
    <row r="30" spans="1:16" s="16" customFormat="1" ht="27.75" customHeight="1" x14ac:dyDescent="0.35">
      <c r="A30" s="14"/>
      <c r="B30" s="40" t="s">
        <v>42</v>
      </c>
      <c r="C30" s="42"/>
      <c r="D30" s="42"/>
      <c r="E30" s="42"/>
      <c r="F30" s="43"/>
      <c r="G30" s="42"/>
      <c r="H30" s="42"/>
      <c r="I30" s="42"/>
      <c r="J30" s="20"/>
      <c r="K30" s="20"/>
      <c r="L30" s="20"/>
      <c r="M30" s="20"/>
      <c r="N30" s="20"/>
      <c r="O30" s="20"/>
    </row>
    <row r="31" spans="1:16" s="16" customFormat="1" ht="9" customHeight="1" x14ac:dyDescent="0.35">
      <c r="A31" s="1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6" s="16" customFormat="1" ht="27.75" customHeight="1" x14ac:dyDescent="0.35">
      <c r="A32" s="14"/>
      <c r="B32" s="40" t="s">
        <v>40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20" s="16" customFormat="1" ht="27.75" customHeight="1" x14ac:dyDescent="0.35">
      <c r="A33" s="14"/>
      <c r="B33" s="37" t="s">
        <v>41</v>
      </c>
      <c r="C33" s="41">
        <v>9.4711408090622173E-2</v>
      </c>
      <c r="D33" s="41">
        <v>0.13453222384729147</v>
      </c>
      <c r="E33" s="41">
        <v>7.9614838965591517E-3</v>
      </c>
      <c r="F33" s="41">
        <v>0.17320435051661343</v>
      </c>
      <c r="G33" s="41">
        <v>3.9574723449674609E-2</v>
      </c>
      <c r="H33" s="41">
        <v>3.1941150528353113E-2</v>
      </c>
      <c r="I33" s="41">
        <v>-4.1729345101231052E-2</v>
      </c>
      <c r="J33" s="41">
        <v>0.14285719614645309</v>
      </c>
      <c r="K33" s="41">
        <v>0.11148850321114034</v>
      </c>
      <c r="L33" s="41">
        <v>5.4841975555756317E-2</v>
      </c>
      <c r="M33" s="41">
        <v>0</v>
      </c>
      <c r="N33" s="41">
        <v>6.5706386266419559E-2</v>
      </c>
      <c r="O33" s="41">
        <v>2.427594156260815E-2</v>
      </c>
      <c r="P33" s="31"/>
      <c r="Q33" s="31"/>
    </row>
    <row r="34" spans="1:20" s="16" customFormat="1" ht="27.75" customHeight="1" x14ac:dyDescent="0.35">
      <c r="A34" s="14"/>
      <c r="B34" s="40" t="s">
        <v>43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31"/>
      <c r="Q34" s="31"/>
    </row>
    <row r="35" spans="1:20" s="16" customFormat="1" ht="1.5" customHeight="1" x14ac:dyDescent="0.35">
      <c r="A35" s="14"/>
      <c r="B35" s="45"/>
      <c r="C35" s="31"/>
      <c r="D35" s="31"/>
      <c r="E35" s="34"/>
      <c r="F35" s="34"/>
      <c r="G35" s="34"/>
      <c r="H35" s="34"/>
      <c r="I35" s="34"/>
      <c r="J35" s="20"/>
      <c r="K35" s="20"/>
      <c r="L35" s="20"/>
      <c r="M35" s="20"/>
      <c r="N35" s="20"/>
      <c r="O35" s="20"/>
    </row>
    <row r="36" spans="1:20" s="33" customFormat="1" ht="25.5" customHeight="1" x14ac:dyDescent="0.35">
      <c r="A36" s="14"/>
      <c r="B36" s="46" t="s">
        <v>44</v>
      </c>
      <c r="C36" s="47"/>
      <c r="D36" s="47"/>
      <c r="E36" s="48"/>
      <c r="F36" s="48"/>
      <c r="G36" s="48"/>
      <c r="H36" s="48"/>
      <c r="I36" s="48"/>
      <c r="J36" s="49"/>
      <c r="K36" s="49"/>
      <c r="L36" s="49"/>
      <c r="M36" s="49"/>
      <c r="N36" s="49"/>
      <c r="O36" s="49"/>
    </row>
    <row r="37" spans="1:20" s="16" customFormat="1" ht="25.5" customHeight="1" x14ac:dyDescent="0.35">
      <c r="A37" s="14"/>
      <c r="B37" s="50" t="s">
        <v>45</v>
      </c>
      <c r="C37" s="50"/>
      <c r="D37" s="50"/>
      <c r="E37" s="34"/>
      <c r="F37" s="34"/>
      <c r="G37" s="34"/>
      <c r="H37" s="34"/>
      <c r="I37" s="34"/>
      <c r="J37" s="20"/>
      <c r="K37" s="20"/>
      <c r="L37" s="20"/>
      <c r="M37" s="20"/>
      <c r="N37" s="20"/>
      <c r="O37" s="20"/>
    </row>
    <row r="38" spans="1:20" s="16" customFormat="1" ht="25.5" customHeight="1" x14ac:dyDescent="0.35">
      <c r="A38" s="14"/>
      <c r="B38" s="50"/>
      <c r="C38" s="50"/>
      <c r="D38" s="50"/>
      <c r="E38" s="34"/>
      <c r="F38" s="34"/>
      <c r="G38" s="34"/>
      <c r="H38" s="34"/>
      <c r="I38" s="34"/>
      <c r="J38" s="20"/>
      <c r="K38" s="20"/>
      <c r="L38" s="20"/>
      <c r="M38" s="20"/>
      <c r="N38" s="20"/>
      <c r="O38" s="20"/>
    </row>
    <row r="39" spans="1:20" ht="22.5" customHeight="1" x14ac:dyDescent="0.25">
      <c r="A39" s="51"/>
      <c r="B39" s="52"/>
      <c r="C39" s="53"/>
      <c r="D39" s="53"/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</row>
    <row r="40" spans="1:20" ht="21" customHeight="1" x14ac:dyDescent="0.25">
      <c r="A40" s="51"/>
      <c r="B40" s="56"/>
      <c r="C40" s="53"/>
      <c r="D40" s="53"/>
      <c r="E40" s="54"/>
      <c r="F40" s="54"/>
      <c r="G40" s="54"/>
      <c r="H40" s="54"/>
      <c r="I40" s="54"/>
      <c r="J40" s="55"/>
      <c r="K40" s="55"/>
      <c r="L40" s="55"/>
      <c r="M40" s="55"/>
      <c r="N40" s="55"/>
      <c r="O40" s="55"/>
    </row>
    <row r="41" spans="1:20" ht="21" customHeight="1" x14ac:dyDescent="0.25">
      <c r="A41" s="51"/>
      <c r="B41" s="56"/>
      <c r="C41" s="53"/>
      <c r="D41" s="53"/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</row>
    <row r="42" spans="1:20" ht="27.75" customHeight="1" x14ac:dyDescent="0.35">
      <c r="A42" s="51"/>
      <c r="B42" s="57" t="s">
        <v>46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20" ht="27.75" customHeight="1" x14ac:dyDescent="0.35">
      <c r="A43" s="51"/>
      <c r="B43" s="17" t="s">
        <v>47</v>
      </c>
      <c r="C43" s="58"/>
      <c r="D43" s="58"/>
      <c r="E43" s="20"/>
      <c r="F43" s="34"/>
      <c r="G43" s="34"/>
      <c r="H43" s="34"/>
      <c r="I43" s="34"/>
      <c r="J43" s="20"/>
      <c r="K43" s="20"/>
      <c r="L43" s="34"/>
      <c r="M43" s="20"/>
      <c r="N43" s="20"/>
      <c r="O43" s="20"/>
    </row>
    <row r="44" spans="1:20" ht="49.5" customHeight="1" x14ac:dyDescent="0.25">
      <c r="A44" s="51"/>
      <c r="B44" s="22" t="s">
        <v>8</v>
      </c>
      <c r="C44" s="22" t="s">
        <v>9</v>
      </c>
      <c r="D44" s="23" t="s">
        <v>10</v>
      </c>
      <c r="E44" s="23" t="s">
        <v>11</v>
      </c>
      <c r="F44" s="23" t="s">
        <v>12</v>
      </c>
      <c r="G44" s="59" t="s">
        <v>13</v>
      </c>
      <c r="H44" s="23" t="s">
        <v>14</v>
      </c>
      <c r="I44" s="23" t="s">
        <v>15</v>
      </c>
      <c r="J44" s="23" t="s">
        <v>16</v>
      </c>
      <c r="K44" s="24" t="s">
        <v>17</v>
      </c>
      <c r="L44" s="24" t="s">
        <v>18</v>
      </c>
      <c r="M44" s="24" t="s">
        <v>19</v>
      </c>
      <c r="N44" s="24" t="s">
        <v>20</v>
      </c>
      <c r="O44" s="24" t="s">
        <v>21</v>
      </c>
    </row>
    <row r="45" spans="1:20" ht="49.5" customHeight="1" x14ac:dyDescent="0.25">
      <c r="A45" s="51"/>
      <c r="B45" s="25"/>
      <c r="C45" s="25"/>
      <c r="D45" s="26"/>
      <c r="E45" s="26"/>
      <c r="F45" s="27"/>
      <c r="G45" s="60"/>
      <c r="H45" s="26"/>
      <c r="I45" s="26"/>
      <c r="J45" s="26"/>
      <c r="K45" s="27"/>
      <c r="L45" s="27"/>
      <c r="M45" s="27"/>
      <c r="N45" s="27"/>
      <c r="O45" s="27"/>
    </row>
    <row r="46" spans="1:20" ht="3.75" customHeight="1" x14ac:dyDescent="0.25">
      <c r="A46" s="51"/>
      <c r="B46" s="25"/>
      <c r="C46" s="25"/>
      <c r="D46" s="26"/>
      <c r="E46" s="26"/>
      <c r="F46" s="26"/>
      <c r="G46" s="60"/>
      <c r="H46" s="26"/>
      <c r="I46" s="26"/>
      <c r="J46" s="26"/>
      <c r="K46" s="27"/>
      <c r="L46" s="27"/>
      <c r="M46" s="27"/>
      <c r="N46" s="27"/>
      <c r="O46" s="27"/>
    </row>
    <row r="47" spans="1:20" ht="27.75" customHeight="1" x14ac:dyDescent="0.35">
      <c r="A47" s="51"/>
      <c r="B47" s="28" t="s">
        <v>22</v>
      </c>
      <c r="C47" s="29">
        <v>586.65104667931428</v>
      </c>
      <c r="D47" s="29">
        <v>345.27427713097558</v>
      </c>
      <c r="E47" s="29" t="s">
        <v>48</v>
      </c>
      <c r="F47" s="29">
        <v>21.207342614600151</v>
      </c>
      <c r="G47" s="29">
        <v>24.162666169205348</v>
      </c>
      <c r="H47" s="29">
        <v>30.756832814236105</v>
      </c>
      <c r="I47" s="29">
        <v>3.4977060095474677</v>
      </c>
      <c r="J47" s="29">
        <v>26.363426773929124</v>
      </c>
      <c r="K47" s="29">
        <v>51.526012852248499</v>
      </c>
      <c r="L47" s="29">
        <v>5.6285213260766049</v>
      </c>
      <c r="M47" s="29">
        <v>12.33448630230515</v>
      </c>
      <c r="N47" s="29">
        <v>22.399234488202559</v>
      </c>
      <c r="O47" s="29">
        <v>43.500540197987789</v>
      </c>
      <c r="T47" s="36"/>
    </row>
    <row r="48" spans="1:20" ht="27.75" customHeight="1" x14ac:dyDescent="0.35">
      <c r="B48" s="30" t="s">
        <v>23</v>
      </c>
      <c r="C48" s="31">
        <v>107.1805914183393</v>
      </c>
      <c r="D48" s="31">
        <v>111.63239351344936</v>
      </c>
      <c r="E48" s="31"/>
      <c r="F48" s="31">
        <v>93.752919693994514</v>
      </c>
      <c r="G48" s="31">
        <v>94.613872791695428</v>
      </c>
      <c r="H48" s="31">
        <v>96.372859600979794</v>
      </c>
      <c r="I48" s="31">
        <v>100.06048219872211</v>
      </c>
      <c r="J48" s="31">
        <v>108.12366589486537</v>
      </c>
      <c r="K48" s="31">
        <v>104.21297893821149</v>
      </c>
      <c r="L48" s="31">
        <v>87.858435038750301</v>
      </c>
      <c r="M48" s="31">
        <v>118.51192019236737</v>
      </c>
      <c r="N48" s="31">
        <v>103.29662424496367</v>
      </c>
      <c r="O48" s="31">
        <v>97.816732206182635</v>
      </c>
    </row>
    <row r="49" spans="2:15" ht="27.75" customHeight="1" x14ac:dyDescent="0.35">
      <c r="B49" s="30" t="s">
        <v>24</v>
      </c>
      <c r="C49" s="31">
        <v>106.63389869126588</v>
      </c>
      <c r="D49" s="31">
        <v>109.89769397724898</v>
      </c>
      <c r="E49" s="31"/>
      <c r="F49" s="31">
        <v>93.49620525490316</v>
      </c>
      <c r="G49" s="31">
        <v>93.734231875889819</v>
      </c>
      <c r="H49" s="31">
        <v>98.063493711416029</v>
      </c>
      <c r="I49" s="31">
        <v>98.892803509150212</v>
      </c>
      <c r="J49" s="31">
        <v>110.1350737596545</v>
      </c>
      <c r="K49" s="31">
        <v>104.18529830643872</v>
      </c>
      <c r="L49" s="31">
        <v>87.613429993032298</v>
      </c>
      <c r="M49" s="31">
        <v>120.62538337393023</v>
      </c>
      <c r="N49" s="31">
        <v>109.38921663617475</v>
      </c>
      <c r="O49" s="31">
        <v>98.834039372451741</v>
      </c>
    </row>
    <row r="50" spans="2:15" ht="27.75" customHeight="1" x14ac:dyDescent="0.35">
      <c r="B50" s="30" t="s">
        <v>25</v>
      </c>
      <c r="C50" s="31">
        <v>110.05420097027114</v>
      </c>
      <c r="D50" s="31">
        <v>114.82910398140011</v>
      </c>
      <c r="E50" s="31"/>
      <c r="F50" s="31">
        <v>98.908539752784677</v>
      </c>
      <c r="G50" s="31">
        <v>94.542129557551036</v>
      </c>
      <c r="H50" s="31">
        <v>98.924641918206703</v>
      </c>
      <c r="I50" s="31">
        <v>107.50775443376028</v>
      </c>
      <c r="J50" s="31">
        <v>113.61985008138306</v>
      </c>
      <c r="K50" s="31">
        <v>107.10341535827013</v>
      </c>
      <c r="L50" s="31">
        <v>87.345561860876686</v>
      </c>
      <c r="M50" s="31">
        <v>112.67060142263345</v>
      </c>
      <c r="N50" s="31">
        <v>111.21432379577662</v>
      </c>
      <c r="O50" s="31">
        <v>97.211742314755568</v>
      </c>
    </row>
    <row r="51" spans="2:15" ht="23.25" x14ac:dyDescent="0.35">
      <c r="B51" s="34">
        <v>2021</v>
      </c>
      <c r="C51" s="31"/>
      <c r="D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2:15" ht="23.25" x14ac:dyDescent="0.35">
      <c r="B52" s="37" t="s">
        <v>26</v>
      </c>
      <c r="C52" s="31">
        <v>107.77224658443893</v>
      </c>
      <c r="D52" s="31">
        <v>111.92680904003099</v>
      </c>
      <c r="F52" s="31">
        <v>92.723579490424498</v>
      </c>
      <c r="G52" s="31">
        <v>92.081841797285918</v>
      </c>
      <c r="H52" s="31">
        <v>99.343409287706848</v>
      </c>
      <c r="I52" s="31">
        <v>105.68561094431918</v>
      </c>
      <c r="J52" s="31">
        <v>113.96680091212347</v>
      </c>
      <c r="K52" s="31">
        <v>104.18529830643872</v>
      </c>
      <c r="L52" s="31">
        <v>86.049392385301999</v>
      </c>
      <c r="M52" s="31">
        <v>111.94743942706103</v>
      </c>
      <c r="N52" s="31">
        <v>111.02328302664857</v>
      </c>
      <c r="O52" s="31">
        <v>97.423016623472122</v>
      </c>
    </row>
    <row r="53" spans="2:15" ht="23.25" x14ac:dyDescent="0.35">
      <c r="B53" s="37" t="s">
        <v>27</v>
      </c>
      <c r="C53" s="31">
        <v>108.12819076178641</v>
      </c>
      <c r="D53" s="31">
        <v>112.53955466153442</v>
      </c>
      <c r="F53" s="31">
        <v>92.521343294610361</v>
      </c>
      <c r="G53" s="31">
        <v>92.45836012952914</v>
      </c>
      <c r="H53" s="31">
        <v>98.622234834968296</v>
      </c>
      <c r="I53" s="31">
        <v>106.68026082702798</v>
      </c>
      <c r="J53" s="31">
        <v>113.96680091212347</v>
      </c>
      <c r="K53" s="31">
        <v>104.18529830643872</v>
      </c>
      <c r="L53" s="31">
        <v>87.397626933598247</v>
      </c>
      <c r="M53" s="31">
        <v>111.94743942706103</v>
      </c>
      <c r="N53" s="31">
        <v>111.02328302664857</v>
      </c>
      <c r="O53" s="31">
        <v>97.50472619472049</v>
      </c>
    </row>
    <row r="54" spans="2:15" ht="23.25" x14ac:dyDescent="0.35">
      <c r="B54" s="37" t="s">
        <v>28</v>
      </c>
      <c r="C54" s="31">
        <v>108.39898280190047</v>
      </c>
      <c r="D54" s="31">
        <v>113.16075461226873</v>
      </c>
      <c r="F54" s="31">
        <v>93.531094593677579</v>
      </c>
      <c r="G54" s="31">
        <v>92.705783203991501</v>
      </c>
      <c r="H54" s="31">
        <v>98.043206796227949</v>
      </c>
      <c r="I54" s="31">
        <v>106.68026082702798</v>
      </c>
      <c r="J54" s="31">
        <v>113.90393971099681</v>
      </c>
      <c r="K54" s="31">
        <v>104.18529830643872</v>
      </c>
      <c r="L54" s="31">
        <v>88.509839841152669</v>
      </c>
      <c r="M54" s="31">
        <v>111.94743942706103</v>
      </c>
      <c r="N54" s="31">
        <v>111.02328302664857</v>
      </c>
      <c r="O54" s="31">
        <v>95.899912057232328</v>
      </c>
    </row>
    <row r="55" spans="2:15" ht="23.25" x14ac:dyDescent="0.35">
      <c r="B55" s="37" t="s">
        <v>49</v>
      </c>
      <c r="C55" s="31">
        <v>110.88261621124582</v>
      </c>
      <c r="D55" s="31">
        <v>116.56929606750694</v>
      </c>
      <c r="F55" s="31">
        <v>104.89687904394242</v>
      </c>
      <c r="G55" s="31">
        <v>93.045420807324447</v>
      </c>
      <c r="H55" s="31">
        <v>98.292589052669584</v>
      </c>
      <c r="I55" s="31">
        <v>106.68026082702798</v>
      </c>
      <c r="J55" s="31">
        <v>113.45009613347399</v>
      </c>
      <c r="K55" s="31">
        <v>104.18529830643872</v>
      </c>
      <c r="L55" s="31">
        <v>87.953733387375465</v>
      </c>
      <c r="M55" s="31">
        <v>111.94743942706103</v>
      </c>
      <c r="N55" s="31">
        <v>111.02328302664857</v>
      </c>
      <c r="O55" s="31">
        <v>96.780924973356775</v>
      </c>
    </row>
    <row r="56" spans="2:15" ht="23.25" x14ac:dyDescent="0.35">
      <c r="B56" s="37" t="s">
        <v>30</v>
      </c>
      <c r="C56" s="31">
        <v>112.63278035206116</v>
      </c>
      <c r="D56" s="31">
        <v>119.36363437342266</v>
      </c>
      <c r="F56" s="31">
        <v>104.75614863993957</v>
      </c>
      <c r="G56" s="31">
        <v>93.712316437416618</v>
      </c>
      <c r="H56" s="31">
        <v>98.946999540140794</v>
      </c>
      <c r="I56" s="31">
        <v>109.3232060866643</v>
      </c>
      <c r="J56" s="31">
        <v>113.45009613347399</v>
      </c>
      <c r="K56" s="31">
        <v>104.18529830643872</v>
      </c>
      <c r="L56" s="31">
        <v>87.397626933598247</v>
      </c>
      <c r="M56" s="31">
        <v>111.94743942706103</v>
      </c>
      <c r="N56" s="31">
        <v>111.36566657249396</v>
      </c>
      <c r="O56" s="31">
        <v>97.123038335993058</v>
      </c>
    </row>
    <row r="57" spans="2:15" ht="23.25" x14ac:dyDescent="0.35">
      <c r="B57" s="37" t="s">
        <v>31</v>
      </c>
      <c r="C57" s="31">
        <v>112.30561333954296</v>
      </c>
      <c r="D57" s="31">
        <v>118.79602407431895</v>
      </c>
      <c r="F57" s="31">
        <v>104.53507339953644</v>
      </c>
      <c r="G57" s="31">
        <v>94.036234604020677</v>
      </c>
      <c r="H57" s="31">
        <v>99.222917222438468</v>
      </c>
      <c r="I57" s="31">
        <v>109.3232060866643</v>
      </c>
      <c r="J57" s="31">
        <v>113.45009613347399</v>
      </c>
      <c r="K57" s="31">
        <v>104.18529830643872</v>
      </c>
      <c r="L57" s="31">
        <v>87.397626933598247</v>
      </c>
      <c r="M57" s="31">
        <v>111.94743942706103</v>
      </c>
      <c r="N57" s="31">
        <v>111.36566657249396</v>
      </c>
      <c r="O57" s="31">
        <v>96.948872756277879</v>
      </c>
    </row>
    <row r="58" spans="2:15" ht="23.25" x14ac:dyDescent="0.35">
      <c r="B58" s="37" t="s">
        <v>32</v>
      </c>
      <c r="C58" s="31">
        <v>113.4686541548411</v>
      </c>
      <c r="D58" s="31">
        <v>118.7557022773609</v>
      </c>
      <c r="F58" s="31">
        <v>104.94352587369822</v>
      </c>
      <c r="G58" s="31">
        <v>97.479463517164447</v>
      </c>
      <c r="H58" s="31">
        <v>98.944983971442383</v>
      </c>
      <c r="I58" s="31">
        <v>109.3232060866643</v>
      </c>
      <c r="J58" s="31">
        <v>113.80491881142581</v>
      </c>
      <c r="K58" s="31">
        <v>115.85776651376429</v>
      </c>
      <c r="L58" s="31">
        <v>88.147104956794792</v>
      </c>
      <c r="M58" s="31">
        <v>111.94743942706103</v>
      </c>
      <c r="N58" s="31">
        <v>111.36566657249396</v>
      </c>
      <c r="O58" s="31">
        <v>96.900625390610358</v>
      </c>
    </row>
    <row r="59" spans="2:15" ht="23.25" x14ac:dyDescent="0.35">
      <c r="B59" s="37" t="s">
        <v>50</v>
      </c>
      <c r="C59" s="31">
        <v>113.06910947549589</v>
      </c>
      <c r="D59" s="31">
        <v>117.94752914793141</v>
      </c>
      <c r="F59" s="31">
        <v>105.1137928817418</v>
      </c>
      <c r="G59" s="31">
        <v>99.169654129687302</v>
      </c>
      <c r="H59" s="31">
        <v>98.736164911052086</v>
      </c>
      <c r="I59" s="31">
        <v>109.3232060866643</v>
      </c>
      <c r="J59" s="31">
        <v>113.75171933649023</v>
      </c>
      <c r="K59" s="31">
        <v>115.85776651376429</v>
      </c>
      <c r="L59" s="31">
        <v>88.147104956794792</v>
      </c>
      <c r="M59" s="31">
        <v>111.94743942706103</v>
      </c>
      <c r="N59" s="31">
        <v>111.65595232264887</v>
      </c>
      <c r="O59" s="31">
        <v>96.935581766247807</v>
      </c>
    </row>
    <row r="60" spans="2:15" ht="23.25" x14ac:dyDescent="0.35">
      <c r="B60" s="37" t="s">
        <v>34</v>
      </c>
      <c r="C60" s="31">
        <v>115.37284218929787</v>
      </c>
      <c r="D60" s="31">
        <v>121.38077215966663</v>
      </c>
      <c r="F60" s="31">
        <v>105.07458771148144</v>
      </c>
      <c r="G60" s="31">
        <v>104.68789602270867</v>
      </c>
      <c r="H60" s="31">
        <v>99.66020855441765</v>
      </c>
      <c r="I60" s="31">
        <v>109.3232060866643</v>
      </c>
      <c r="J60" s="31">
        <v>113.7528526611532</v>
      </c>
      <c r="K60" s="31">
        <v>115.85776651376429</v>
      </c>
      <c r="L60" s="31">
        <v>88.147104956794792</v>
      </c>
      <c r="M60" s="31">
        <v>111.94743942706103</v>
      </c>
      <c r="N60" s="31">
        <v>111.65595232264887</v>
      </c>
      <c r="O60" s="31">
        <v>97.053331461040187</v>
      </c>
    </row>
    <row r="61" spans="2:15" ht="23.25" x14ac:dyDescent="0.35">
      <c r="B61" s="34">
        <v>2022</v>
      </c>
      <c r="C61" s="31"/>
      <c r="D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2:15" ht="23.25" x14ac:dyDescent="0.35">
      <c r="B62" s="37" t="s">
        <v>51</v>
      </c>
      <c r="C62" s="31">
        <v>115.4440390369666</v>
      </c>
      <c r="D62" s="31">
        <v>120.85135493000388</v>
      </c>
      <c r="F62" s="31">
        <v>106.39886188823495</v>
      </c>
      <c r="G62" s="31">
        <v>104.49480991396065</v>
      </c>
      <c r="H62" s="31">
        <v>100.7305972325794</v>
      </c>
      <c r="I62" s="31">
        <v>109.3232060866643</v>
      </c>
      <c r="J62" s="31">
        <v>114.38404127973581</v>
      </c>
      <c r="K62" s="31">
        <v>115.80076127122973</v>
      </c>
      <c r="L62" s="31">
        <v>88.147104956794792</v>
      </c>
      <c r="M62" s="31">
        <v>111.94743942706103</v>
      </c>
      <c r="N62" s="31">
        <v>118.31822174576357</v>
      </c>
      <c r="O62" s="31">
        <v>97.174903578066676</v>
      </c>
    </row>
    <row r="63" spans="2:15" ht="23.25" x14ac:dyDescent="0.35">
      <c r="B63" s="37" t="s">
        <v>52</v>
      </c>
      <c r="C63" s="31">
        <v>116.62220146140676</v>
      </c>
      <c r="D63" s="31">
        <v>122.43176739145167</v>
      </c>
      <c r="F63" s="31">
        <v>108.64240795058623</v>
      </c>
      <c r="G63" s="31">
        <v>105.39091308460927</v>
      </c>
      <c r="H63" s="31">
        <v>102.01734270691225</v>
      </c>
      <c r="I63" s="31">
        <v>113.18186331539708</v>
      </c>
      <c r="J63" s="31">
        <v>114.54483100293096</v>
      </c>
      <c r="K63" s="31">
        <v>115.80076127122973</v>
      </c>
      <c r="L63" s="31">
        <v>88.147104956794792</v>
      </c>
      <c r="M63" s="31">
        <v>111.94743942706103</v>
      </c>
      <c r="N63" s="31">
        <v>118.31822174576357</v>
      </c>
      <c r="O63" s="31">
        <v>97.610551625043968</v>
      </c>
    </row>
    <row r="64" spans="2:15" ht="23.25" x14ac:dyDescent="0.35">
      <c r="B64" s="37" t="s">
        <v>53</v>
      </c>
      <c r="C64" s="31">
        <v>116.58440295669476</v>
      </c>
      <c r="D64" s="31">
        <v>122.14494307267903</v>
      </c>
      <c r="F64" s="31">
        <v>108.93048229964528</v>
      </c>
      <c r="G64" s="31">
        <v>105.06663632009072</v>
      </c>
      <c r="H64" s="31">
        <v>103.2219955655498</v>
      </c>
      <c r="I64" s="31">
        <v>101.95439349845967</v>
      </c>
      <c r="J64" s="31">
        <v>114.54596432759392</v>
      </c>
      <c r="K64" s="31">
        <v>115.80076127122973</v>
      </c>
      <c r="L64" s="31">
        <v>91.188315596019137</v>
      </c>
      <c r="M64" s="31">
        <v>111.94743942706103</v>
      </c>
      <c r="N64" s="31">
        <v>118.31822174576357</v>
      </c>
      <c r="O64" s="31">
        <v>99.073896937333842</v>
      </c>
    </row>
    <row r="65" spans="1:16" ht="23.25" x14ac:dyDescent="0.35">
      <c r="B65" s="37" t="s">
        <v>38</v>
      </c>
      <c r="C65" s="31">
        <v>117.40811458969876</v>
      </c>
      <c r="D65" s="31">
        <v>123.09447552681067</v>
      </c>
      <c r="F65" s="31">
        <v>108.78370685363905</v>
      </c>
      <c r="G65" s="31">
        <v>111.53365197291703</v>
      </c>
      <c r="H65" s="31">
        <v>102.51655207776528</v>
      </c>
      <c r="I65" s="31">
        <v>99.906117093955913</v>
      </c>
      <c r="J65" s="31">
        <v>114.54709765225689</v>
      </c>
      <c r="K65" s="31">
        <v>115.80076127122973</v>
      </c>
      <c r="L65" s="31">
        <v>91.188315596019137</v>
      </c>
      <c r="M65" s="31">
        <v>111.94743942706103</v>
      </c>
      <c r="N65" s="31">
        <v>118.31822174576357</v>
      </c>
      <c r="O65" s="31">
        <v>99.788052081876529</v>
      </c>
    </row>
    <row r="66" spans="1:16" s="12" customFormat="1" ht="3" customHeight="1" x14ac:dyDescent="0.35">
      <c r="A66" s="51"/>
      <c r="B66" s="61"/>
      <c r="C66" s="31">
        <v>108.12819076178641</v>
      </c>
      <c r="D66" s="31">
        <v>112.53955466153442</v>
      </c>
      <c r="E66" s="10"/>
      <c r="F66" s="31">
        <v>92.521343294610361</v>
      </c>
      <c r="G66" s="31">
        <v>92.45836012952914</v>
      </c>
      <c r="H66" s="31">
        <v>98.622234834968296</v>
      </c>
      <c r="I66" s="31">
        <v>106.68026082702798</v>
      </c>
      <c r="J66" s="31">
        <v>113.96680091212347</v>
      </c>
      <c r="K66" s="31">
        <v>104.18529830643872</v>
      </c>
      <c r="L66" s="31">
        <v>87.397626933598247</v>
      </c>
      <c r="M66" s="31">
        <v>111.94743942706103</v>
      </c>
      <c r="N66" s="31">
        <v>111.02328302664857</v>
      </c>
      <c r="O66" s="31">
        <v>97.50472619472049</v>
      </c>
    </row>
    <row r="67" spans="1:16" ht="27.75" customHeight="1" x14ac:dyDescent="0.35">
      <c r="B67" s="39" t="s">
        <v>39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6"/>
    </row>
    <row r="68" spans="1:16" ht="27.75" customHeight="1" x14ac:dyDescent="0.35">
      <c r="A68" s="51"/>
      <c r="B68" s="40" t="s">
        <v>40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6"/>
    </row>
    <row r="69" spans="1:16" ht="27.75" customHeight="1" x14ac:dyDescent="0.35">
      <c r="A69" s="51"/>
      <c r="B69" s="37" t="s">
        <v>41</v>
      </c>
      <c r="C69" s="41">
        <v>7.0653673400031813E-3</v>
      </c>
      <c r="D69" s="41">
        <v>7.7738171572656611E-3</v>
      </c>
      <c r="E69" s="41"/>
      <c r="F69" s="41">
        <v>-1.3474230803686149E-3</v>
      </c>
      <c r="G69" s="41">
        <v>6.1551562697069961E-2</v>
      </c>
      <c r="H69" s="41">
        <v>-6.8342360939586122E-3</v>
      </c>
      <c r="I69" s="41">
        <v>-2.0090123968367291E-2</v>
      </c>
      <c r="J69" s="41">
        <v>9.8940601671593242E-6</v>
      </c>
      <c r="K69" s="41">
        <v>0</v>
      </c>
      <c r="L69" s="41">
        <v>0</v>
      </c>
      <c r="M69" s="41">
        <v>0</v>
      </c>
      <c r="N69" s="41">
        <v>0</v>
      </c>
      <c r="O69" s="41">
        <v>7.2083078047733284E-3</v>
      </c>
      <c r="P69" s="62"/>
    </row>
    <row r="70" spans="1:16" ht="27.75" customHeight="1" x14ac:dyDescent="0.35">
      <c r="A70" s="51"/>
      <c r="B70" s="40" t="s">
        <v>42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1:16" ht="9" customHeight="1" x14ac:dyDescent="0.35">
      <c r="A71" s="51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</row>
    <row r="72" spans="1:16" ht="27.75" customHeight="1" x14ac:dyDescent="0.35">
      <c r="A72" s="51"/>
      <c r="B72" s="40" t="s">
        <v>40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1:16" ht="27.75" customHeight="1" x14ac:dyDescent="0.35">
      <c r="A73" s="51"/>
      <c r="B73" s="37" t="s">
        <v>41</v>
      </c>
      <c r="C73" s="41">
        <v>8.9409549402964084E-2</v>
      </c>
      <c r="D73" s="41">
        <v>9.9776510941051999E-2</v>
      </c>
      <c r="E73" s="41"/>
      <c r="F73" s="41">
        <v>0.17320435051661343</v>
      </c>
      <c r="G73" s="41">
        <v>0.211244799147843</v>
      </c>
      <c r="H73" s="41">
        <v>3.1941150528353113E-2</v>
      </c>
      <c r="I73" s="41">
        <v>-5.4685721156574552E-2</v>
      </c>
      <c r="J73" s="41">
        <v>5.0918051177102353E-3</v>
      </c>
      <c r="K73" s="41">
        <v>0.11148850321114034</v>
      </c>
      <c r="L73" s="41">
        <v>5.9720621706503829E-2</v>
      </c>
      <c r="M73" s="41">
        <v>0</v>
      </c>
      <c r="N73" s="41">
        <v>6.5706386266419559E-2</v>
      </c>
      <c r="O73" s="41">
        <v>2.427594156260815E-2</v>
      </c>
    </row>
    <row r="74" spans="1:16" ht="27.75" customHeight="1" x14ac:dyDescent="0.35">
      <c r="A74" s="51"/>
      <c r="B74" s="40" t="s">
        <v>43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6" ht="2.25" customHeight="1" x14ac:dyDescent="0.35">
      <c r="A75" s="51"/>
      <c r="B75" s="63"/>
      <c r="C75" s="64"/>
      <c r="D75" s="64"/>
      <c r="E75" s="19"/>
      <c r="F75" s="19"/>
      <c r="G75" s="19"/>
      <c r="H75" s="19"/>
      <c r="I75" s="19"/>
      <c r="J75" s="19"/>
      <c r="K75" s="18"/>
      <c r="L75" s="18"/>
      <c r="M75" s="18"/>
      <c r="N75" s="18"/>
      <c r="O75" s="18"/>
    </row>
    <row r="76" spans="1:16" ht="27" customHeight="1" x14ac:dyDescent="0.35">
      <c r="A76" s="51"/>
      <c r="B76" s="65" t="s">
        <v>44</v>
      </c>
      <c r="C76" s="66"/>
      <c r="D76" s="66"/>
      <c r="E76" s="34"/>
      <c r="F76" s="34"/>
      <c r="G76" s="34"/>
      <c r="H76" s="34"/>
      <c r="I76" s="34"/>
      <c r="J76" s="34"/>
      <c r="K76" s="20"/>
      <c r="L76" s="20"/>
      <c r="M76" s="20"/>
      <c r="N76" s="20"/>
      <c r="O76" s="20"/>
    </row>
    <row r="77" spans="1:16" ht="27" customHeight="1" x14ac:dyDescent="0.35">
      <c r="A77" s="51"/>
      <c r="B77" s="50" t="s">
        <v>54</v>
      </c>
      <c r="C77" s="50"/>
      <c r="D77" s="50"/>
      <c r="E77" s="67"/>
      <c r="F77" s="67"/>
      <c r="G77" s="67"/>
      <c r="H77" s="67"/>
      <c r="I77" s="34"/>
      <c r="J77" s="20"/>
      <c r="K77" s="68"/>
      <c r="L77" s="68"/>
      <c r="M77" s="68"/>
      <c r="N77" s="68"/>
      <c r="O77" s="20"/>
    </row>
    <row r="78" spans="1:16" ht="27" customHeight="1" x14ac:dyDescent="0.35">
      <c r="B78" s="50" t="s">
        <v>55</v>
      </c>
      <c r="C78" s="50"/>
      <c r="D78" s="50"/>
      <c r="E78" s="67"/>
      <c r="F78" s="69"/>
      <c r="G78" s="67"/>
      <c r="H78" s="67"/>
      <c r="I78" s="34"/>
      <c r="J78" s="20"/>
      <c r="K78" s="68"/>
      <c r="L78" s="68"/>
      <c r="M78" s="68"/>
      <c r="N78" s="68"/>
      <c r="O78" s="20"/>
    </row>
    <row r="79" spans="1:16" ht="20.25" customHeight="1" x14ac:dyDescent="0.25">
      <c r="B79" s="70"/>
      <c r="C79" s="70"/>
      <c r="D79" s="70"/>
      <c r="F79" s="9"/>
      <c r="G79" s="9"/>
    </row>
    <row r="80" spans="1:16" ht="20.25" customHeight="1" x14ac:dyDescent="0.25">
      <c r="B80" s="70"/>
      <c r="C80" s="70"/>
      <c r="D80" s="70"/>
      <c r="F80" s="9"/>
      <c r="G80" s="9"/>
    </row>
    <row r="81" spans="1:16" ht="20.25" customHeight="1" x14ac:dyDescent="0.25">
      <c r="B81" s="70"/>
      <c r="C81" s="70"/>
      <c r="D81" s="70"/>
      <c r="F81" s="9"/>
      <c r="G81" s="9"/>
    </row>
    <row r="82" spans="1:16" ht="20.25" customHeight="1" x14ac:dyDescent="0.25">
      <c r="B82" s="70"/>
      <c r="C82" s="70"/>
      <c r="D82" s="70"/>
      <c r="F82" s="9"/>
      <c r="G82" s="9"/>
    </row>
    <row r="83" spans="1:16" ht="20.25" customHeight="1" x14ac:dyDescent="0.25">
      <c r="B83" s="70"/>
      <c r="C83" s="70"/>
      <c r="D83" s="70"/>
      <c r="F83" s="9"/>
      <c r="G83" s="9"/>
    </row>
    <row r="84" spans="1:16" ht="20.25" customHeight="1" x14ac:dyDescent="0.25">
      <c r="B84" s="70"/>
      <c r="C84" s="70"/>
      <c r="D84" s="70"/>
      <c r="F84" s="9"/>
      <c r="G84" s="9"/>
    </row>
    <row r="85" spans="1:16" ht="20.25" customHeight="1" x14ac:dyDescent="0.25">
      <c r="B85" s="70"/>
      <c r="C85" s="70"/>
      <c r="D85" s="70"/>
      <c r="F85" s="9"/>
      <c r="G85" s="9"/>
    </row>
    <row r="86" spans="1:16" ht="27.75" customHeight="1" x14ac:dyDescent="0.35">
      <c r="A86" s="81"/>
      <c r="B86" s="78"/>
      <c r="C86" s="35"/>
      <c r="D86" s="35"/>
      <c r="E86" s="77"/>
      <c r="F86" s="77"/>
      <c r="G86" s="77"/>
      <c r="H86" s="77"/>
      <c r="I86" s="77"/>
      <c r="J86" s="78"/>
      <c r="K86" s="78"/>
      <c r="L86" s="78"/>
      <c r="M86" s="78"/>
      <c r="N86" s="78"/>
      <c r="O86" s="78"/>
      <c r="P86" s="76"/>
    </row>
    <row r="87" spans="1:16" x14ac:dyDescent="0.25">
      <c r="A87" s="82"/>
      <c r="B87" s="72"/>
      <c r="C87" s="83"/>
      <c r="D87" s="83"/>
      <c r="E87" s="84"/>
      <c r="F87" s="84"/>
      <c r="G87" s="84"/>
      <c r="H87" s="84"/>
      <c r="I87" s="74"/>
      <c r="J87" s="75"/>
      <c r="K87" s="76"/>
      <c r="L87" s="76"/>
      <c r="M87" s="76"/>
      <c r="N87" s="76"/>
      <c r="O87" s="75"/>
      <c r="P87" s="76"/>
    </row>
    <row r="88" spans="1:16" x14ac:dyDescent="0.25">
      <c r="A88" s="85"/>
      <c r="B88" s="72"/>
      <c r="C88" s="83"/>
      <c r="D88" s="83"/>
      <c r="E88" s="84"/>
      <c r="F88" s="84"/>
      <c r="G88" s="84"/>
      <c r="H88" s="84"/>
      <c r="I88" s="74"/>
      <c r="J88" s="75"/>
      <c r="K88" s="76"/>
      <c r="L88" s="76"/>
      <c r="M88" s="76"/>
      <c r="N88" s="76"/>
      <c r="O88" s="75"/>
      <c r="P88" s="76"/>
    </row>
    <row r="89" spans="1:16" x14ac:dyDescent="0.25">
      <c r="A89" s="85"/>
      <c r="B89" s="72"/>
      <c r="C89" s="83"/>
      <c r="D89" s="83"/>
      <c r="E89" s="84"/>
      <c r="F89" s="84"/>
      <c r="G89" s="84"/>
      <c r="H89" s="84"/>
      <c r="I89" s="74"/>
      <c r="J89" s="75"/>
      <c r="K89" s="76"/>
      <c r="L89" s="76"/>
      <c r="M89" s="76"/>
      <c r="N89" s="76"/>
      <c r="O89" s="75"/>
      <c r="P89" s="76"/>
    </row>
    <row r="90" spans="1:16" x14ac:dyDescent="0.25">
      <c r="A90" s="85"/>
      <c r="B90" s="72"/>
      <c r="C90" s="83"/>
      <c r="D90" s="83"/>
      <c r="E90" s="84"/>
      <c r="F90" s="84"/>
      <c r="G90" s="84"/>
      <c r="H90" s="84"/>
      <c r="I90" s="74"/>
      <c r="J90" s="75"/>
      <c r="K90" s="76"/>
      <c r="L90" s="76"/>
      <c r="M90" s="76"/>
      <c r="N90" s="76"/>
      <c r="O90" s="75"/>
      <c r="P90" s="76"/>
    </row>
    <row r="91" spans="1:16" x14ac:dyDescent="0.25">
      <c r="A91" s="85"/>
      <c r="B91" s="72"/>
      <c r="C91" s="83"/>
      <c r="D91" s="83"/>
      <c r="E91" s="84"/>
      <c r="F91" s="84"/>
      <c r="G91" s="84"/>
      <c r="H91" s="84"/>
      <c r="I91" s="74"/>
      <c r="J91" s="75"/>
      <c r="K91" s="76"/>
      <c r="L91" s="76"/>
      <c r="M91" s="76"/>
      <c r="N91" s="76"/>
      <c r="O91" s="75"/>
      <c r="P91" s="76"/>
    </row>
    <row r="92" spans="1:16" x14ac:dyDescent="0.25">
      <c r="A92" s="85"/>
      <c r="B92" s="72"/>
      <c r="C92" s="83"/>
      <c r="D92" s="83"/>
      <c r="E92" s="84"/>
      <c r="F92" s="84"/>
      <c r="G92" s="84"/>
      <c r="H92" s="84"/>
      <c r="I92" s="74"/>
      <c r="J92" s="75"/>
      <c r="K92" s="76"/>
      <c r="L92" s="76"/>
      <c r="M92" s="76"/>
      <c r="N92" s="76"/>
      <c r="O92" s="75"/>
      <c r="P92" s="76"/>
    </row>
    <row r="93" spans="1:16" x14ac:dyDescent="0.25">
      <c r="A93" s="85"/>
      <c r="B93" s="72"/>
      <c r="C93" s="83"/>
      <c r="D93" s="83"/>
      <c r="E93" s="84"/>
      <c r="F93" s="84"/>
      <c r="G93" s="84"/>
      <c r="H93" s="84"/>
      <c r="I93" s="74"/>
      <c r="J93" s="75"/>
      <c r="K93" s="76"/>
      <c r="L93" s="76"/>
      <c r="M93" s="76"/>
      <c r="N93" s="76"/>
      <c r="O93" s="75"/>
      <c r="P93" s="76"/>
    </row>
    <row r="94" spans="1:16" x14ac:dyDescent="0.25">
      <c r="A94" s="85"/>
      <c r="B94" s="72"/>
      <c r="C94" s="83"/>
      <c r="D94" s="83"/>
      <c r="E94" s="84"/>
      <c r="F94" s="84"/>
      <c r="G94" s="84"/>
      <c r="H94" s="84"/>
      <c r="I94" s="74"/>
      <c r="J94" s="75"/>
      <c r="K94" s="76"/>
      <c r="L94" s="76"/>
      <c r="M94" s="76"/>
      <c r="N94" s="76"/>
      <c r="O94" s="75"/>
      <c r="P94" s="76"/>
    </row>
    <row r="95" spans="1:16" x14ac:dyDescent="0.25">
      <c r="A95" s="85"/>
      <c r="B95" s="72"/>
      <c r="C95" s="83"/>
      <c r="D95" s="83"/>
      <c r="E95" s="84"/>
      <c r="F95" s="84"/>
      <c r="G95" s="84"/>
      <c r="H95" s="84"/>
      <c r="I95" s="74"/>
      <c r="J95" s="75"/>
      <c r="K95" s="76"/>
      <c r="L95" s="76"/>
      <c r="M95" s="76"/>
      <c r="N95" s="76"/>
      <c r="O95" s="75"/>
      <c r="P95" s="76"/>
    </row>
    <row r="96" spans="1:16" x14ac:dyDescent="0.25">
      <c r="A96" s="85"/>
      <c r="B96" s="72"/>
      <c r="C96" s="83"/>
      <c r="D96" s="83"/>
      <c r="E96" s="84"/>
      <c r="F96" s="84"/>
      <c r="G96" s="84"/>
      <c r="H96" s="84"/>
      <c r="I96" s="74"/>
      <c r="J96" s="75"/>
      <c r="K96" s="76"/>
      <c r="L96" s="76"/>
      <c r="M96" s="76"/>
      <c r="N96" s="76"/>
      <c r="O96" s="75"/>
      <c r="P96" s="76"/>
    </row>
    <row r="97" spans="1:16" x14ac:dyDescent="0.25">
      <c r="A97" s="85"/>
      <c r="B97" s="72"/>
      <c r="C97" s="83"/>
      <c r="D97" s="83"/>
      <c r="E97" s="84"/>
      <c r="F97" s="84"/>
      <c r="G97" s="84"/>
      <c r="H97" s="84"/>
      <c r="I97" s="74"/>
      <c r="J97" s="75"/>
      <c r="K97" s="76"/>
      <c r="L97" s="76"/>
      <c r="M97" s="76"/>
      <c r="N97" s="76"/>
      <c r="O97" s="75"/>
      <c r="P97" s="76"/>
    </row>
    <row r="98" spans="1:16" x14ac:dyDescent="0.25">
      <c r="A98" s="85"/>
      <c r="B98" s="72"/>
      <c r="C98" s="83"/>
      <c r="D98" s="83"/>
      <c r="E98" s="84"/>
      <c r="F98" s="84"/>
      <c r="G98" s="84"/>
      <c r="H98" s="84"/>
      <c r="I98" s="74"/>
      <c r="J98" s="75"/>
      <c r="K98" s="76"/>
      <c r="L98" s="76"/>
      <c r="M98" s="76"/>
      <c r="N98" s="76"/>
      <c r="O98" s="75"/>
      <c r="P98" s="76"/>
    </row>
    <row r="99" spans="1:16" x14ac:dyDescent="0.25">
      <c r="A99" s="85"/>
      <c r="B99" s="72"/>
      <c r="C99" s="83"/>
      <c r="D99" s="83"/>
      <c r="E99" s="84"/>
      <c r="F99" s="84"/>
      <c r="G99" s="84"/>
      <c r="H99" s="84"/>
      <c r="I99" s="74"/>
      <c r="J99" s="75"/>
      <c r="K99" s="76"/>
      <c r="L99" s="76"/>
      <c r="M99" s="76"/>
      <c r="N99" s="76"/>
      <c r="O99" s="75"/>
      <c r="P99" s="76"/>
    </row>
    <row r="100" spans="1:16" x14ac:dyDescent="0.25">
      <c r="A100" s="85"/>
      <c r="B100" s="72"/>
      <c r="C100" s="83"/>
      <c r="D100" s="83"/>
      <c r="E100" s="84"/>
      <c r="F100" s="84"/>
      <c r="G100" s="84"/>
      <c r="H100" s="84"/>
      <c r="I100" s="74"/>
      <c r="J100" s="75"/>
      <c r="K100" s="76"/>
      <c r="L100" s="76"/>
      <c r="M100" s="76"/>
      <c r="N100" s="76"/>
      <c r="O100" s="75"/>
      <c r="P100" s="76"/>
    </row>
    <row r="101" spans="1:16" x14ac:dyDescent="0.25">
      <c r="A101" s="85"/>
      <c r="B101" s="72"/>
      <c r="C101" s="83"/>
      <c r="D101" s="83"/>
      <c r="E101" s="84"/>
      <c r="F101" s="84"/>
      <c r="G101" s="84"/>
      <c r="H101" s="84"/>
      <c r="I101" s="74"/>
      <c r="J101" s="75"/>
      <c r="K101" s="76"/>
      <c r="L101" s="76"/>
      <c r="M101" s="76"/>
      <c r="N101" s="76"/>
      <c r="O101" s="75"/>
      <c r="P101" s="76"/>
    </row>
    <row r="102" spans="1:16" x14ac:dyDescent="0.25">
      <c r="A102" s="85"/>
      <c r="B102" s="72"/>
      <c r="C102" s="83"/>
      <c r="D102" s="83"/>
      <c r="E102" s="84"/>
      <c r="F102" s="84"/>
      <c r="G102" s="84"/>
      <c r="H102" s="84"/>
      <c r="I102" s="74"/>
      <c r="J102" s="75"/>
      <c r="K102" s="76"/>
      <c r="L102" s="76"/>
      <c r="M102" s="76"/>
      <c r="N102" s="76"/>
      <c r="O102" s="75"/>
      <c r="P102" s="76"/>
    </row>
    <row r="103" spans="1:16" x14ac:dyDescent="0.25">
      <c r="A103" s="85"/>
      <c r="B103" s="72"/>
      <c r="C103" s="83"/>
      <c r="D103" s="83"/>
      <c r="E103" s="84"/>
      <c r="F103" s="84"/>
      <c r="G103" s="84"/>
      <c r="H103" s="84"/>
      <c r="I103" s="74"/>
      <c r="J103" s="75"/>
      <c r="K103" s="76"/>
      <c r="L103" s="76"/>
      <c r="M103" s="76"/>
      <c r="N103" s="76"/>
      <c r="O103" s="75"/>
      <c r="P103" s="76"/>
    </row>
    <row r="104" spans="1:16" x14ac:dyDescent="0.25">
      <c r="A104" s="85"/>
      <c r="B104" s="72"/>
      <c r="C104" s="83"/>
      <c r="D104" s="83"/>
      <c r="E104" s="84"/>
      <c r="F104" s="84"/>
      <c r="G104" s="84"/>
      <c r="H104" s="84"/>
      <c r="I104" s="74"/>
      <c r="J104" s="75"/>
      <c r="K104" s="76"/>
      <c r="L104" s="76"/>
      <c r="M104" s="76"/>
      <c r="N104" s="76"/>
      <c r="O104" s="75"/>
      <c r="P104" s="76"/>
    </row>
    <row r="105" spans="1:16" x14ac:dyDescent="0.25">
      <c r="A105" s="85"/>
      <c r="B105" s="72"/>
      <c r="C105" s="83"/>
      <c r="D105" s="83"/>
      <c r="E105" s="84"/>
      <c r="F105" s="84"/>
      <c r="G105" s="84"/>
      <c r="H105" s="84"/>
      <c r="I105" s="74"/>
      <c r="J105" s="75"/>
      <c r="K105" s="76"/>
      <c r="L105" s="76"/>
      <c r="M105" s="76"/>
      <c r="N105" s="76"/>
      <c r="O105" s="75"/>
      <c r="P105" s="76"/>
    </row>
    <row r="106" spans="1:16" x14ac:dyDescent="0.25">
      <c r="A106" s="85"/>
      <c r="B106" s="72"/>
      <c r="C106" s="83"/>
      <c r="D106" s="83"/>
      <c r="E106" s="84"/>
      <c r="F106" s="84"/>
      <c r="G106" s="84"/>
      <c r="H106" s="84"/>
      <c r="I106" s="74"/>
      <c r="J106" s="75"/>
      <c r="K106" s="76"/>
      <c r="L106" s="76"/>
      <c r="M106" s="76"/>
      <c r="N106" s="76"/>
      <c r="O106" s="75"/>
      <c r="P106" s="76"/>
    </row>
    <row r="107" spans="1:16" x14ac:dyDescent="0.25">
      <c r="A107" s="85"/>
      <c r="B107" s="72"/>
      <c r="C107" s="83"/>
      <c r="D107" s="83"/>
      <c r="E107" s="84"/>
      <c r="F107" s="84"/>
      <c r="G107" s="84"/>
      <c r="H107" s="84"/>
      <c r="I107" s="74"/>
      <c r="J107" s="75"/>
      <c r="K107" s="76"/>
      <c r="L107" s="76"/>
      <c r="M107" s="76"/>
      <c r="N107" s="76"/>
      <c r="O107" s="75"/>
      <c r="P107" s="76"/>
    </row>
    <row r="108" spans="1:16" x14ac:dyDescent="0.25">
      <c r="A108" s="85"/>
      <c r="B108" s="72"/>
      <c r="C108" s="83"/>
      <c r="D108" s="83"/>
      <c r="E108" s="84"/>
      <c r="F108" s="84"/>
      <c r="G108" s="84"/>
      <c r="H108" s="84"/>
      <c r="I108" s="74"/>
      <c r="J108" s="75"/>
      <c r="K108" s="76"/>
      <c r="L108" s="76"/>
      <c r="M108" s="76"/>
      <c r="N108" s="76"/>
      <c r="O108" s="75"/>
      <c r="P108" s="76"/>
    </row>
    <row r="109" spans="1:16" x14ac:dyDescent="0.25">
      <c r="A109" s="85"/>
      <c r="B109" s="72"/>
      <c r="C109" s="83"/>
      <c r="D109" s="83"/>
      <c r="E109" s="84"/>
      <c r="F109" s="84"/>
      <c r="G109" s="84"/>
      <c r="H109" s="84"/>
      <c r="I109" s="74"/>
      <c r="J109" s="75"/>
      <c r="K109" s="76"/>
      <c r="L109" s="76"/>
      <c r="M109" s="76"/>
      <c r="N109" s="76"/>
      <c r="O109" s="75"/>
      <c r="P109" s="76"/>
    </row>
    <row r="110" spans="1:16" x14ac:dyDescent="0.25">
      <c r="A110" s="85"/>
      <c r="B110" s="72"/>
      <c r="C110" s="83"/>
      <c r="D110" s="83"/>
      <c r="E110" s="84"/>
      <c r="F110" s="84"/>
      <c r="G110" s="84"/>
      <c r="H110" s="84"/>
      <c r="I110" s="74"/>
      <c r="J110" s="75"/>
      <c r="K110" s="76"/>
      <c r="L110" s="76"/>
      <c r="M110" s="76"/>
      <c r="N110" s="76"/>
      <c r="O110" s="75"/>
      <c r="P110" s="76"/>
    </row>
    <row r="111" spans="1:16" x14ac:dyDescent="0.25">
      <c r="A111" s="85"/>
      <c r="B111" s="72"/>
      <c r="C111" s="83"/>
      <c r="D111" s="83"/>
      <c r="E111" s="84"/>
      <c r="F111" s="84"/>
      <c r="G111" s="84"/>
      <c r="H111" s="84"/>
      <c r="I111" s="74"/>
      <c r="J111" s="75"/>
      <c r="K111" s="76"/>
      <c r="L111" s="76"/>
      <c r="M111" s="76"/>
      <c r="N111" s="76"/>
      <c r="O111" s="75"/>
      <c r="P111" s="76"/>
    </row>
    <row r="112" spans="1:16" x14ac:dyDescent="0.25">
      <c r="A112" s="85"/>
      <c r="B112" s="72"/>
      <c r="C112" s="83"/>
      <c r="D112" s="83"/>
      <c r="E112" s="84"/>
      <c r="F112" s="84"/>
      <c r="G112" s="84"/>
      <c r="H112" s="84"/>
      <c r="I112" s="74"/>
      <c r="J112" s="75"/>
      <c r="K112" s="76"/>
      <c r="L112" s="76"/>
      <c r="M112" s="76"/>
      <c r="N112" s="76"/>
      <c r="O112" s="75"/>
      <c r="P112" s="76"/>
    </row>
    <row r="113" spans="1:16" x14ac:dyDescent="0.25">
      <c r="A113" s="85"/>
      <c r="B113" s="72"/>
      <c r="C113" s="83"/>
      <c r="D113" s="83"/>
      <c r="E113" s="84"/>
      <c r="F113" s="84"/>
      <c r="G113" s="84"/>
      <c r="H113" s="84"/>
      <c r="I113" s="74"/>
      <c r="J113" s="75"/>
      <c r="K113" s="76"/>
      <c r="L113" s="76"/>
      <c r="M113" s="76"/>
      <c r="N113" s="76"/>
      <c r="O113" s="75"/>
      <c r="P113" s="76"/>
    </row>
    <row r="114" spans="1:16" x14ac:dyDescent="0.25">
      <c r="A114" s="85"/>
      <c r="B114" s="72"/>
      <c r="C114" s="83"/>
      <c r="D114" s="83"/>
      <c r="E114" s="84"/>
      <c r="F114" s="84"/>
      <c r="G114" s="84"/>
      <c r="H114" s="84"/>
      <c r="I114" s="74"/>
      <c r="J114" s="75"/>
      <c r="K114" s="76"/>
      <c r="L114" s="76"/>
      <c r="M114" s="76"/>
      <c r="N114" s="76"/>
      <c r="O114" s="75"/>
      <c r="P114" s="76"/>
    </row>
    <row r="115" spans="1:16" x14ac:dyDescent="0.25">
      <c r="A115" s="85"/>
      <c r="B115" s="72"/>
      <c r="C115" s="83"/>
      <c r="D115" s="83"/>
      <c r="E115" s="84"/>
      <c r="F115" s="84"/>
      <c r="G115" s="84"/>
      <c r="H115" s="84"/>
      <c r="I115" s="74"/>
      <c r="J115" s="75"/>
      <c r="K115" s="76"/>
      <c r="L115" s="76"/>
      <c r="M115" s="76"/>
      <c r="N115" s="76"/>
      <c r="O115" s="75"/>
      <c r="P115" s="76"/>
    </row>
    <row r="116" spans="1:16" x14ac:dyDescent="0.25">
      <c r="A116" s="85"/>
      <c r="B116" s="72"/>
      <c r="C116" s="83"/>
      <c r="D116" s="83"/>
      <c r="E116" s="84"/>
      <c r="F116" s="84"/>
      <c r="G116" s="84"/>
      <c r="H116" s="84"/>
      <c r="I116" s="74"/>
      <c r="J116" s="75"/>
      <c r="K116" s="76"/>
      <c r="L116" s="76"/>
      <c r="M116" s="76"/>
      <c r="N116" s="76"/>
      <c r="O116" s="75"/>
      <c r="P116" s="76"/>
    </row>
    <row r="117" spans="1:16" x14ac:dyDescent="0.25">
      <c r="A117" s="85"/>
      <c r="B117" s="72"/>
      <c r="C117" s="83"/>
      <c r="D117" s="83"/>
      <c r="E117" s="84"/>
      <c r="F117" s="84"/>
      <c r="G117" s="84"/>
      <c r="H117" s="84"/>
      <c r="I117" s="74"/>
      <c r="J117" s="75"/>
      <c r="K117" s="76"/>
      <c r="L117" s="76"/>
      <c r="M117" s="76"/>
      <c r="N117" s="76"/>
      <c r="O117" s="75"/>
      <c r="P117" s="76"/>
    </row>
    <row r="118" spans="1:16" x14ac:dyDescent="0.25">
      <c r="A118" s="85"/>
      <c r="B118" s="72"/>
      <c r="C118" s="83"/>
      <c r="D118" s="83"/>
      <c r="E118" s="84"/>
      <c r="F118" s="84"/>
      <c r="G118" s="84"/>
      <c r="H118" s="84"/>
      <c r="I118" s="74"/>
      <c r="J118" s="75"/>
      <c r="K118" s="76"/>
      <c r="L118" s="76"/>
      <c r="M118" s="76"/>
      <c r="N118" s="76"/>
      <c r="O118" s="75"/>
      <c r="P118" s="76"/>
    </row>
    <row r="119" spans="1:16" x14ac:dyDescent="0.25">
      <c r="A119" s="85"/>
      <c r="B119" s="72"/>
      <c r="C119" s="83"/>
      <c r="D119" s="83"/>
      <c r="E119" s="84"/>
      <c r="F119" s="84"/>
      <c r="G119" s="84"/>
      <c r="H119" s="84"/>
      <c r="I119" s="74"/>
      <c r="J119" s="75"/>
      <c r="K119" s="76"/>
      <c r="L119" s="76"/>
      <c r="M119" s="76"/>
      <c r="N119" s="76"/>
      <c r="O119" s="75"/>
      <c r="P119" s="76"/>
    </row>
    <row r="120" spans="1:16" x14ac:dyDescent="0.25">
      <c r="A120" s="85"/>
      <c r="B120" s="72"/>
      <c r="C120" s="83"/>
      <c r="D120" s="83"/>
      <c r="E120" s="84"/>
      <c r="F120" s="84"/>
      <c r="G120" s="84"/>
      <c r="H120" s="84"/>
      <c r="I120" s="74"/>
      <c r="J120" s="75"/>
      <c r="K120" s="76"/>
      <c r="L120" s="76"/>
      <c r="M120" s="76"/>
      <c r="N120" s="76"/>
      <c r="O120" s="75"/>
      <c r="P120" s="76"/>
    </row>
    <row r="121" spans="1:16" x14ac:dyDescent="0.25">
      <c r="A121" s="85"/>
      <c r="B121" s="72"/>
      <c r="C121" s="83"/>
      <c r="D121" s="83"/>
      <c r="E121" s="84"/>
      <c r="F121" s="84"/>
      <c r="G121" s="84"/>
      <c r="H121" s="84"/>
      <c r="I121" s="74"/>
      <c r="J121" s="75"/>
      <c r="K121" s="76"/>
      <c r="L121" s="76"/>
      <c r="M121" s="76"/>
      <c r="N121" s="76"/>
      <c r="O121" s="75"/>
      <c r="P121" s="76"/>
    </row>
    <row r="122" spans="1:16" x14ac:dyDescent="0.25">
      <c r="A122" s="85"/>
      <c r="B122" s="72"/>
      <c r="C122" s="83"/>
      <c r="D122" s="83"/>
      <c r="E122" s="84"/>
      <c r="F122" s="84"/>
      <c r="G122" s="84"/>
      <c r="H122" s="84"/>
      <c r="I122" s="74"/>
      <c r="J122" s="75"/>
      <c r="K122" s="76"/>
      <c r="L122" s="76"/>
      <c r="M122" s="76"/>
      <c r="N122" s="76"/>
      <c r="O122" s="75"/>
      <c r="P122" s="76"/>
    </row>
    <row r="123" spans="1:16" x14ac:dyDescent="0.25">
      <c r="A123" s="85"/>
      <c r="B123" s="72"/>
      <c r="C123" s="83"/>
      <c r="D123" s="83"/>
      <c r="E123" s="84"/>
      <c r="F123" s="84"/>
      <c r="G123" s="84"/>
      <c r="H123" s="84"/>
      <c r="I123" s="74"/>
      <c r="J123" s="75"/>
      <c r="K123" s="76"/>
      <c r="L123" s="76"/>
      <c r="M123" s="76"/>
      <c r="N123" s="76"/>
      <c r="O123" s="75"/>
      <c r="P123" s="76"/>
    </row>
    <row r="124" spans="1:16" x14ac:dyDescent="0.25">
      <c r="A124" s="85"/>
      <c r="B124" s="72"/>
      <c r="C124" s="83"/>
      <c r="D124" s="83"/>
      <c r="E124" s="84"/>
      <c r="F124" s="84"/>
      <c r="G124" s="84"/>
      <c r="H124" s="84"/>
      <c r="I124" s="74"/>
      <c r="J124" s="75"/>
      <c r="K124" s="76"/>
      <c r="L124" s="76"/>
      <c r="M124" s="76"/>
      <c r="N124" s="76"/>
      <c r="O124" s="75"/>
      <c r="P124" s="76"/>
    </row>
    <row r="125" spans="1:16" x14ac:dyDescent="0.25">
      <c r="A125" s="85"/>
      <c r="B125" s="72"/>
      <c r="C125" s="83"/>
      <c r="D125" s="83"/>
      <c r="E125" s="84"/>
      <c r="F125" s="84"/>
      <c r="G125" s="84"/>
      <c r="H125" s="84"/>
      <c r="I125" s="74"/>
      <c r="J125" s="75"/>
      <c r="K125" s="76"/>
      <c r="L125" s="76"/>
      <c r="M125" s="76"/>
      <c r="N125" s="76"/>
      <c r="O125" s="75"/>
      <c r="P125" s="76"/>
    </row>
    <row r="126" spans="1:16" x14ac:dyDescent="0.25">
      <c r="A126" s="85"/>
      <c r="B126" s="72"/>
      <c r="C126" s="83"/>
      <c r="D126" s="83"/>
      <c r="E126" s="84"/>
      <c r="F126" s="84"/>
      <c r="G126" s="84"/>
      <c r="H126" s="84"/>
      <c r="I126" s="74"/>
      <c r="J126" s="75"/>
      <c r="K126" s="76"/>
      <c r="L126" s="76"/>
      <c r="M126" s="76"/>
      <c r="N126" s="76"/>
      <c r="O126" s="75"/>
      <c r="P126" s="76"/>
    </row>
    <row r="127" spans="1:16" x14ac:dyDescent="0.25">
      <c r="A127" s="85"/>
      <c r="B127" s="72"/>
      <c r="C127" s="83"/>
      <c r="D127" s="83"/>
      <c r="E127" s="84"/>
      <c r="F127" s="84"/>
      <c r="G127" s="84"/>
      <c r="H127" s="84"/>
      <c r="I127" s="74"/>
      <c r="J127" s="75"/>
      <c r="K127" s="76"/>
      <c r="L127" s="76"/>
      <c r="M127" s="76"/>
      <c r="N127" s="76"/>
      <c r="O127" s="75"/>
      <c r="P127" s="76"/>
    </row>
    <row r="128" spans="1:16" x14ac:dyDescent="0.25">
      <c r="A128" s="85"/>
      <c r="B128" s="72"/>
      <c r="C128" s="83"/>
      <c r="D128" s="83"/>
      <c r="E128" s="84"/>
      <c r="F128" s="84"/>
      <c r="G128" s="84"/>
      <c r="H128" s="84"/>
      <c r="I128" s="74"/>
      <c r="J128" s="75"/>
      <c r="K128" s="76"/>
      <c r="L128" s="76"/>
      <c r="M128" s="76"/>
      <c r="N128" s="76"/>
      <c r="O128" s="75"/>
      <c r="P128" s="76"/>
    </row>
    <row r="129" spans="1:16" x14ac:dyDescent="0.25">
      <c r="A129" s="85"/>
      <c r="B129" s="72"/>
      <c r="C129" s="83"/>
      <c r="D129" s="83"/>
      <c r="E129" s="84"/>
      <c r="F129" s="84"/>
      <c r="G129" s="84"/>
      <c r="H129" s="84"/>
      <c r="I129" s="74"/>
      <c r="J129" s="75"/>
      <c r="K129" s="76"/>
      <c r="L129" s="76"/>
      <c r="M129" s="76"/>
      <c r="N129" s="76"/>
      <c r="O129" s="75"/>
      <c r="P129" s="76"/>
    </row>
    <row r="130" spans="1:16" x14ac:dyDescent="0.25">
      <c r="A130" s="85"/>
      <c r="B130" s="72"/>
      <c r="C130" s="83"/>
      <c r="D130" s="83"/>
      <c r="E130" s="84"/>
      <c r="F130" s="84"/>
      <c r="G130" s="84"/>
      <c r="H130" s="84"/>
      <c r="I130" s="74"/>
      <c r="J130" s="75"/>
      <c r="K130" s="76"/>
      <c r="L130" s="76"/>
      <c r="M130" s="76"/>
      <c r="N130" s="76"/>
      <c r="O130" s="75"/>
      <c r="P130" s="76"/>
    </row>
    <row r="131" spans="1:16" x14ac:dyDescent="0.25">
      <c r="A131" s="85"/>
      <c r="B131" s="72"/>
      <c r="C131" s="83"/>
      <c r="D131" s="83"/>
      <c r="E131" s="84"/>
      <c r="F131" s="84"/>
      <c r="G131" s="84"/>
      <c r="H131" s="84"/>
      <c r="I131" s="74"/>
      <c r="J131" s="75"/>
      <c r="K131" s="76"/>
      <c r="L131" s="76"/>
      <c r="M131" s="76"/>
      <c r="N131" s="76"/>
      <c r="O131" s="75"/>
      <c r="P131" s="76"/>
    </row>
    <row r="132" spans="1:16" x14ac:dyDescent="0.25">
      <c r="A132" s="85"/>
      <c r="B132" s="72"/>
      <c r="C132" s="83"/>
      <c r="D132" s="83"/>
      <c r="E132" s="84"/>
      <c r="F132" s="84"/>
      <c r="G132" s="84"/>
      <c r="H132" s="84"/>
      <c r="I132" s="74"/>
      <c r="J132" s="75"/>
      <c r="K132" s="76"/>
      <c r="L132" s="76"/>
      <c r="M132" s="76"/>
      <c r="N132" s="76"/>
      <c r="O132" s="75"/>
      <c r="P132" s="76"/>
    </row>
    <row r="133" spans="1:16" x14ac:dyDescent="0.25">
      <c r="A133" s="85"/>
      <c r="B133" s="72"/>
      <c r="C133" s="83"/>
      <c r="D133" s="83"/>
      <c r="E133" s="84"/>
      <c r="F133" s="84"/>
      <c r="G133" s="84"/>
      <c r="H133" s="84"/>
      <c r="I133" s="74"/>
      <c r="J133" s="75"/>
      <c r="K133" s="76"/>
      <c r="L133" s="76"/>
      <c r="M133" s="76"/>
      <c r="N133" s="76"/>
      <c r="O133" s="75"/>
      <c r="P133" s="76"/>
    </row>
    <row r="134" spans="1:16" x14ac:dyDescent="0.25">
      <c r="A134" s="85"/>
      <c r="B134" s="72"/>
      <c r="C134" s="83"/>
      <c r="D134" s="83"/>
      <c r="E134" s="84"/>
      <c r="F134" s="84"/>
      <c r="G134" s="84"/>
      <c r="H134" s="84"/>
      <c r="I134" s="74"/>
      <c r="J134" s="75"/>
      <c r="K134" s="76"/>
      <c r="L134" s="76"/>
      <c r="M134" s="76"/>
      <c r="N134" s="76"/>
      <c r="O134" s="75"/>
      <c r="P134" s="76"/>
    </row>
    <row r="135" spans="1:16" x14ac:dyDescent="0.25">
      <c r="A135" s="85"/>
      <c r="B135" s="72"/>
      <c r="C135" s="83"/>
      <c r="D135" s="83"/>
      <c r="E135" s="84"/>
      <c r="F135" s="84"/>
      <c r="G135" s="84"/>
      <c r="H135" s="84"/>
      <c r="I135" s="74"/>
      <c r="J135" s="75"/>
      <c r="K135" s="76"/>
      <c r="L135" s="76"/>
      <c r="M135" s="76"/>
      <c r="N135" s="76"/>
      <c r="O135" s="75"/>
      <c r="P135" s="76"/>
    </row>
    <row r="136" spans="1:16" x14ac:dyDescent="0.25">
      <c r="A136" s="85"/>
      <c r="B136" s="72"/>
      <c r="C136" s="83"/>
      <c r="D136" s="83"/>
      <c r="E136" s="84"/>
      <c r="F136" s="84"/>
      <c r="G136" s="84"/>
      <c r="H136" s="84"/>
      <c r="I136" s="74"/>
      <c r="J136" s="75"/>
      <c r="K136" s="76"/>
      <c r="L136" s="76"/>
      <c r="M136" s="76"/>
      <c r="N136" s="76"/>
      <c r="O136" s="75"/>
      <c r="P136" s="76"/>
    </row>
    <row r="137" spans="1:16" x14ac:dyDescent="0.25">
      <c r="A137" s="85"/>
      <c r="B137" s="72"/>
      <c r="C137" s="83"/>
      <c r="D137" s="83"/>
      <c r="E137" s="84"/>
      <c r="F137" s="84"/>
      <c r="G137" s="84"/>
      <c r="H137" s="84"/>
      <c r="I137" s="74"/>
      <c r="J137" s="75"/>
      <c r="K137" s="76"/>
      <c r="L137" s="76"/>
      <c r="M137" s="76"/>
      <c r="N137" s="76"/>
      <c r="O137" s="75"/>
      <c r="P137" s="76"/>
    </row>
    <row r="138" spans="1:16" x14ac:dyDescent="0.25">
      <c r="A138" s="85"/>
      <c r="B138" s="72"/>
      <c r="C138" s="83"/>
      <c r="D138" s="83"/>
      <c r="E138" s="84"/>
      <c r="F138" s="84"/>
      <c r="G138" s="84"/>
      <c r="H138" s="84"/>
      <c r="I138" s="74"/>
      <c r="J138" s="75"/>
      <c r="K138" s="76"/>
      <c r="L138" s="76"/>
      <c r="M138" s="76"/>
      <c r="N138" s="76"/>
      <c r="O138" s="75"/>
      <c r="P138" s="76"/>
    </row>
    <row r="139" spans="1:16" x14ac:dyDescent="0.25">
      <c r="A139" s="85"/>
      <c r="B139" s="72"/>
      <c r="C139" s="83"/>
      <c r="D139" s="83"/>
      <c r="E139" s="84"/>
      <c r="F139" s="84"/>
      <c r="G139" s="84"/>
      <c r="H139" s="84"/>
      <c r="I139" s="74"/>
      <c r="J139" s="75"/>
      <c r="K139" s="76"/>
      <c r="L139" s="76"/>
      <c r="M139" s="76"/>
      <c r="N139" s="76"/>
      <c r="O139" s="75"/>
      <c r="P139" s="76"/>
    </row>
    <row r="140" spans="1:16" x14ac:dyDescent="0.25">
      <c r="A140" s="85"/>
      <c r="B140" s="72"/>
      <c r="C140" s="83"/>
      <c r="D140" s="83"/>
      <c r="E140" s="84"/>
      <c r="F140" s="84"/>
      <c r="G140" s="84"/>
      <c r="H140" s="84"/>
      <c r="I140" s="74"/>
      <c r="J140" s="75"/>
      <c r="K140" s="76"/>
      <c r="L140" s="76"/>
      <c r="M140" s="76"/>
      <c r="N140" s="76"/>
      <c r="O140" s="75"/>
      <c r="P140" s="76"/>
    </row>
    <row r="141" spans="1:16" x14ac:dyDescent="0.25">
      <c r="A141" s="85"/>
      <c r="B141" s="72"/>
      <c r="C141" s="83"/>
      <c r="D141" s="83"/>
      <c r="E141" s="84"/>
      <c r="F141" s="84"/>
      <c r="G141" s="84"/>
      <c r="H141" s="84"/>
      <c r="I141" s="74"/>
      <c r="J141" s="75"/>
      <c r="K141" s="76"/>
      <c r="L141" s="76"/>
      <c r="M141" s="76"/>
      <c r="N141" s="76"/>
      <c r="O141" s="75"/>
      <c r="P141" s="76"/>
    </row>
    <row r="142" spans="1:16" x14ac:dyDescent="0.25">
      <c r="A142" s="85"/>
      <c r="B142" s="72"/>
      <c r="C142" s="83"/>
      <c r="D142" s="83"/>
      <c r="E142" s="84"/>
      <c r="F142" s="84"/>
      <c r="G142" s="84"/>
      <c r="H142" s="84"/>
      <c r="I142" s="74"/>
      <c r="J142" s="75"/>
      <c r="K142" s="76"/>
      <c r="L142" s="76"/>
      <c r="M142" s="76"/>
      <c r="N142" s="76"/>
      <c r="O142" s="75"/>
      <c r="P142" s="76"/>
    </row>
    <row r="143" spans="1:16" x14ac:dyDescent="0.25">
      <c r="A143" s="85"/>
      <c r="B143" s="72"/>
      <c r="C143" s="83"/>
      <c r="D143" s="83"/>
      <c r="E143" s="84"/>
      <c r="F143" s="84"/>
      <c r="G143" s="84"/>
      <c r="H143" s="84"/>
      <c r="I143" s="74"/>
      <c r="J143" s="75"/>
      <c r="K143" s="76"/>
      <c r="L143" s="76"/>
      <c r="M143" s="76"/>
      <c r="N143" s="76"/>
      <c r="O143" s="75"/>
      <c r="P143" s="76"/>
    </row>
    <row r="144" spans="1:16" x14ac:dyDescent="0.25">
      <c r="A144" s="85"/>
      <c r="B144" s="72"/>
      <c r="C144" s="83"/>
      <c r="D144" s="83"/>
      <c r="E144" s="84"/>
      <c r="F144" s="84"/>
      <c r="G144" s="84"/>
      <c r="H144" s="84"/>
      <c r="I144" s="74"/>
      <c r="J144" s="75"/>
      <c r="K144" s="76"/>
      <c r="L144" s="76"/>
      <c r="M144" s="76"/>
      <c r="N144" s="76"/>
      <c r="O144" s="75"/>
      <c r="P144" s="76"/>
    </row>
    <row r="145" spans="1:16" x14ac:dyDescent="0.25">
      <c r="A145" s="85"/>
      <c r="B145" s="72"/>
      <c r="C145" s="83"/>
      <c r="D145" s="83"/>
      <c r="E145" s="84"/>
      <c r="F145" s="84"/>
      <c r="G145" s="84"/>
      <c r="H145" s="84"/>
      <c r="I145" s="74"/>
      <c r="J145" s="75"/>
      <c r="K145" s="76"/>
      <c r="L145" s="76"/>
      <c r="M145" s="76"/>
      <c r="N145" s="76"/>
      <c r="O145" s="75"/>
      <c r="P145" s="76"/>
    </row>
    <row r="146" spans="1:16" x14ac:dyDescent="0.25">
      <c r="A146" s="85"/>
      <c r="B146" s="72"/>
      <c r="C146" s="83"/>
      <c r="D146" s="83"/>
      <c r="E146" s="84"/>
      <c r="F146" s="84"/>
      <c r="G146" s="84"/>
      <c r="H146" s="84"/>
      <c r="I146" s="74"/>
      <c r="J146" s="75"/>
      <c r="K146" s="76"/>
      <c r="L146" s="76"/>
      <c r="M146" s="76"/>
      <c r="N146" s="76"/>
      <c r="O146" s="75"/>
      <c r="P146" s="76"/>
    </row>
    <row r="147" spans="1:16" x14ac:dyDescent="0.25">
      <c r="A147" s="85"/>
      <c r="B147" s="72"/>
      <c r="C147" s="83"/>
      <c r="D147" s="83"/>
      <c r="E147" s="84"/>
      <c r="F147" s="84"/>
      <c r="G147" s="84"/>
      <c r="H147" s="84"/>
      <c r="I147" s="74"/>
      <c r="J147" s="75"/>
      <c r="K147" s="76"/>
      <c r="L147" s="76"/>
      <c r="M147" s="76"/>
      <c r="N147" s="76"/>
      <c r="O147" s="75"/>
      <c r="P147" s="76"/>
    </row>
    <row r="148" spans="1:16" x14ac:dyDescent="0.25">
      <c r="A148" s="85"/>
      <c r="B148" s="72"/>
      <c r="C148" s="83"/>
      <c r="D148" s="83"/>
      <c r="E148" s="84"/>
      <c r="F148" s="84"/>
      <c r="G148" s="84"/>
      <c r="H148" s="84"/>
      <c r="I148" s="74"/>
      <c r="J148" s="75"/>
      <c r="K148" s="76"/>
      <c r="L148" s="76"/>
      <c r="M148" s="76"/>
      <c r="N148" s="76"/>
      <c r="O148" s="75"/>
      <c r="P148" s="76"/>
    </row>
    <row r="149" spans="1:16" x14ac:dyDescent="0.25">
      <c r="A149" s="85"/>
      <c r="B149" s="72"/>
      <c r="C149" s="83"/>
      <c r="D149" s="83"/>
      <c r="E149" s="84"/>
      <c r="F149" s="84"/>
      <c r="G149" s="84"/>
      <c r="H149" s="84"/>
      <c r="I149" s="74"/>
      <c r="J149" s="75"/>
      <c r="K149" s="76"/>
      <c r="L149" s="76"/>
      <c r="M149" s="76"/>
      <c r="N149" s="76"/>
      <c r="O149" s="75"/>
      <c r="P149" s="76"/>
    </row>
    <row r="150" spans="1:16" x14ac:dyDescent="0.25">
      <c r="A150" s="85"/>
      <c r="B150" s="72"/>
      <c r="C150" s="83"/>
      <c r="D150" s="83"/>
      <c r="E150" s="84"/>
      <c r="F150" s="84"/>
      <c r="G150" s="84"/>
      <c r="H150" s="84"/>
      <c r="I150" s="74"/>
      <c r="J150" s="75"/>
      <c r="K150" s="76"/>
      <c r="L150" s="76"/>
      <c r="M150" s="76"/>
      <c r="N150" s="76"/>
      <c r="O150" s="75"/>
      <c r="P150" s="76"/>
    </row>
    <row r="151" spans="1:16" x14ac:dyDescent="0.25">
      <c r="A151" s="85"/>
      <c r="B151" s="72"/>
      <c r="C151" s="83"/>
      <c r="D151" s="83"/>
      <c r="E151" s="84"/>
      <c r="F151" s="84"/>
      <c r="G151" s="84"/>
      <c r="H151" s="84"/>
      <c r="I151" s="74"/>
      <c r="J151" s="75"/>
      <c r="K151" s="76"/>
      <c r="L151" s="76"/>
      <c r="M151" s="76"/>
      <c r="N151" s="76"/>
      <c r="O151" s="75"/>
      <c r="P151" s="76"/>
    </row>
    <row r="152" spans="1:16" x14ac:dyDescent="0.25">
      <c r="A152" s="85"/>
      <c r="B152" s="72"/>
      <c r="C152" s="83"/>
      <c r="D152" s="83"/>
      <c r="E152" s="84"/>
      <c r="F152" s="84"/>
      <c r="G152" s="84"/>
      <c r="H152" s="84"/>
      <c r="I152" s="74"/>
      <c r="J152" s="75"/>
      <c r="K152" s="76"/>
      <c r="L152" s="76"/>
      <c r="M152" s="76"/>
      <c r="N152" s="76"/>
      <c r="O152" s="75"/>
      <c r="P152" s="76"/>
    </row>
    <row r="153" spans="1:16" x14ac:dyDescent="0.25">
      <c r="A153" s="85"/>
      <c r="B153" s="72"/>
      <c r="C153" s="83"/>
      <c r="D153" s="83"/>
      <c r="E153" s="84"/>
      <c r="F153" s="84"/>
      <c r="G153" s="84"/>
      <c r="H153" s="84"/>
      <c r="I153" s="74"/>
      <c r="J153" s="75"/>
      <c r="K153" s="76"/>
      <c r="L153" s="76"/>
      <c r="M153" s="76"/>
      <c r="N153" s="76"/>
      <c r="O153" s="75"/>
      <c r="P153" s="76"/>
    </row>
    <row r="154" spans="1:16" x14ac:dyDescent="0.25">
      <c r="A154" s="85"/>
      <c r="B154" s="72"/>
      <c r="C154" s="83"/>
      <c r="D154" s="83"/>
      <c r="E154" s="84"/>
      <c r="F154" s="84"/>
      <c r="G154" s="84"/>
      <c r="H154" s="84"/>
      <c r="I154" s="74"/>
      <c r="J154" s="75"/>
      <c r="K154" s="76"/>
      <c r="L154" s="76"/>
      <c r="M154" s="76"/>
      <c r="N154" s="76"/>
      <c r="O154" s="75"/>
      <c r="P154" s="76"/>
    </row>
    <row r="155" spans="1:16" x14ac:dyDescent="0.25">
      <c r="A155" s="85"/>
      <c r="B155" s="72"/>
      <c r="C155" s="83"/>
      <c r="D155" s="83"/>
      <c r="E155" s="84"/>
      <c r="F155" s="84"/>
      <c r="G155" s="84"/>
      <c r="H155" s="84"/>
      <c r="I155" s="74"/>
      <c r="J155" s="75"/>
      <c r="K155" s="76"/>
      <c r="L155" s="76"/>
      <c r="M155" s="76"/>
      <c r="N155" s="76"/>
      <c r="O155" s="75"/>
      <c r="P155" s="76"/>
    </row>
    <row r="156" spans="1:16" x14ac:dyDescent="0.25">
      <c r="A156" s="85"/>
      <c r="B156" s="72"/>
      <c r="C156" s="83"/>
      <c r="D156" s="83"/>
      <c r="E156" s="84"/>
      <c r="F156" s="84"/>
      <c r="G156" s="84"/>
      <c r="H156" s="84"/>
      <c r="I156" s="74"/>
      <c r="J156" s="75"/>
      <c r="K156" s="76"/>
      <c r="L156" s="76"/>
      <c r="M156" s="76"/>
      <c r="N156" s="76"/>
      <c r="O156" s="75"/>
      <c r="P156" s="76"/>
    </row>
    <row r="157" spans="1:16" x14ac:dyDescent="0.25">
      <c r="A157" s="85"/>
      <c r="B157" s="72"/>
      <c r="C157" s="83"/>
      <c r="D157" s="83"/>
      <c r="E157" s="84"/>
      <c r="F157" s="84"/>
      <c r="G157" s="84"/>
      <c r="H157" s="84"/>
      <c r="I157" s="74"/>
      <c r="J157" s="75"/>
      <c r="K157" s="76"/>
      <c r="L157" s="76"/>
      <c r="M157" s="76"/>
      <c r="N157" s="76"/>
      <c r="O157" s="75"/>
      <c r="P157" s="76"/>
    </row>
    <row r="158" spans="1:16" x14ac:dyDescent="0.25">
      <c r="A158" s="85"/>
      <c r="B158" s="72"/>
      <c r="C158" s="83"/>
      <c r="D158" s="83"/>
      <c r="E158" s="84"/>
      <c r="F158" s="84"/>
      <c r="G158" s="84"/>
      <c r="H158" s="84"/>
      <c r="I158" s="74"/>
      <c r="J158" s="75"/>
      <c r="K158" s="76"/>
      <c r="L158" s="76"/>
      <c r="M158" s="76"/>
      <c r="N158" s="76"/>
      <c r="O158" s="75"/>
      <c r="P158" s="76"/>
    </row>
    <row r="159" spans="1:16" x14ac:dyDescent="0.25">
      <c r="A159" s="85"/>
      <c r="B159" s="72"/>
      <c r="C159" s="83"/>
      <c r="D159" s="83"/>
      <c r="E159" s="84"/>
      <c r="F159" s="84"/>
      <c r="G159" s="84"/>
      <c r="H159" s="84"/>
      <c r="I159" s="74"/>
      <c r="J159" s="75"/>
      <c r="K159" s="76"/>
      <c r="L159" s="76"/>
      <c r="M159" s="76"/>
      <c r="N159" s="76"/>
      <c r="O159" s="75"/>
      <c r="P159" s="76"/>
    </row>
    <row r="160" spans="1:16" x14ac:dyDescent="0.25">
      <c r="A160" s="85"/>
      <c r="B160" s="72"/>
      <c r="C160" s="83"/>
      <c r="D160" s="83"/>
      <c r="E160" s="84"/>
      <c r="F160" s="84"/>
      <c r="G160" s="84"/>
      <c r="H160" s="84"/>
      <c r="I160" s="74"/>
      <c r="J160" s="75"/>
      <c r="K160" s="76"/>
      <c r="L160" s="76"/>
      <c r="M160" s="76"/>
      <c r="N160" s="76"/>
      <c r="O160" s="75"/>
      <c r="P160" s="76"/>
    </row>
    <row r="161" spans="1:16" x14ac:dyDescent="0.25">
      <c r="A161" s="85"/>
      <c r="B161" s="72"/>
      <c r="C161" s="83"/>
      <c r="D161" s="83"/>
      <c r="E161" s="84"/>
      <c r="F161" s="84"/>
      <c r="G161" s="84"/>
      <c r="H161" s="84"/>
      <c r="I161" s="74"/>
      <c r="J161" s="75"/>
      <c r="K161" s="76"/>
      <c r="L161" s="76"/>
      <c r="M161" s="76"/>
      <c r="N161" s="76"/>
      <c r="O161" s="75"/>
      <c r="P161" s="76"/>
    </row>
    <row r="162" spans="1:16" x14ac:dyDescent="0.25">
      <c r="A162" s="85"/>
      <c r="B162" s="72"/>
      <c r="C162" s="83"/>
      <c r="D162" s="83"/>
      <c r="E162" s="84"/>
      <c r="F162" s="84"/>
      <c r="G162" s="84"/>
      <c r="H162" s="84"/>
      <c r="I162" s="74"/>
      <c r="J162" s="75"/>
      <c r="K162" s="76"/>
      <c r="L162" s="76"/>
      <c r="M162" s="76"/>
      <c r="N162" s="76"/>
      <c r="O162" s="75"/>
      <c r="P162" s="76"/>
    </row>
    <row r="163" spans="1:16" x14ac:dyDescent="0.25">
      <c r="A163" s="85"/>
      <c r="B163" s="72"/>
      <c r="C163" s="83"/>
      <c r="D163" s="83"/>
      <c r="E163" s="84"/>
      <c r="F163" s="84"/>
      <c r="G163" s="84"/>
      <c r="H163" s="84"/>
      <c r="I163" s="74"/>
      <c r="J163" s="75"/>
      <c r="K163" s="76"/>
      <c r="L163" s="76"/>
      <c r="M163" s="76"/>
      <c r="N163" s="76"/>
      <c r="O163" s="75"/>
      <c r="P163" s="76"/>
    </row>
    <row r="164" spans="1:16" x14ac:dyDescent="0.25">
      <c r="A164" s="85"/>
      <c r="B164" s="72"/>
      <c r="C164" s="83"/>
      <c r="D164" s="83"/>
      <c r="E164" s="84"/>
      <c r="F164" s="84"/>
      <c r="G164" s="84"/>
      <c r="H164" s="84"/>
      <c r="I164" s="74"/>
      <c r="J164" s="75"/>
      <c r="K164" s="76"/>
      <c r="L164" s="76"/>
      <c r="M164" s="76"/>
      <c r="N164" s="76"/>
      <c r="O164" s="75"/>
      <c r="P164" s="76"/>
    </row>
    <row r="165" spans="1:16" x14ac:dyDescent="0.25">
      <c r="A165" s="85"/>
      <c r="B165" s="72"/>
      <c r="C165" s="83"/>
      <c r="D165" s="83"/>
      <c r="E165" s="84"/>
      <c r="F165" s="84"/>
      <c r="G165" s="84"/>
      <c r="H165" s="84"/>
      <c r="I165" s="74"/>
      <c r="J165" s="75"/>
      <c r="K165" s="76"/>
      <c r="L165" s="76"/>
      <c r="M165" s="76"/>
      <c r="N165" s="76"/>
      <c r="O165" s="75"/>
      <c r="P165" s="76"/>
    </row>
    <row r="166" spans="1:16" x14ac:dyDescent="0.25">
      <c r="A166" s="85"/>
      <c r="B166" s="72"/>
      <c r="C166" s="83"/>
      <c r="D166" s="83"/>
      <c r="E166" s="84"/>
      <c r="F166" s="84"/>
      <c r="G166" s="84"/>
      <c r="H166" s="84"/>
      <c r="I166" s="74"/>
      <c r="J166" s="75"/>
      <c r="K166" s="76"/>
      <c r="L166" s="76"/>
      <c r="M166" s="76"/>
      <c r="N166" s="76"/>
      <c r="O166" s="75"/>
      <c r="P166" s="76"/>
    </row>
    <row r="167" spans="1:16" x14ac:dyDescent="0.25">
      <c r="A167" s="85"/>
      <c r="B167" s="72"/>
      <c r="C167" s="83"/>
      <c r="D167" s="83"/>
      <c r="E167" s="84"/>
      <c r="F167" s="84"/>
      <c r="G167" s="84"/>
      <c r="H167" s="84"/>
      <c r="I167" s="74"/>
      <c r="J167" s="75"/>
      <c r="K167" s="76"/>
      <c r="L167" s="76"/>
      <c r="M167" s="76"/>
      <c r="N167" s="76"/>
      <c r="O167" s="75"/>
      <c r="P167" s="76"/>
    </row>
    <row r="168" spans="1:16" x14ac:dyDescent="0.25">
      <c r="A168" s="85"/>
      <c r="B168" s="72"/>
      <c r="C168" s="83"/>
      <c r="D168" s="83"/>
      <c r="E168" s="84"/>
      <c r="F168" s="84"/>
      <c r="G168" s="84"/>
      <c r="H168" s="84"/>
      <c r="I168" s="74"/>
      <c r="J168" s="75"/>
      <c r="K168" s="76"/>
      <c r="L168" s="76"/>
      <c r="M168" s="76"/>
      <c r="N168" s="76"/>
      <c r="O168" s="75"/>
      <c r="P168" s="76"/>
    </row>
    <row r="169" spans="1:16" x14ac:dyDescent="0.25">
      <c r="A169" s="85"/>
      <c r="B169" s="72"/>
      <c r="C169" s="83"/>
      <c r="D169" s="83"/>
      <c r="E169" s="84"/>
      <c r="F169" s="84"/>
      <c r="G169" s="84"/>
      <c r="H169" s="84"/>
      <c r="I169" s="74"/>
      <c r="J169" s="75"/>
      <c r="K169" s="76"/>
      <c r="L169" s="76"/>
      <c r="M169" s="76"/>
      <c r="N169" s="76"/>
      <c r="O169" s="75"/>
      <c r="P169" s="76"/>
    </row>
    <row r="170" spans="1:16" x14ac:dyDescent="0.25">
      <c r="A170" s="85"/>
      <c r="B170" s="72"/>
      <c r="C170" s="83"/>
      <c r="D170" s="83"/>
      <c r="E170" s="84"/>
      <c r="F170" s="84"/>
      <c r="G170" s="84"/>
      <c r="H170" s="84"/>
      <c r="I170" s="74"/>
      <c r="J170" s="75"/>
      <c r="K170" s="76"/>
      <c r="L170" s="76"/>
      <c r="M170" s="76"/>
      <c r="N170" s="76"/>
      <c r="O170" s="75"/>
      <c r="P170" s="76"/>
    </row>
    <row r="171" spans="1:16" x14ac:dyDescent="0.25">
      <c r="A171" s="85"/>
      <c r="B171" s="72"/>
      <c r="C171" s="83"/>
      <c r="D171" s="83"/>
      <c r="E171" s="84"/>
      <c r="F171" s="84"/>
      <c r="G171" s="84"/>
      <c r="H171" s="84"/>
      <c r="I171" s="74"/>
      <c r="J171" s="75"/>
      <c r="K171" s="76"/>
      <c r="L171" s="76"/>
      <c r="M171" s="76"/>
      <c r="N171" s="76"/>
      <c r="O171" s="75"/>
      <c r="P171" s="76"/>
    </row>
    <row r="172" spans="1:16" x14ac:dyDescent="0.25">
      <c r="A172" s="85"/>
      <c r="B172" s="72"/>
      <c r="C172" s="83"/>
      <c r="D172" s="83"/>
      <c r="E172" s="84"/>
      <c r="F172" s="84"/>
      <c r="G172" s="84"/>
      <c r="H172" s="84"/>
      <c r="I172" s="74"/>
      <c r="J172" s="75"/>
      <c r="K172" s="76"/>
      <c r="L172" s="76"/>
      <c r="M172" s="76"/>
      <c r="N172" s="76"/>
      <c r="O172" s="75"/>
      <c r="P172" s="76"/>
    </row>
    <row r="173" spans="1:16" x14ac:dyDescent="0.25">
      <c r="A173" s="85"/>
      <c r="B173" s="72"/>
      <c r="C173" s="83"/>
      <c r="D173" s="83"/>
      <c r="E173" s="84"/>
      <c r="F173" s="84"/>
      <c r="G173" s="84"/>
      <c r="H173" s="84"/>
      <c r="I173" s="74"/>
      <c r="J173" s="75"/>
      <c r="K173" s="76"/>
      <c r="L173" s="76"/>
      <c r="M173" s="76"/>
      <c r="N173" s="76"/>
      <c r="O173" s="75"/>
      <c r="P173" s="76"/>
    </row>
    <row r="174" spans="1:16" x14ac:dyDescent="0.25">
      <c r="A174" s="85"/>
      <c r="B174" s="72"/>
      <c r="C174" s="83"/>
      <c r="D174" s="83"/>
      <c r="E174" s="84"/>
      <c r="F174" s="84"/>
      <c r="G174" s="84"/>
      <c r="H174" s="84"/>
      <c r="I174" s="74"/>
      <c r="J174" s="75"/>
      <c r="K174" s="76"/>
      <c r="L174" s="76"/>
      <c r="M174" s="76"/>
      <c r="N174" s="76"/>
      <c r="O174" s="75"/>
      <c r="P174" s="76"/>
    </row>
    <row r="175" spans="1:16" x14ac:dyDescent="0.25">
      <c r="A175" s="85"/>
      <c r="B175" s="72"/>
      <c r="C175" s="83"/>
      <c r="D175" s="83"/>
      <c r="E175" s="84"/>
      <c r="F175" s="84"/>
      <c r="G175" s="84"/>
      <c r="H175" s="84"/>
      <c r="I175" s="74"/>
      <c r="J175" s="75"/>
      <c r="K175" s="76"/>
      <c r="L175" s="76"/>
      <c r="M175" s="76"/>
      <c r="N175" s="76"/>
      <c r="O175" s="75"/>
      <c r="P175" s="76"/>
    </row>
    <row r="176" spans="1:16" x14ac:dyDescent="0.25">
      <c r="A176" s="85"/>
      <c r="B176" s="72"/>
      <c r="C176" s="83"/>
      <c r="D176" s="83"/>
      <c r="E176" s="84"/>
      <c r="F176" s="84"/>
      <c r="G176" s="84"/>
      <c r="H176" s="84"/>
      <c r="I176" s="74"/>
      <c r="J176" s="75"/>
      <c r="K176" s="76"/>
      <c r="L176" s="76"/>
      <c r="M176" s="76"/>
      <c r="N176" s="76"/>
      <c r="O176" s="75"/>
      <c r="P176" s="76"/>
    </row>
    <row r="177" spans="1:16" x14ac:dyDescent="0.25">
      <c r="A177" s="85"/>
      <c r="B177" s="72"/>
      <c r="C177" s="83"/>
      <c r="D177" s="83"/>
      <c r="E177" s="84"/>
      <c r="F177" s="84"/>
      <c r="G177" s="84"/>
      <c r="H177" s="84"/>
      <c r="I177" s="74"/>
      <c r="J177" s="75"/>
      <c r="K177" s="76"/>
      <c r="L177" s="76"/>
      <c r="M177" s="76"/>
      <c r="N177" s="76"/>
      <c r="O177" s="75"/>
      <c r="P177" s="76"/>
    </row>
    <row r="178" spans="1:16" x14ac:dyDescent="0.25">
      <c r="A178" s="85"/>
      <c r="B178" s="72"/>
      <c r="C178" s="83"/>
      <c r="D178" s="83"/>
      <c r="E178" s="84"/>
      <c r="F178" s="84"/>
      <c r="G178" s="84"/>
      <c r="H178" s="84"/>
      <c r="I178" s="74"/>
      <c r="J178" s="75"/>
      <c r="K178" s="76"/>
      <c r="L178" s="76"/>
      <c r="M178" s="76"/>
      <c r="N178" s="76"/>
      <c r="O178" s="75"/>
      <c r="P178" s="76"/>
    </row>
    <row r="179" spans="1:16" x14ac:dyDescent="0.25">
      <c r="A179" s="85"/>
      <c r="B179" s="72"/>
      <c r="C179" s="83"/>
      <c r="D179" s="83"/>
      <c r="E179" s="84"/>
      <c r="F179" s="84"/>
      <c r="G179" s="84"/>
      <c r="H179" s="84"/>
      <c r="I179" s="74"/>
      <c r="J179" s="75"/>
      <c r="K179" s="76"/>
      <c r="L179" s="76"/>
      <c r="M179" s="76"/>
      <c r="N179" s="76"/>
      <c r="O179" s="75"/>
      <c r="P179" s="76"/>
    </row>
    <row r="180" spans="1:16" x14ac:dyDescent="0.25">
      <c r="A180" s="85"/>
      <c r="B180" s="72"/>
      <c r="C180" s="83"/>
      <c r="D180" s="83"/>
      <c r="E180" s="84"/>
      <c r="F180" s="84"/>
      <c r="G180" s="84"/>
      <c r="H180" s="84"/>
      <c r="I180" s="74"/>
      <c r="J180" s="75"/>
      <c r="K180" s="76"/>
      <c r="L180" s="76"/>
      <c r="M180" s="76"/>
      <c r="N180" s="76"/>
      <c r="O180" s="75"/>
      <c r="P180" s="76"/>
    </row>
    <row r="181" spans="1:16" x14ac:dyDescent="0.25">
      <c r="A181" s="85"/>
      <c r="B181" s="72"/>
      <c r="C181" s="83"/>
      <c r="D181" s="83"/>
      <c r="E181" s="84"/>
      <c r="F181" s="84"/>
      <c r="G181" s="84"/>
      <c r="H181" s="84"/>
      <c r="I181" s="74"/>
      <c r="J181" s="75"/>
      <c r="K181" s="76"/>
      <c r="L181" s="76"/>
      <c r="M181" s="76"/>
      <c r="N181" s="76"/>
      <c r="O181" s="75"/>
      <c r="P181" s="76"/>
    </row>
    <row r="182" spans="1:16" x14ac:dyDescent="0.25">
      <c r="A182" s="85"/>
      <c r="B182" s="72"/>
      <c r="C182" s="83"/>
      <c r="D182" s="83"/>
      <c r="E182" s="84"/>
      <c r="F182" s="84"/>
      <c r="G182" s="84"/>
      <c r="H182" s="84"/>
      <c r="I182" s="74"/>
      <c r="J182" s="75"/>
      <c r="K182" s="76"/>
      <c r="L182" s="76"/>
      <c r="M182" s="76"/>
      <c r="N182" s="76"/>
      <c r="O182" s="75"/>
      <c r="P182" s="76"/>
    </row>
    <row r="183" spans="1:16" x14ac:dyDescent="0.25">
      <c r="A183" s="85"/>
      <c r="B183" s="72"/>
      <c r="C183" s="83"/>
      <c r="D183" s="83"/>
      <c r="E183" s="84"/>
      <c r="F183" s="84"/>
      <c r="G183" s="84"/>
      <c r="H183" s="84"/>
      <c r="I183" s="74"/>
      <c r="J183" s="75"/>
      <c r="K183" s="76"/>
      <c r="L183" s="76"/>
      <c r="M183" s="76"/>
      <c r="N183" s="76"/>
      <c r="O183" s="75"/>
      <c r="P183" s="76"/>
    </row>
    <row r="184" spans="1:16" x14ac:dyDescent="0.25">
      <c r="A184" s="85"/>
      <c r="B184" s="72"/>
      <c r="C184" s="83"/>
      <c r="D184" s="83"/>
      <c r="E184" s="84"/>
      <c r="F184" s="84"/>
      <c r="G184" s="84"/>
      <c r="H184" s="84"/>
      <c r="I184" s="74"/>
      <c r="J184" s="75"/>
      <c r="K184" s="76"/>
      <c r="L184" s="76"/>
      <c r="M184" s="76"/>
      <c r="N184" s="76"/>
      <c r="O184" s="75"/>
      <c r="P184" s="76"/>
    </row>
    <row r="185" spans="1:16" x14ac:dyDescent="0.25">
      <c r="A185" s="85"/>
      <c r="B185" s="72"/>
      <c r="C185" s="83"/>
      <c r="D185" s="83"/>
      <c r="E185" s="84"/>
      <c r="F185" s="84"/>
      <c r="G185" s="84"/>
      <c r="H185" s="84"/>
      <c r="I185" s="74"/>
      <c r="J185" s="75"/>
      <c r="K185" s="76"/>
      <c r="L185" s="76"/>
      <c r="M185" s="76"/>
      <c r="N185" s="76"/>
      <c r="O185" s="75"/>
      <c r="P185" s="76"/>
    </row>
    <row r="186" spans="1:16" x14ac:dyDescent="0.25">
      <c r="A186" s="85"/>
      <c r="B186" s="72"/>
      <c r="C186" s="83"/>
      <c r="D186" s="83"/>
      <c r="E186" s="84"/>
      <c r="F186" s="84"/>
      <c r="G186" s="84"/>
      <c r="H186" s="84"/>
      <c r="I186" s="74"/>
      <c r="J186" s="75"/>
      <c r="K186" s="76"/>
      <c r="L186" s="76"/>
      <c r="M186" s="76"/>
      <c r="N186" s="76"/>
      <c r="O186" s="75"/>
      <c r="P186" s="76"/>
    </row>
    <row r="187" spans="1:16" x14ac:dyDescent="0.25">
      <c r="A187" s="85"/>
      <c r="B187" s="72"/>
      <c r="C187" s="83"/>
      <c r="D187" s="83"/>
      <c r="E187" s="84"/>
      <c r="F187" s="84"/>
      <c r="G187" s="84"/>
      <c r="H187" s="84"/>
      <c r="I187" s="74"/>
      <c r="J187" s="75"/>
      <c r="K187" s="76"/>
      <c r="L187" s="76"/>
      <c r="M187" s="76"/>
      <c r="N187" s="76"/>
      <c r="O187" s="75"/>
      <c r="P187" s="76"/>
    </row>
    <row r="188" spans="1:16" x14ac:dyDescent="0.25">
      <c r="A188" s="85"/>
      <c r="B188" s="72"/>
      <c r="C188" s="83"/>
      <c r="D188" s="83"/>
      <c r="E188" s="84"/>
      <c r="F188" s="84"/>
      <c r="G188" s="84"/>
      <c r="H188" s="84"/>
      <c r="I188" s="74"/>
      <c r="J188" s="75"/>
      <c r="K188" s="76"/>
      <c r="L188" s="76"/>
      <c r="M188" s="76"/>
      <c r="N188" s="76"/>
      <c r="O188" s="75"/>
      <c r="P188" s="76"/>
    </row>
    <row r="189" spans="1:16" x14ac:dyDescent="0.25">
      <c r="A189" s="85"/>
      <c r="B189" s="72"/>
      <c r="C189" s="83"/>
      <c r="D189" s="83"/>
      <c r="E189" s="84"/>
      <c r="F189" s="84"/>
      <c r="G189" s="84"/>
      <c r="H189" s="84"/>
      <c r="I189" s="74"/>
      <c r="J189" s="75"/>
      <c r="K189" s="76"/>
      <c r="L189" s="76"/>
      <c r="M189" s="76"/>
      <c r="N189" s="76"/>
      <c r="O189" s="75"/>
      <c r="P189" s="76"/>
    </row>
    <row r="190" spans="1:16" x14ac:dyDescent="0.25">
      <c r="A190" s="85"/>
      <c r="B190" s="72"/>
      <c r="C190" s="83"/>
      <c r="D190" s="83"/>
      <c r="E190" s="84"/>
      <c r="F190" s="84"/>
      <c r="G190" s="84"/>
      <c r="H190" s="84"/>
      <c r="I190" s="74"/>
      <c r="J190" s="75"/>
      <c r="K190" s="76"/>
      <c r="L190" s="76"/>
      <c r="M190" s="76"/>
      <c r="N190" s="76"/>
      <c r="O190" s="75"/>
      <c r="P190" s="76"/>
    </row>
    <row r="191" spans="1:16" x14ac:dyDescent="0.25">
      <c r="A191" s="85"/>
      <c r="B191" s="72"/>
      <c r="C191" s="83"/>
      <c r="D191" s="83"/>
      <c r="E191" s="84"/>
      <c r="F191" s="84"/>
      <c r="G191" s="84"/>
      <c r="H191" s="84"/>
      <c r="I191" s="74"/>
      <c r="J191" s="75"/>
      <c r="K191" s="76"/>
      <c r="L191" s="76"/>
      <c r="M191" s="76"/>
      <c r="N191" s="76"/>
      <c r="O191" s="75"/>
      <c r="P191" s="76"/>
    </row>
    <row r="192" spans="1:16" x14ac:dyDescent="0.25">
      <c r="A192" s="85"/>
      <c r="B192" s="72"/>
      <c r="C192" s="83"/>
      <c r="D192" s="83"/>
      <c r="E192" s="84"/>
      <c r="F192" s="84"/>
      <c r="G192" s="84"/>
      <c r="H192" s="84"/>
      <c r="I192" s="74"/>
      <c r="J192" s="75"/>
      <c r="K192" s="76"/>
      <c r="L192" s="76"/>
      <c r="M192" s="76"/>
      <c r="N192" s="76"/>
      <c r="O192" s="75"/>
      <c r="P192" s="76"/>
    </row>
    <row r="193" spans="1:16" x14ac:dyDescent="0.25">
      <c r="A193" s="85"/>
      <c r="B193" s="72"/>
      <c r="C193" s="83"/>
      <c r="D193" s="83"/>
      <c r="E193" s="84"/>
      <c r="F193" s="84"/>
      <c r="G193" s="84"/>
      <c r="H193" s="84"/>
      <c r="I193" s="74"/>
      <c r="J193" s="75"/>
      <c r="K193" s="76"/>
      <c r="L193" s="76"/>
      <c r="M193" s="76"/>
      <c r="N193" s="76"/>
      <c r="O193" s="75"/>
      <c r="P193" s="76"/>
    </row>
    <row r="194" spans="1:16" x14ac:dyDescent="0.25">
      <c r="A194" s="85"/>
      <c r="B194" s="72"/>
      <c r="C194" s="83"/>
      <c r="D194" s="83"/>
      <c r="E194" s="84"/>
      <c r="F194" s="84"/>
      <c r="G194" s="84"/>
      <c r="H194" s="84"/>
      <c r="I194" s="74"/>
      <c r="J194" s="75"/>
      <c r="K194" s="76"/>
      <c r="L194" s="76"/>
      <c r="M194" s="76"/>
      <c r="N194" s="76"/>
      <c r="O194" s="75"/>
      <c r="P194" s="76"/>
    </row>
    <row r="195" spans="1:16" x14ac:dyDescent="0.25">
      <c r="A195" s="85"/>
      <c r="B195" s="72"/>
      <c r="C195" s="83"/>
      <c r="D195" s="83"/>
      <c r="E195" s="84"/>
      <c r="F195" s="84"/>
      <c r="G195" s="84"/>
      <c r="H195" s="84"/>
      <c r="I195" s="74"/>
      <c r="J195" s="75"/>
      <c r="K195" s="76"/>
      <c r="L195" s="76"/>
      <c r="M195" s="76"/>
      <c r="N195" s="76"/>
      <c r="O195" s="75"/>
      <c r="P195" s="76"/>
    </row>
    <row r="196" spans="1:16" x14ac:dyDescent="0.25">
      <c r="A196" s="85"/>
      <c r="B196" s="72"/>
      <c r="C196" s="83"/>
      <c r="D196" s="83"/>
      <c r="E196" s="84"/>
      <c r="F196" s="84"/>
      <c r="G196" s="84"/>
      <c r="H196" s="84"/>
      <c r="I196" s="74"/>
      <c r="J196" s="75"/>
      <c r="K196" s="76"/>
      <c r="L196" s="76"/>
      <c r="M196" s="76"/>
      <c r="N196" s="76"/>
      <c r="O196" s="75"/>
      <c r="P196" s="76"/>
    </row>
    <row r="197" spans="1:16" x14ac:dyDescent="0.25">
      <c r="A197" s="85"/>
      <c r="B197" s="72"/>
      <c r="C197" s="83"/>
      <c r="D197" s="83"/>
      <c r="E197" s="84"/>
      <c r="F197" s="84"/>
      <c r="G197" s="84"/>
      <c r="H197" s="84"/>
      <c r="I197" s="74"/>
      <c r="J197" s="75"/>
      <c r="K197" s="76"/>
      <c r="L197" s="76"/>
      <c r="M197" s="76"/>
      <c r="N197" s="76"/>
      <c r="O197" s="75"/>
      <c r="P197" s="76"/>
    </row>
    <row r="198" spans="1:16" x14ac:dyDescent="0.25">
      <c r="A198" s="85"/>
      <c r="B198" s="72"/>
      <c r="C198" s="83"/>
      <c r="D198" s="83"/>
      <c r="E198" s="84"/>
      <c r="F198" s="84"/>
      <c r="G198" s="84"/>
      <c r="H198" s="84"/>
      <c r="I198" s="74"/>
      <c r="J198" s="75"/>
      <c r="K198" s="76"/>
      <c r="L198" s="76"/>
      <c r="M198" s="76"/>
      <c r="N198" s="76"/>
      <c r="O198" s="75"/>
      <c r="P198" s="76"/>
    </row>
    <row r="199" spans="1:16" x14ac:dyDescent="0.25">
      <c r="A199" s="85"/>
      <c r="B199" s="72"/>
      <c r="C199" s="83"/>
      <c r="D199" s="83"/>
      <c r="E199" s="84"/>
      <c r="F199" s="84"/>
      <c r="G199" s="84"/>
      <c r="H199" s="84"/>
      <c r="I199" s="74"/>
      <c r="J199" s="75"/>
      <c r="K199" s="76"/>
      <c r="L199" s="76"/>
      <c r="M199" s="76"/>
      <c r="N199" s="76"/>
      <c r="O199" s="75"/>
      <c r="P199" s="76"/>
    </row>
    <row r="200" spans="1:16" x14ac:dyDescent="0.25">
      <c r="A200" s="85"/>
      <c r="B200" s="72"/>
      <c r="C200" s="83"/>
      <c r="D200" s="83"/>
      <c r="E200" s="84"/>
      <c r="F200" s="84"/>
      <c r="G200" s="84"/>
      <c r="H200" s="84"/>
      <c r="I200" s="74"/>
      <c r="J200" s="75"/>
      <c r="K200" s="76"/>
      <c r="L200" s="76"/>
      <c r="M200" s="76"/>
      <c r="N200" s="76"/>
      <c r="O200" s="75"/>
      <c r="P200" s="76"/>
    </row>
    <row r="201" spans="1:16" x14ac:dyDescent="0.25">
      <c r="A201" s="85"/>
      <c r="B201" s="72"/>
      <c r="C201" s="83"/>
      <c r="D201" s="83"/>
      <c r="E201" s="84"/>
      <c r="F201" s="84"/>
      <c r="G201" s="84"/>
      <c r="H201" s="84"/>
      <c r="I201" s="74"/>
      <c r="J201" s="75"/>
      <c r="K201" s="76"/>
      <c r="L201" s="76"/>
      <c r="M201" s="76"/>
      <c r="N201" s="76"/>
      <c r="O201" s="75"/>
      <c r="P201" s="76"/>
    </row>
    <row r="202" spans="1:16" x14ac:dyDescent="0.25">
      <c r="A202" s="85"/>
      <c r="B202" s="72"/>
      <c r="C202" s="83"/>
      <c r="D202" s="83"/>
      <c r="E202" s="84"/>
      <c r="F202" s="84"/>
      <c r="G202" s="84"/>
      <c r="H202" s="84"/>
      <c r="I202" s="74"/>
      <c r="J202" s="75"/>
      <c r="K202" s="76"/>
      <c r="L202" s="76"/>
      <c r="M202" s="76"/>
      <c r="N202" s="76"/>
      <c r="O202" s="75"/>
      <c r="P202" s="76"/>
    </row>
    <row r="203" spans="1:16" x14ac:dyDescent="0.25">
      <c r="A203" s="85"/>
      <c r="B203" s="72"/>
      <c r="C203" s="83"/>
      <c r="D203" s="83"/>
      <c r="E203" s="84"/>
      <c r="F203" s="84"/>
      <c r="G203" s="84"/>
      <c r="H203" s="84"/>
      <c r="I203" s="74"/>
      <c r="J203" s="75"/>
      <c r="K203" s="76"/>
      <c r="L203" s="76"/>
      <c r="M203" s="76"/>
      <c r="N203" s="76"/>
      <c r="O203" s="75"/>
      <c r="P203" s="76"/>
    </row>
    <row r="204" spans="1:16" x14ac:dyDescent="0.25">
      <c r="A204" s="85"/>
      <c r="B204" s="72"/>
      <c r="C204" s="83"/>
      <c r="D204" s="83"/>
      <c r="E204" s="84"/>
      <c r="F204" s="84"/>
      <c r="G204" s="84"/>
      <c r="H204" s="84"/>
      <c r="I204" s="74"/>
      <c r="J204" s="75"/>
      <c r="K204" s="76"/>
      <c r="L204" s="76"/>
      <c r="M204" s="76"/>
      <c r="N204" s="76"/>
      <c r="O204" s="75"/>
      <c r="P204" s="76"/>
    </row>
    <row r="205" spans="1:16" x14ac:dyDescent="0.25">
      <c r="A205" s="85"/>
      <c r="B205" s="72"/>
      <c r="C205" s="83"/>
      <c r="D205" s="83"/>
      <c r="E205" s="84"/>
      <c r="F205" s="84"/>
      <c r="G205" s="84"/>
      <c r="H205" s="84"/>
      <c r="I205" s="74"/>
      <c r="J205" s="75"/>
      <c r="K205" s="76"/>
      <c r="L205" s="76"/>
      <c r="M205" s="76"/>
      <c r="N205" s="76"/>
      <c r="O205" s="75"/>
      <c r="P205" s="76"/>
    </row>
    <row r="206" spans="1:16" x14ac:dyDescent="0.25">
      <c r="A206" s="85"/>
      <c r="B206" s="72"/>
      <c r="C206" s="83"/>
      <c r="D206" s="83"/>
      <c r="E206" s="84"/>
      <c r="F206" s="84"/>
      <c r="G206" s="84"/>
      <c r="H206" s="84"/>
      <c r="I206" s="74"/>
      <c r="J206" s="75"/>
      <c r="K206" s="76"/>
      <c r="L206" s="76"/>
      <c r="M206" s="76"/>
      <c r="N206" s="76"/>
      <c r="O206" s="75"/>
      <c r="P206" s="76"/>
    </row>
    <row r="207" spans="1:16" x14ac:dyDescent="0.25">
      <c r="A207" s="85"/>
      <c r="B207" s="72"/>
      <c r="C207" s="83"/>
      <c r="D207" s="83"/>
      <c r="E207" s="84"/>
      <c r="F207" s="84"/>
      <c r="G207" s="84"/>
      <c r="H207" s="84"/>
      <c r="I207" s="74"/>
      <c r="J207" s="75"/>
      <c r="K207" s="76"/>
      <c r="L207" s="76"/>
      <c r="M207" s="76"/>
      <c r="N207" s="76"/>
      <c r="O207" s="75"/>
      <c r="P207" s="76"/>
    </row>
    <row r="208" spans="1:16" x14ac:dyDescent="0.25">
      <c r="A208" s="85"/>
      <c r="B208" s="72"/>
      <c r="C208" s="83"/>
      <c r="D208" s="83"/>
      <c r="E208" s="84"/>
      <c r="F208" s="84"/>
      <c r="G208" s="84"/>
      <c r="H208" s="84"/>
      <c r="I208" s="74"/>
      <c r="J208" s="75"/>
      <c r="K208" s="76"/>
      <c r="L208" s="76"/>
      <c r="M208" s="76"/>
      <c r="N208" s="76"/>
      <c r="O208" s="75"/>
      <c r="P208" s="76"/>
    </row>
    <row r="209" spans="1:16" x14ac:dyDescent="0.25">
      <c r="A209" s="85"/>
      <c r="B209" s="72"/>
      <c r="C209" s="83"/>
      <c r="D209" s="83"/>
      <c r="E209" s="84"/>
      <c r="F209" s="84"/>
      <c r="G209" s="84"/>
      <c r="H209" s="84"/>
      <c r="I209" s="74"/>
      <c r="J209" s="75"/>
      <c r="K209" s="76"/>
      <c r="L209" s="76"/>
      <c r="M209" s="76"/>
      <c r="N209" s="76"/>
      <c r="O209" s="75"/>
      <c r="P209" s="76"/>
    </row>
    <row r="210" spans="1:16" x14ac:dyDescent="0.25">
      <c r="A210" s="85"/>
      <c r="B210" s="72"/>
      <c r="C210" s="83"/>
      <c r="D210" s="83"/>
      <c r="E210" s="84"/>
      <c r="F210" s="84"/>
      <c r="G210" s="84"/>
      <c r="H210" s="84"/>
      <c r="I210" s="74"/>
      <c r="J210" s="75"/>
      <c r="K210" s="76"/>
      <c r="L210" s="76"/>
      <c r="M210" s="76"/>
      <c r="N210" s="76"/>
      <c r="O210" s="75"/>
      <c r="P210" s="76"/>
    </row>
    <row r="211" spans="1:16" x14ac:dyDescent="0.25">
      <c r="A211" s="85"/>
      <c r="B211" s="72"/>
      <c r="C211" s="83"/>
      <c r="D211" s="83"/>
      <c r="E211" s="84"/>
      <c r="F211" s="84"/>
      <c r="G211" s="84"/>
      <c r="H211" s="84"/>
      <c r="I211" s="74"/>
      <c r="J211" s="75"/>
      <c r="K211" s="76"/>
      <c r="L211" s="76"/>
      <c r="M211" s="76"/>
      <c r="N211" s="76"/>
      <c r="O211" s="75"/>
      <c r="P211" s="76"/>
    </row>
    <row r="212" spans="1:16" x14ac:dyDescent="0.25">
      <c r="A212" s="85"/>
      <c r="B212" s="72"/>
      <c r="C212" s="83"/>
      <c r="D212" s="83"/>
      <c r="E212" s="84"/>
      <c r="F212" s="84"/>
      <c r="G212" s="84"/>
      <c r="H212" s="84"/>
      <c r="I212" s="74"/>
      <c r="J212" s="75"/>
      <c r="K212" s="76"/>
      <c r="L212" s="76"/>
      <c r="M212" s="76"/>
      <c r="N212" s="76"/>
      <c r="O212" s="75"/>
      <c r="P212" s="76"/>
    </row>
    <row r="213" spans="1:16" x14ac:dyDescent="0.25">
      <c r="A213" s="85"/>
      <c r="B213" s="72"/>
      <c r="C213" s="83"/>
      <c r="D213" s="83"/>
      <c r="E213" s="84"/>
      <c r="F213" s="84"/>
      <c r="G213" s="84"/>
      <c r="H213" s="84"/>
      <c r="I213" s="74"/>
      <c r="J213" s="75"/>
      <c r="K213" s="76"/>
      <c r="L213" s="76"/>
      <c r="M213" s="76"/>
      <c r="N213" s="76"/>
      <c r="O213" s="75"/>
      <c r="P213" s="76"/>
    </row>
    <row r="214" spans="1:16" x14ac:dyDescent="0.25">
      <c r="A214" s="85"/>
      <c r="B214" s="72"/>
      <c r="C214" s="83"/>
      <c r="D214" s="83"/>
      <c r="E214" s="84"/>
      <c r="F214" s="84"/>
      <c r="G214" s="84"/>
      <c r="H214" s="84"/>
      <c r="I214" s="74"/>
      <c r="J214" s="75"/>
      <c r="K214" s="76"/>
      <c r="L214" s="76"/>
      <c r="M214" s="76"/>
      <c r="N214" s="76"/>
      <c r="O214" s="75"/>
      <c r="P214" s="76"/>
    </row>
    <row r="215" spans="1:16" x14ac:dyDescent="0.25">
      <c r="A215" s="85"/>
      <c r="B215" s="72"/>
      <c r="C215" s="83"/>
      <c r="D215" s="83"/>
      <c r="E215" s="84"/>
      <c r="F215" s="84"/>
      <c r="G215" s="84"/>
      <c r="H215" s="84"/>
      <c r="I215" s="74"/>
      <c r="J215" s="75"/>
      <c r="K215" s="76"/>
      <c r="L215" s="76"/>
      <c r="M215" s="76"/>
      <c r="N215" s="76"/>
      <c r="O215" s="75"/>
      <c r="P215" s="76"/>
    </row>
    <row r="216" spans="1:16" x14ac:dyDescent="0.25">
      <c r="A216" s="85"/>
      <c r="B216" s="72"/>
      <c r="C216" s="83"/>
      <c r="D216" s="83"/>
      <c r="E216" s="84"/>
      <c r="F216" s="84"/>
      <c r="G216" s="84"/>
      <c r="H216" s="84"/>
      <c r="I216" s="74"/>
      <c r="J216" s="75"/>
      <c r="K216" s="76"/>
      <c r="L216" s="76"/>
      <c r="M216" s="76"/>
      <c r="N216" s="76"/>
      <c r="O216" s="75"/>
      <c r="P216" s="76"/>
    </row>
    <row r="217" spans="1:16" x14ac:dyDescent="0.25">
      <c r="A217" s="85"/>
      <c r="B217" s="72"/>
      <c r="C217" s="83"/>
      <c r="D217" s="83"/>
      <c r="E217" s="84"/>
      <c r="F217" s="84"/>
      <c r="G217" s="84"/>
      <c r="H217" s="84"/>
      <c r="I217" s="74"/>
      <c r="J217" s="75"/>
      <c r="K217" s="76"/>
      <c r="L217" s="76"/>
      <c r="M217" s="76"/>
      <c r="N217" s="76"/>
      <c r="O217" s="75"/>
      <c r="P217" s="76"/>
    </row>
    <row r="218" spans="1:16" x14ac:dyDescent="0.25">
      <c r="A218" s="85"/>
      <c r="B218" s="72"/>
      <c r="C218" s="83"/>
      <c r="D218" s="83"/>
      <c r="E218" s="84"/>
      <c r="F218" s="84"/>
      <c r="G218" s="84"/>
      <c r="H218" s="84"/>
      <c r="I218" s="74"/>
      <c r="J218" s="75"/>
      <c r="K218" s="76"/>
      <c r="L218" s="76"/>
      <c r="M218" s="76"/>
      <c r="N218" s="76"/>
      <c r="O218" s="75"/>
      <c r="P218" s="76"/>
    </row>
    <row r="219" spans="1:16" x14ac:dyDescent="0.25">
      <c r="A219" s="85"/>
      <c r="B219" s="72"/>
      <c r="C219" s="83"/>
      <c r="D219" s="83"/>
      <c r="E219" s="84"/>
      <c r="F219" s="84"/>
      <c r="G219" s="84"/>
      <c r="H219" s="84"/>
      <c r="I219" s="74"/>
      <c r="J219" s="75"/>
      <c r="K219" s="76"/>
      <c r="L219" s="76"/>
      <c r="M219" s="76"/>
      <c r="N219" s="76"/>
      <c r="O219" s="75"/>
      <c r="P219" s="76"/>
    </row>
    <row r="220" spans="1:16" x14ac:dyDescent="0.25">
      <c r="A220" s="85"/>
      <c r="B220" s="72"/>
      <c r="C220" s="83"/>
      <c r="D220" s="83"/>
      <c r="E220" s="84"/>
      <c r="F220" s="84"/>
      <c r="G220" s="84"/>
      <c r="H220" s="84"/>
      <c r="I220" s="74"/>
      <c r="J220" s="75"/>
      <c r="K220" s="76"/>
      <c r="L220" s="76"/>
      <c r="M220" s="76"/>
      <c r="N220" s="76"/>
      <c r="O220" s="75"/>
      <c r="P220" s="76"/>
    </row>
    <row r="221" spans="1:16" x14ac:dyDescent="0.25">
      <c r="A221" s="85"/>
      <c r="B221" s="72"/>
      <c r="C221" s="83"/>
      <c r="D221" s="83"/>
      <c r="E221" s="84"/>
      <c r="F221" s="84"/>
      <c r="G221" s="84"/>
      <c r="H221" s="84"/>
      <c r="I221" s="74"/>
      <c r="J221" s="75"/>
      <c r="K221" s="76"/>
      <c r="L221" s="76"/>
      <c r="M221" s="76"/>
      <c r="N221" s="76"/>
      <c r="O221" s="75"/>
      <c r="P221" s="76"/>
    </row>
    <row r="222" spans="1:16" x14ac:dyDescent="0.25">
      <c r="A222" s="85"/>
      <c r="B222" s="72"/>
      <c r="C222" s="83"/>
      <c r="D222" s="83"/>
      <c r="E222" s="84"/>
      <c r="F222" s="84"/>
      <c r="G222" s="84"/>
      <c r="H222" s="84"/>
      <c r="I222" s="74"/>
      <c r="J222" s="75"/>
      <c r="K222" s="76"/>
      <c r="L222" s="76"/>
      <c r="M222" s="76"/>
      <c r="N222" s="76"/>
      <c r="O222" s="75"/>
      <c r="P222" s="76"/>
    </row>
    <row r="223" spans="1:16" x14ac:dyDescent="0.25">
      <c r="A223" s="85"/>
      <c r="B223" s="72"/>
      <c r="C223" s="83"/>
      <c r="D223" s="83"/>
      <c r="E223" s="84"/>
      <c r="F223" s="84"/>
      <c r="G223" s="84"/>
      <c r="H223" s="84"/>
      <c r="I223" s="74"/>
      <c r="J223" s="75"/>
      <c r="K223" s="76"/>
      <c r="L223" s="76"/>
      <c r="M223" s="76"/>
      <c r="N223" s="76"/>
      <c r="O223" s="75"/>
      <c r="P223" s="76"/>
    </row>
    <row r="224" spans="1:16" x14ac:dyDescent="0.25">
      <c r="A224" s="85"/>
      <c r="B224" s="72"/>
      <c r="C224" s="83"/>
      <c r="D224" s="83"/>
      <c r="E224" s="84"/>
      <c r="F224" s="84"/>
      <c r="G224" s="84"/>
      <c r="H224" s="84"/>
      <c r="I224" s="74"/>
      <c r="J224" s="75"/>
      <c r="K224" s="76"/>
      <c r="L224" s="76"/>
      <c r="M224" s="76"/>
      <c r="N224" s="76"/>
      <c r="O224" s="75"/>
      <c r="P224" s="76"/>
    </row>
    <row r="225" spans="1:16" x14ac:dyDescent="0.25">
      <c r="A225" s="85"/>
      <c r="B225" s="72"/>
      <c r="C225" s="83"/>
      <c r="D225" s="83"/>
      <c r="E225" s="84"/>
      <c r="F225" s="84"/>
      <c r="G225" s="84"/>
      <c r="H225" s="84"/>
      <c r="I225" s="74"/>
      <c r="J225" s="75"/>
      <c r="K225" s="76"/>
      <c r="L225" s="76"/>
      <c r="M225" s="76"/>
      <c r="N225" s="76"/>
      <c r="O225" s="75"/>
      <c r="P225" s="76"/>
    </row>
    <row r="226" spans="1:16" x14ac:dyDescent="0.25">
      <c r="A226" s="85"/>
      <c r="B226" s="72"/>
      <c r="C226" s="83"/>
      <c r="D226" s="83"/>
      <c r="E226" s="84"/>
      <c r="F226" s="84"/>
      <c r="G226" s="84"/>
      <c r="H226" s="84"/>
      <c r="I226" s="74"/>
      <c r="J226" s="75"/>
      <c r="K226" s="76"/>
      <c r="L226" s="76"/>
      <c r="M226" s="76"/>
      <c r="N226" s="76"/>
      <c r="O226" s="75"/>
      <c r="P226" s="76"/>
    </row>
    <row r="227" spans="1:16" x14ac:dyDescent="0.25">
      <c r="A227" s="85"/>
      <c r="B227" s="72"/>
      <c r="C227" s="83"/>
      <c r="D227" s="83"/>
      <c r="E227" s="84"/>
      <c r="F227" s="84"/>
      <c r="G227" s="84"/>
      <c r="H227" s="84"/>
      <c r="I227" s="74"/>
      <c r="J227" s="75"/>
      <c r="K227" s="76"/>
      <c r="L227" s="76"/>
      <c r="M227" s="76"/>
      <c r="N227" s="76"/>
      <c r="O227" s="75"/>
      <c r="P227" s="76"/>
    </row>
    <row r="228" spans="1:16" x14ac:dyDescent="0.25">
      <c r="A228" s="85"/>
      <c r="B228" s="72"/>
      <c r="C228" s="83"/>
      <c r="D228" s="83"/>
      <c r="E228" s="84"/>
      <c r="F228" s="84"/>
      <c r="G228" s="84"/>
      <c r="H228" s="84"/>
      <c r="I228" s="74"/>
      <c r="J228" s="75"/>
      <c r="K228" s="76"/>
      <c r="L228" s="76"/>
      <c r="M228" s="76"/>
      <c r="N228" s="76"/>
      <c r="O228" s="75"/>
      <c r="P228" s="76"/>
    </row>
    <row r="229" spans="1:16" x14ac:dyDescent="0.25">
      <c r="A229" s="85"/>
      <c r="B229" s="72"/>
      <c r="C229" s="83"/>
      <c r="D229" s="83"/>
      <c r="E229" s="84"/>
      <c r="F229" s="84"/>
      <c r="G229" s="84"/>
      <c r="H229" s="84"/>
      <c r="I229" s="74"/>
      <c r="J229" s="75"/>
      <c r="K229" s="76"/>
      <c r="L229" s="76"/>
      <c r="M229" s="76"/>
      <c r="N229" s="76"/>
      <c r="O229" s="75"/>
      <c r="P229" s="76"/>
    </row>
    <row r="230" spans="1:16" x14ac:dyDescent="0.25">
      <c r="A230" s="85"/>
      <c r="B230" s="72"/>
      <c r="C230" s="83"/>
      <c r="D230" s="83"/>
      <c r="E230" s="84"/>
      <c r="F230" s="84"/>
      <c r="G230" s="84"/>
      <c r="H230" s="84"/>
      <c r="I230" s="74"/>
      <c r="J230" s="75"/>
      <c r="K230" s="76"/>
      <c r="L230" s="76"/>
      <c r="M230" s="76"/>
      <c r="N230" s="76"/>
      <c r="O230" s="75"/>
      <c r="P230" s="76"/>
    </row>
    <row r="231" spans="1:16" x14ac:dyDescent="0.25">
      <c r="A231" s="85"/>
      <c r="B231" s="72"/>
      <c r="C231" s="83"/>
      <c r="D231" s="83"/>
      <c r="E231" s="84"/>
      <c r="F231" s="84"/>
      <c r="G231" s="84"/>
      <c r="H231" s="84"/>
      <c r="I231" s="74"/>
      <c r="J231" s="75"/>
      <c r="K231" s="76"/>
      <c r="L231" s="76"/>
      <c r="M231" s="76"/>
      <c r="N231" s="76"/>
      <c r="O231" s="75"/>
      <c r="P231" s="76"/>
    </row>
    <row r="232" spans="1:16" x14ac:dyDescent="0.25">
      <c r="A232" s="85"/>
      <c r="B232" s="72"/>
      <c r="C232" s="83"/>
      <c r="D232" s="83"/>
      <c r="E232" s="84"/>
      <c r="F232" s="84"/>
      <c r="G232" s="84"/>
      <c r="H232" s="84"/>
      <c r="I232" s="74"/>
      <c r="J232" s="75"/>
      <c r="K232" s="76"/>
      <c r="L232" s="76"/>
      <c r="M232" s="76"/>
      <c r="N232" s="76"/>
      <c r="O232" s="75"/>
      <c r="P232" s="76"/>
    </row>
    <row r="233" spans="1:16" x14ac:dyDescent="0.25">
      <c r="A233" s="85"/>
      <c r="B233" s="72"/>
      <c r="C233" s="83"/>
      <c r="D233" s="83"/>
      <c r="E233" s="84"/>
      <c r="F233" s="84"/>
      <c r="G233" s="84"/>
      <c r="H233" s="84"/>
      <c r="I233" s="74"/>
      <c r="J233" s="75"/>
      <c r="K233" s="76"/>
      <c r="L233" s="76"/>
      <c r="M233" s="76"/>
      <c r="N233" s="76"/>
      <c r="O233" s="75"/>
      <c r="P233" s="76"/>
    </row>
    <row r="234" spans="1:16" x14ac:dyDescent="0.25">
      <c r="A234" s="85"/>
      <c r="B234" s="72"/>
      <c r="C234" s="83"/>
      <c r="D234" s="83"/>
      <c r="E234" s="84"/>
      <c r="F234" s="84"/>
      <c r="G234" s="84"/>
      <c r="H234" s="84"/>
      <c r="I234" s="74"/>
      <c r="J234" s="75"/>
      <c r="K234" s="76"/>
      <c r="L234" s="76"/>
      <c r="M234" s="76"/>
      <c r="N234" s="76"/>
      <c r="O234" s="75"/>
      <c r="P234" s="76"/>
    </row>
    <row r="235" spans="1:16" x14ac:dyDescent="0.25">
      <c r="A235" s="85"/>
      <c r="B235" s="72"/>
      <c r="C235" s="83"/>
      <c r="D235" s="83"/>
      <c r="E235" s="84"/>
      <c r="F235" s="84"/>
      <c r="G235" s="84"/>
      <c r="H235" s="84"/>
      <c r="I235" s="74"/>
      <c r="J235" s="75"/>
      <c r="K235" s="76"/>
      <c r="L235" s="76"/>
      <c r="M235" s="76"/>
      <c r="N235" s="76"/>
      <c r="O235" s="75"/>
      <c r="P235" s="76"/>
    </row>
    <row r="236" spans="1:16" x14ac:dyDescent="0.25">
      <c r="A236" s="85"/>
      <c r="B236" s="72"/>
      <c r="C236" s="83"/>
      <c r="D236" s="83"/>
      <c r="E236" s="84"/>
      <c r="F236" s="84"/>
      <c r="G236" s="84"/>
      <c r="H236" s="84"/>
      <c r="I236" s="74"/>
      <c r="J236" s="75"/>
      <c r="K236" s="76"/>
      <c r="L236" s="76"/>
      <c r="M236" s="76"/>
      <c r="N236" s="76"/>
      <c r="O236" s="75"/>
      <c r="P236" s="76"/>
    </row>
    <row r="237" spans="1:16" x14ac:dyDescent="0.25">
      <c r="A237" s="85"/>
      <c r="B237" s="72"/>
      <c r="C237" s="83"/>
      <c r="D237" s="83"/>
      <c r="E237" s="84"/>
      <c r="F237" s="84"/>
      <c r="G237" s="84"/>
      <c r="H237" s="84"/>
      <c r="I237" s="74"/>
      <c r="J237" s="75"/>
      <c r="K237" s="76"/>
      <c r="L237" s="76"/>
      <c r="M237" s="76"/>
      <c r="N237" s="76"/>
      <c r="O237" s="75"/>
      <c r="P237" s="76"/>
    </row>
    <row r="238" spans="1:16" x14ac:dyDescent="0.25">
      <c r="A238" s="85"/>
      <c r="B238" s="72"/>
      <c r="C238" s="83"/>
      <c r="D238" s="83"/>
      <c r="E238" s="84"/>
      <c r="F238" s="84"/>
      <c r="G238" s="84"/>
      <c r="H238" s="84"/>
      <c r="I238" s="74"/>
      <c r="J238" s="75"/>
      <c r="K238" s="76"/>
      <c r="L238" s="76"/>
      <c r="M238" s="76"/>
      <c r="N238" s="76"/>
      <c r="O238" s="75"/>
      <c r="P238" s="76"/>
    </row>
    <row r="239" spans="1:16" x14ac:dyDescent="0.25">
      <c r="A239" s="85"/>
      <c r="B239" s="72"/>
      <c r="C239" s="83"/>
      <c r="D239" s="83"/>
      <c r="E239" s="84"/>
      <c r="F239" s="84"/>
      <c r="G239" s="84"/>
      <c r="H239" s="84"/>
      <c r="I239" s="74"/>
      <c r="J239" s="75"/>
      <c r="K239" s="76"/>
      <c r="L239" s="76"/>
      <c r="M239" s="76"/>
      <c r="N239" s="76"/>
      <c r="O239" s="75"/>
      <c r="P239" s="76"/>
    </row>
    <row r="240" spans="1:16" x14ac:dyDescent="0.25">
      <c r="A240" s="85"/>
      <c r="B240" s="72"/>
      <c r="C240" s="83"/>
      <c r="D240" s="83"/>
      <c r="E240" s="84"/>
      <c r="F240" s="84"/>
      <c r="G240" s="84"/>
      <c r="H240" s="84"/>
      <c r="I240" s="74"/>
      <c r="J240" s="75"/>
      <c r="K240" s="76"/>
      <c r="L240" s="76"/>
      <c r="M240" s="76"/>
      <c r="N240" s="76"/>
      <c r="O240" s="75"/>
      <c r="P240" s="76"/>
    </row>
    <row r="241" spans="1:16" x14ac:dyDescent="0.25">
      <c r="A241" s="85"/>
      <c r="B241" s="72"/>
      <c r="C241" s="83"/>
      <c r="D241" s="83"/>
      <c r="E241" s="84"/>
      <c r="F241" s="84"/>
      <c r="G241" s="84"/>
      <c r="H241" s="84"/>
      <c r="I241" s="74"/>
      <c r="J241" s="75"/>
      <c r="K241" s="76"/>
      <c r="L241" s="76"/>
      <c r="M241" s="76"/>
      <c r="N241" s="76"/>
      <c r="O241" s="75"/>
      <c r="P241" s="76"/>
    </row>
    <row r="242" spans="1:16" x14ac:dyDescent="0.25">
      <c r="A242" s="85"/>
      <c r="B242" s="72"/>
      <c r="C242" s="83"/>
      <c r="D242" s="83"/>
      <c r="E242" s="84"/>
      <c r="F242" s="84"/>
      <c r="G242" s="84"/>
      <c r="H242" s="84"/>
      <c r="I242" s="74"/>
      <c r="J242" s="75"/>
      <c r="K242" s="76"/>
      <c r="L242" s="76"/>
      <c r="M242" s="76"/>
      <c r="N242" s="76"/>
      <c r="O242" s="75"/>
      <c r="P242" s="76"/>
    </row>
    <row r="243" spans="1:16" x14ac:dyDescent="0.25">
      <c r="A243" s="85"/>
      <c r="B243" s="72"/>
      <c r="C243" s="83"/>
      <c r="D243" s="83"/>
      <c r="E243" s="84"/>
      <c r="F243" s="84"/>
      <c r="G243" s="84"/>
      <c r="H243" s="84"/>
      <c r="I243" s="74"/>
      <c r="J243" s="75"/>
      <c r="K243" s="76"/>
      <c r="L243" s="76"/>
      <c r="M243" s="76"/>
      <c r="N243" s="76"/>
      <c r="O243" s="75"/>
      <c r="P243" s="76"/>
    </row>
    <row r="244" spans="1:16" x14ac:dyDescent="0.25">
      <c r="A244" s="85"/>
      <c r="B244" s="72"/>
      <c r="C244" s="83"/>
      <c r="D244" s="83"/>
      <c r="E244" s="84"/>
      <c r="F244" s="84"/>
      <c r="G244" s="84"/>
      <c r="H244" s="84"/>
      <c r="I244" s="74"/>
      <c r="J244" s="75"/>
      <c r="K244" s="76"/>
      <c r="L244" s="76"/>
      <c r="M244" s="76"/>
      <c r="N244" s="76"/>
      <c r="O244" s="75"/>
      <c r="P244" s="76"/>
    </row>
    <row r="245" spans="1:16" x14ac:dyDescent="0.25">
      <c r="A245" s="85"/>
      <c r="B245" s="72"/>
      <c r="C245" s="83"/>
      <c r="D245" s="83"/>
      <c r="E245" s="84"/>
      <c r="F245" s="84"/>
      <c r="G245" s="84"/>
      <c r="H245" s="84"/>
      <c r="I245" s="74"/>
      <c r="J245" s="75"/>
      <c r="K245" s="76"/>
      <c r="L245" s="76"/>
      <c r="M245" s="76"/>
      <c r="N245" s="76"/>
      <c r="O245" s="75"/>
      <c r="P245" s="76"/>
    </row>
    <row r="246" spans="1:16" x14ac:dyDescent="0.25">
      <c r="A246" s="85"/>
      <c r="B246" s="72"/>
      <c r="C246" s="83"/>
      <c r="D246" s="83"/>
      <c r="E246" s="84"/>
      <c r="F246" s="84"/>
      <c r="G246" s="84"/>
      <c r="H246" s="84"/>
      <c r="I246" s="74"/>
      <c r="J246" s="75"/>
      <c r="K246" s="76"/>
      <c r="L246" s="76"/>
      <c r="M246" s="76"/>
      <c r="N246" s="76"/>
      <c r="O246" s="75"/>
      <c r="P246" s="76"/>
    </row>
    <row r="247" spans="1:16" x14ac:dyDescent="0.25">
      <c r="A247" s="85"/>
      <c r="B247" s="72"/>
      <c r="C247" s="83"/>
      <c r="D247" s="83"/>
      <c r="E247" s="84"/>
      <c r="F247" s="84"/>
      <c r="G247" s="84"/>
      <c r="H247" s="84"/>
      <c r="I247" s="74"/>
      <c r="J247" s="75"/>
      <c r="K247" s="76"/>
      <c r="L247" s="76"/>
      <c r="M247" s="76"/>
      <c r="N247" s="76"/>
      <c r="O247" s="75"/>
      <c r="P247" s="76"/>
    </row>
    <row r="248" spans="1:16" x14ac:dyDescent="0.25">
      <c r="A248" s="85"/>
      <c r="B248" s="72"/>
      <c r="C248" s="83"/>
      <c r="D248" s="83"/>
      <c r="E248" s="84"/>
      <c r="F248" s="84"/>
      <c r="G248" s="84"/>
      <c r="H248" s="84"/>
      <c r="I248" s="74"/>
      <c r="J248" s="75"/>
      <c r="K248" s="76"/>
      <c r="L248" s="76"/>
      <c r="M248" s="76"/>
      <c r="N248" s="76"/>
      <c r="O248" s="75"/>
      <c r="P248" s="76"/>
    </row>
    <row r="249" spans="1:16" x14ac:dyDescent="0.25">
      <c r="A249" s="85"/>
      <c r="B249" s="72"/>
      <c r="C249" s="83"/>
      <c r="D249" s="83"/>
      <c r="E249" s="84"/>
      <c r="F249" s="84"/>
      <c r="G249" s="84"/>
      <c r="H249" s="84"/>
      <c r="I249" s="74"/>
      <c r="J249" s="75"/>
      <c r="K249" s="76"/>
      <c r="L249" s="76"/>
      <c r="M249" s="76"/>
      <c r="N249" s="76"/>
      <c r="O249" s="75"/>
      <c r="P249" s="76"/>
    </row>
    <row r="250" spans="1:16" x14ac:dyDescent="0.25">
      <c r="A250" s="85"/>
      <c r="B250" s="72"/>
      <c r="C250" s="83"/>
      <c r="D250" s="83"/>
      <c r="E250" s="84"/>
      <c r="F250" s="84"/>
      <c r="G250" s="84"/>
      <c r="H250" s="84"/>
      <c r="I250" s="74"/>
      <c r="J250" s="75"/>
      <c r="K250" s="76"/>
      <c r="L250" s="76"/>
      <c r="M250" s="76"/>
      <c r="N250" s="76"/>
      <c r="O250" s="75"/>
      <c r="P250" s="76"/>
    </row>
    <row r="251" spans="1:16" x14ac:dyDescent="0.25">
      <c r="A251" s="85"/>
      <c r="B251" s="72"/>
      <c r="C251" s="83"/>
      <c r="D251" s="83"/>
      <c r="E251" s="84"/>
      <c r="F251" s="84"/>
      <c r="G251" s="84"/>
      <c r="H251" s="84"/>
      <c r="I251" s="74"/>
      <c r="J251" s="75"/>
      <c r="K251" s="76"/>
      <c r="L251" s="76"/>
      <c r="M251" s="76"/>
      <c r="N251" s="76"/>
      <c r="O251" s="75"/>
      <c r="P251" s="76"/>
    </row>
    <row r="252" spans="1:16" x14ac:dyDescent="0.25">
      <c r="A252" s="85"/>
      <c r="B252" s="72"/>
      <c r="C252" s="83"/>
      <c r="D252" s="83"/>
      <c r="E252" s="84"/>
      <c r="F252" s="84"/>
      <c r="G252" s="84"/>
      <c r="H252" s="84"/>
      <c r="I252" s="74"/>
      <c r="J252" s="75"/>
      <c r="K252" s="76"/>
      <c r="L252" s="76"/>
      <c r="M252" s="76"/>
      <c r="N252" s="76"/>
      <c r="O252" s="75"/>
      <c r="P252" s="76"/>
    </row>
    <row r="253" spans="1:16" x14ac:dyDescent="0.25">
      <c r="A253" s="85"/>
      <c r="B253" s="72"/>
      <c r="C253" s="83"/>
      <c r="D253" s="83"/>
      <c r="E253" s="84"/>
      <c r="F253" s="84"/>
      <c r="G253" s="84"/>
      <c r="H253" s="84"/>
      <c r="I253" s="74"/>
      <c r="J253" s="75"/>
      <c r="K253" s="76"/>
      <c r="L253" s="76"/>
      <c r="M253" s="76"/>
      <c r="N253" s="76"/>
      <c r="O253" s="75"/>
      <c r="P253" s="76"/>
    </row>
    <row r="254" spans="1:16" x14ac:dyDescent="0.25">
      <c r="A254" s="85"/>
      <c r="B254" s="72"/>
      <c r="C254" s="83"/>
      <c r="D254" s="83"/>
      <c r="E254" s="84"/>
      <c r="F254" s="84"/>
      <c r="G254" s="84"/>
      <c r="H254" s="84"/>
      <c r="I254" s="74"/>
      <c r="J254" s="75"/>
      <c r="K254" s="76"/>
      <c r="L254" s="76"/>
      <c r="M254" s="76"/>
      <c r="N254" s="76"/>
      <c r="O254" s="75"/>
      <c r="P254" s="76"/>
    </row>
    <row r="255" spans="1:16" x14ac:dyDescent="0.25">
      <c r="A255" s="85"/>
      <c r="B255" s="72"/>
      <c r="C255" s="83"/>
      <c r="D255" s="83"/>
      <c r="E255" s="84"/>
      <c r="F255" s="84"/>
      <c r="G255" s="84"/>
      <c r="H255" s="84"/>
      <c r="I255" s="74"/>
      <c r="J255" s="75"/>
      <c r="K255" s="76"/>
      <c r="L255" s="76"/>
      <c r="M255" s="76"/>
      <c r="N255" s="76"/>
      <c r="O255" s="75"/>
      <c r="P255" s="76"/>
    </row>
    <row r="256" spans="1:16" x14ac:dyDescent="0.25">
      <c r="A256" s="85"/>
      <c r="B256" s="72"/>
      <c r="C256" s="83"/>
      <c r="D256" s="83"/>
      <c r="E256" s="84"/>
      <c r="F256" s="84"/>
      <c r="G256" s="84"/>
      <c r="H256" s="84"/>
      <c r="I256" s="74"/>
      <c r="J256" s="75"/>
      <c r="K256" s="76"/>
      <c r="L256" s="76"/>
      <c r="M256" s="76"/>
      <c r="N256" s="76"/>
      <c r="O256" s="75"/>
      <c r="P256" s="76"/>
    </row>
    <row r="257" spans="1:16" x14ac:dyDescent="0.25">
      <c r="A257" s="85"/>
      <c r="B257" s="72"/>
      <c r="C257" s="83"/>
      <c r="D257" s="83"/>
      <c r="E257" s="84"/>
      <c r="F257" s="84"/>
      <c r="G257" s="84"/>
      <c r="H257" s="84"/>
      <c r="I257" s="74"/>
      <c r="J257" s="75"/>
      <c r="K257" s="76"/>
      <c r="L257" s="76"/>
      <c r="M257" s="76"/>
      <c r="N257" s="76"/>
      <c r="O257" s="75"/>
      <c r="P257" s="76"/>
    </row>
    <row r="258" spans="1:16" x14ac:dyDescent="0.25">
      <c r="A258" s="85"/>
      <c r="B258" s="72"/>
      <c r="C258" s="83"/>
      <c r="D258" s="83"/>
      <c r="E258" s="84"/>
      <c r="F258" s="84"/>
      <c r="G258" s="84"/>
      <c r="H258" s="84"/>
      <c r="I258" s="74"/>
      <c r="J258" s="75"/>
      <c r="K258" s="76"/>
      <c r="L258" s="76"/>
      <c r="M258" s="76"/>
      <c r="N258" s="76"/>
      <c r="O258" s="75"/>
      <c r="P258" s="76"/>
    </row>
    <row r="259" spans="1:16" x14ac:dyDescent="0.25">
      <c r="A259" s="85"/>
      <c r="B259" s="72"/>
      <c r="C259" s="83"/>
      <c r="D259" s="83"/>
      <c r="E259" s="84"/>
      <c r="F259" s="84"/>
      <c r="G259" s="84"/>
      <c r="H259" s="84"/>
      <c r="I259" s="74"/>
      <c r="J259" s="75"/>
      <c r="K259" s="76"/>
      <c r="L259" s="76"/>
      <c r="M259" s="76"/>
      <c r="N259" s="76"/>
      <c r="O259" s="75"/>
      <c r="P259" s="76"/>
    </row>
    <row r="260" spans="1:16" x14ac:dyDescent="0.25">
      <c r="A260" s="85"/>
      <c r="B260" s="72"/>
      <c r="C260" s="83"/>
      <c r="D260" s="83"/>
      <c r="E260" s="84"/>
      <c r="F260" s="84"/>
      <c r="G260" s="84"/>
      <c r="H260" s="84"/>
      <c r="I260" s="74"/>
      <c r="J260" s="75"/>
      <c r="K260" s="76"/>
      <c r="L260" s="76"/>
      <c r="M260" s="76"/>
      <c r="N260" s="76"/>
      <c r="O260" s="75"/>
      <c r="P260" s="76"/>
    </row>
    <row r="261" spans="1:16" x14ac:dyDescent="0.25">
      <c r="A261" s="85"/>
      <c r="B261" s="72"/>
      <c r="C261" s="83"/>
      <c r="D261" s="83"/>
      <c r="E261" s="84"/>
      <c r="F261" s="84"/>
      <c r="G261" s="84"/>
      <c r="H261" s="84"/>
      <c r="I261" s="74"/>
      <c r="J261" s="75"/>
      <c r="K261" s="76"/>
      <c r="L261" s="76"/>
      <c r="M261" s="76"/>
      <c r="N261" s="76"/>
      <c r="O261" s="75"/>
      <c r="P261" s="76"/>
    </row>
    <row r="262" spans="1:16" x14ac:dyDescent="0.25">
      <c r="A262" s="85"/>
      <c r="B262" s="72"/>
      <c r="C262" s="83"/>
      <c r="D262" s="83"/>
      <c r="E262" s="84"/>
      <c r="F262" s="84"/>
      <c r="G262" s="84"/>
      <c r="H262" s="84"/>
      <c r="I262" s="74"/>
      <c r="J262" s="75"/>
      <c r="K262" s="76"/>
      <c r="L262" s="76"/>
      <c r="M262" s="76"/>
      <c r="N262" s="76"/>
      <c r="O262" s="75"/>
      <c r="P262" s="76"/>
    </row>
    <row r="263" spans="1:16" x14ac:dyDescent="0.25">
      <c r="A263" s="85"/>
      <c r="B263" s="72"/>
      <c r="C263" s="83"/>
      <c r="D263" s="83"/>
      <c r="E263" s="84"/>
      <c r="F263" s="84"/>
      <c r="G263" s="84"/>
      <c r="H263" s="84"/>
      <c r="I263" s="74"/>
      <c r="J263" s="75"/>
      <c r="K263" s="76"/>
      <c r="L263" s="76"/>
      <c r="M263" s="76"/>
      <c r="N263" s="76"/>
      <c r="O263" s="75"/>
      <c r="P263" s="76"/>
    </row>
    <row r="264" spans="1:16" x14ac:dyDescent="0.25">
      <c r="A264" s="85"/>
      <c r="B264" s="72"/>
      <c r="C264" s="83"/>
      <c r="D264" s="83"/>
      <c r="E264" s="84"/>
      <c r="F264" s="84"/>
      <c r="G264" s="84"/>
      <c r="H264" s="84"/>
      <c r="I264" s="74"/>
      <c r="J264" s="75"/>
      <c r="K264" s="76"/>
      <c r="L264" s="76"/>
      <c r="M264" s="76"/>
      <c r="N264" s="76"/>
      <c r="O264" s="75"/>
      <c r="P264" s="76"/>
    </row>
    <row r="265" spans="1:16" x14ac:dyDescent="0.25">
      <c r="A265" s="85"/>
      <c r="B265" s="72"/>
      <c r="C265" s="83"/>
      <c r="D265" s="83"/>
      <c r="E265" s="84"/>
      <c r="F265" s="84"/>
      <c r="G265" s="84"/>
      <c r="H265" s="84"/>
      <c r="I265" s="74"/>
      <c r="J265" s="75"/>
      <c r="K265" s="76"/>
      <c r="L265" s="76"/>
      <c r="M265" s="76"/>
      <c r="N265" s="76"/>
      <c r="O265" s="75"/>
      <c r="P265" s="76"/>
    </row>
    <row r="266" spans="1:16" x14ac:dyDescent="0.25">
      <c r="A266" s="85"/>
      <c r="B266" s="72"/>
      <c r="C266" s="83"/>
      <c r="D266" s="83"/>
      <c r="E266" s="84"/>
      <c r="F266" s="84"/>
      <c r="G266" s="84"/>
      <c r="H266" s="84"/>
      <c r="I266" s="74"/>
      <c r="J266" s="75"/>
      <c r="K266" s="76"/>
      <c r="L266" s="76"/>
      <c r="M266" s="76"/>
      <c r="N266" s="76"/>
      <c r="O266" s="75"/>
      <c r="P266" s="76"/>
    </row>
    <row r="267" spans="1:16" x14ac:dyDescent="0.25">
      <c r="A267" s="85"/>
      <c r="B267" s="72"/>
      <c r="C267" s="83"/>
      <c r="D267" s="83"/>
      <c r="E267" s="84"/>
      <c r="F267" s="84"/>
      <c r="G267" s="84"/>
      <c r="H267" s="84"/>
      <c r="I267" s="74"/>
      <c r="J267" s="75"/>
      <c r="K267" s="76"/>
      <c r="L267" s="76"/>
      <c r="M267" s="76"/>
      <c r="N267" s="76"/>
      <c r="O267" s="75"/>
      <c r="P267" s="76"/>
    </row>
    <row r="268" spans="1:16" x14ac:dyDescent="0.25">
      <c r="A268" s="85"/>
      <c r="B268" s="72"/>
      <c r="C268" s="83"/>
      <c r="D268" s="83"/>
      <c r="E268" s="84"/>
      <c r="F268" s="84"/>
      <c r="G268" s="84"/>
      <c r="H268" s="84"/>
      <c r="I268" s="74"/>
      <c r="J268" s="75"/>
      <c r="K268" s="76"/>
      <c r="L268" s="76"/>
      <c r="M268" s="76"/>
      <c r="N268" s="76"/>
      <c r="O268" s="75"/>
      <c r="P268" s="76"/>
    </row>
    <row r="269" spans="1:16" x14ac:dyDescent="0.25">
      <c r="A269" s="85"/>
      <c r="B269" s="72"/>
      <c r="C269" s="83"/>
      <c r="D269" s="83"/>
      <c r="E269" s="84"/>
      <c r="F269" s="84"/>
      <c r="G269" s="84"/>
      <c r="H269" s="84"/>
      <c r="I269" s="74"/>
      <c r="J269" s="75"/>
      <c r="K269" s="76"/>
      <c r="L269" s="76"/>
      <c r="M269" s="76"/>
      <c r="N269" s="76"/>
      <c r="O269" s="75"/>
      <c r="P269" s="76"/>
    </row>
    <row r="270" spans="1:16" x14ac:dyDescent="0.25">
      <c r="A270" s="85"/>
      <c r="B270" s="72"/>
      <c r="C270" s="83"/>
      <c r="D270" s="83"/>
      <c r="E270" s="84"/>
      <c r="F270" s="84"/>
      <c r="G270" s="84"/>
      <c r="H270" s="84"/>
      <c r="I270" s="74"/>
      <c r="J270" s="75"/>
      <c r="K270" s="76"/>
      <c r="L270" s="76"/>
      <c r="M270" s="76"/>
      <c r="N270" s="76"/>
      <c r="O270" s="75"/>
      <c r="P270" s="76"/>
    </row>
    <row r="271" spans="1:16" x14ac:dyDescent="0.25">
      <c r="A271" s="85"/>
      <c r="B271" s="72"/>
      <c r="C271" s="83"/>
      <c r="D271" s="83"/>
      <c r="E271" s="84"/>
      <c r="F271" s="84"/>
      <c r="G271" s="84"/>
      <c r="H271" s="84"/>
      <c r="I271" s="74"/>
      <c r="J271" s="75"/>
      <c r="K271" s="76"/>
      <c r="L271" s="76"/>
      <c r="M271" s="76"/>
      <c r="N271" s="76"/>
      <c r="O271" s="75"/>
      <c r="P271" s="76"/>
    </row>
    <row r="272" spans="1:16" x14ac:dyDescent="0.25">
      <c r="A272" s="85"/>
      <c r="B272" s="72"/>
      <c r="C272" s="83"/>
      <c r="D272" s="83"/>
      <c r="E272" s="84"/>
      <c r="F272" s="84"/>
      <c r="G272" s="84"/>
      <c r="H272" s="84"/>
      <c r="I272" s="74"/>
      <c r="J272" s="75"/>
      <c r="K272" s="76"/>
      <c r="L272" s="76"/>
      <c r="M272" s="76"/>
      <c r="N272" s="76"/>
      <c r="O272" s="75"/>
      <c r="P272" s="76"/>
    </row>
    <row r="273" spans="1:16" x14ac:dyDescent="0.25">
      <c r="A273" s="85"/>
      <c r="B273" s="72"/>
      <c r="C273" s="83"/>
      <c r="D273" s="83"/>
      <c r="E273" s="84"/>
      <c r="F273" s="84"/>
      <c r="G273" s="84"/>
      <c r="H273" s="84"/>
      <c r="I273" s="74"/>
      <c r="J273" s="75"/>
      <c r="K273" s="76"/>
      <c r="L273" s="76"/>
      <c r="M273" s="76"/>
      <c r="N273" s="76"/>
      <c r="O273" s="75"/>
      <c r="P273" s="76"/>
    </row>
    <row r="274" spans="1:16" x14ac:dyDescent="0.25">
      <c r="A274" s="85"/>
      <c r="B274" s="72"/>
      <c r="C274" s="83"/>
      <c r="D274" s="83"/>
      <c r="E274" s="84"/>
      <c r="F274" s="84"/>
      <c r="G274" s="84"/>
      <c r="H274" s="84"/>
      <c r="I274" s="74"/>
      <c r="J274" s="75"/>
      <c r="K274" s="76"/>
      <c r="L274" s="76"/>
      <c r="M274" s="76"/>
      <c r="N274" s="76"/>
      <c r="O274" s="75"/>
      <c r="P274" s="76"/>
    </row>
    <row r="275" spans="1:16" x14ac:dyDescent="0.25">
      <c r="A275" s="85"/>
      <c r="B275" s="72"/>
      <c r="C275" s="83"/>
      <c r="D275" s="83"/>
      <c r="E275" s="84"/>
      <c r="F275" s="84"/>
      <c r="G275" s="84"/>
      <c r="H275" s="84"/>
      <c r="I275" s="74"/>
      <c r="J275" s="75"/>
      <c r="K275" s="76"/>
      <c r="L275" s="76"/>
      <c r="M275" s="76"/>
      <c r="N275" s="76"/>
      <c r="O275" s="75"/>
      <c r="P275" s="76"/>
    </row>
    <row r="276" spans="1:16" x14ac:dyDescent="0.25">
      <c r="A276" s="85"/>
      <c r="B276" s="72"/>
      <c r="C276" s="83"/>
      <c r="D276" s="83"/>
      <c r="E276" s="84"/>
      <c r="F276" s="84"/>
      <c r="G276" s="84"/>
      <c r="H276" s="84"/>
      <c r="I276" s="74"/>
      <c r="J276" s="75"/>
      <c r="K276" s="76"/>
      <c r="L276" s="76"/>
      <c r="M276" s="76"/>
      <c r="N276" s="76"/>
      <c r="O276" s="75"/>
      <c r="P276" s="76"/>
    </row>
    <row r="277" spans="1:16" x14ac:dyDescent="0.25">
      <c r="A277" s="85"/>
      <c r="B277" s="72"/>
      <c r="C277" s="83"/>
      <c r="D277" s="83"/>
      <c r="E277" s="84"/>
      <c r="F277" s="84"/>
      <c r="G277" s="84"/>
      <c r="H277" s="84"/>
      <c r="I277" s="74"/>
      <c r="J277" s="75"/>
      <c r="K277" s="76"/>
      <c r="L277" s="76"/>
      <c r="M277" s="76"/>
      <c r="N277" s="76"/>
      <c r="O277" s="75"/>
      <c r="P277" s="76"/>
    </row>
    <row r="278" spans="1:16" x14ac:dyDescent="0.25">
      <c r="A278" s="85"/>
      <c r="B278" s="72"/>
      <c r="C278" s="83"/>
      <c r="D278" s="83"/>
      <c r="E278" s="84"/>
      <c r="F278" s="84"/>
      <c r="G278" s="84"/>
      <c r="H278" s="84"/>
      <c r="I278" s="74"/>
      <c r="J278" s="75"/>
      <c r="K278" s="76"/>
      <c r="L278" s="76"/>
      <c r="M278" s="76"/>
      <c r="N278" s="76"/>
      <c r="O278" s="75"/>
      <c r="P278" s="76"/>
    </row>
    <row r="279" spans="1:16" x14ac:dyDescent="0.25">
      <c r="A279" s="85"/>
      <c r="B279" s="72"/>
      <c r="C279" s="83"/>
      <c r="D279" s="83"/>
      <c r="E279" s="84"/>
      <c r="F279" s="84"/>
      <c r="G279" s="84"/>
      <c r="H279" s="84"/>
      <c r="I279" s="74"/>
      <c r="J279" s="75"/>
      <c r="K279" s="76"/>
      <c r="L279" s="76"/>
      <c r="M279" s="76"/>
      <c r="N279" s="76"/>
      <c r="O279" s="75"/>
      <c r="P279" s="76"/>
    </row>
    <row r="280" spans="1:16" x14ac:dyDescent="0.25">
      <c r="A280" s="85"/>
      <c r="B280" s="72"/>
      <c r="C280" s="83"/>
      <c r="D280" s="83"/>
      <c r="E280" s="84"/>
      <c r="F280" s="84"/>
      <c r="G280" s="84"/>
      <c r="H280" s="84"/>
      <c r="I280" s="74"/>
      <c r="J280" s="75"/>
      <c r="K280" s="76"/>
      <c r="L280" s="76"/>
      <c r="M280" s="76"/>
      <c r="N280" s="76"/>
      <c r="O280" s="75"/>
      <c r="P280" s="76"/>
    </row>
    <row r="281" spans="1:16" x14ac:dyDescent="0.25">
      <c r="A281" s="85"/>
      <c r="B281" s="72"/>
      <c r="C281" s="83"/>
      <c r="D281" s="83"/>
      <c r="E281" s="84"/>
      <c r="F281" s="84"/>
      <c r="G281" s="84"/>
      <c r="H281" s="84"/>
      <c r="I281" s="74"/>
      <c r="J281" s="75"/>
      <c r="K281" s="76"/>
      <c r="L281" s="76"/>
      <c r="M281" s="76"/>
      <c r="N281" s="76"/>
      <c r="O281" s="75"/>
      <c r="P281" s="76"/>
    </row>
    <row r="282" spans="1:16" x14ac:dyDescent="0.25">
      <c r="A282" s="85"/>
      <c r="B282" s="72"/>
      <c r="C282" s="83"/>
      <c r="D282" s="83"/>
      <c r="E282" s="84"/>
      <c r="F282" s="84"/>
      <c r="G282" s="84"/>
      <c r="H282" s="84"/>
      <c r="I282" s="74"/>
      <c r="J282" s="75"/>
      <c r="K282" s="76"/>
      <c r="L282" s="76"/>
      <c r="M282" s="76"/>
      <c r="N282" s="76"/>
      <c r="O282" s="75"/>
      <c r="P282" s="76"/>
    </row>
    <row r="283" spans="1:16" x14ac:dyDescent="0.25">
      <c r="A283" s="85"/>
      <c r="B283" s="72"/>
      <c r="C283" s="83"/>
      <c r="D283" s="83"/>
      <c r="E283" s="84"/>
      <c r="F283" s="84"/>
      <c r="G283" s="84"/>
      <c r="H283" s="84"/>
      <c r="I283" s="74"/>
      <c r="J283" s="75"/>
      <c r="K283" s="76"/>
      <c r="L283" s="76"/>
      <c r="M283" s="76"/>
      <c r="N283" s="76"/>
      <c r="O283" s="75"/>
      <c r="P283" s="76"/>
    </row>
    <row r="284" spans="1:16" x14ac:dyDescent="0.25">
      <c r="A284" s="85"/>
      <c r="B284" s="72"/>
      <c r="C284" s="83"/>
      <c r="D284" s="83"/>
      <c r="E284" s="84"/>
      <c r="F284" s="84"/>
      <c r="G284" s="84"/>
      <c r="H284" s="84"/>
      <c r="I284" s="74"/>
      <c r="J284" s="75"/>
      <c r="K284" s="76"/>
      <c r="L284" s="76"/>
      <c r="M284" s="76"/>
      <c r="N284" s="76"/>
      <c r="O284" s="75"/>
      <c r="P284" s="76"/>
    </row>
    <row r="285" spans="1:16" x14ac:dyDescent="0.25">
      <c r="A285" s="85"/>
      <c r="B285" s="72"/>
      <c r="C285" s="83"/>
      <c r="D285" s="83"/>
      <c r="E285" s="84"/>
      <c r="F285" s="84"/>
      <c r="G285" s="84"/>
      <c r="H285" s="84"/>
      <c r="I285" s="74"/>
      <c r="J285" s="75"/>
      <c r="K285" s="76"/>
      <c r="L285" s="76"/>
      <c r="M285" s="76"/>
      <c r="N285" s="76"/>
      <c r="O285" s="75"/>
      <c r="P285" s="76"/>
    </row>
    <row r="286" spans="1:16" x14ac:dyDescent="0.25">
      <c r="A286" s="85"/>
      <c r="B286" s="72"/>
      <c r="C286" s="83"/>
      <c r="D286" s="83"/>
      <c r="E286" s="84"/>
      <c r="F286" s="84"/>
      <c r="G286" s="84"/>
      <c r="H286" s="84"/>
      <c r="I286" s="74"/>
      <c r="J286" s="75"/>
      <c r="K286" s="76"/>
      <c r="L286" s="76"/>
      <c r="M286" s="76"/>
      <c r="N286" s="76"/>
      <c r="O286" s="75"/>
      <c r="P286" s="76"/>
    </row>
    <row r="287" spans="1:16" x14ac:dyDescent="0.25">
      <c r="A287" s="85"/>
      <c r="B287" s="72"/>
      <c r="C287" s="83"/>
      <c r="D287" s="83"/>
      <c r="E287" s="84"/>
      <c r="F287" s="84"/>
      <c r="G287" s="84"/>
      <c r="H287" s="84"/>
      <c r="I287" s="74"/>
      <c r="J287" s="75"/>
      <c r="K287" s="76"/>
      <c r="L287" s="76"/>
      <c r="M287" s="76"/>
      <c r="N287" s="76"/>
      <c r="O287" s="75"/>
      <c r="P287" s="76"/>
    </row>
    <row r="288" spans="1:16" x14ac:dyDescent="0.25">
      <c r="A288" s="85"/>
      <c r="B288" s="72"/>
      <c r="C288" s="83"/>
      <c r="D288" s="83"/>
      <c r="E288" s="84"/>
      <c r="F288" s="84"/>
      <c r="G288" s="84"/>
      <c r="H288" s="84"/>
      <c r="I288" s="74"/>
      <c r="J288" s="75"/>
      <c r="K288" s="76"/>
      <c r="L288" s="76"/>
      <c r="M288" s="76"/>
      <c r="N288" s="76"/>
      <c r="O288" s="75"/>
      <c r="P288" s="76"/>
    </row>
    <row r="289" spans="1:16" x14ac:dyDescent="0.25">
      <c r="A289" s="85"/>
      <c r="B289" s="72"/>
      <c r="C289" s="83"/>
      <c r="D289" s="83"/>
      <c r="E289" s="84"/>
      <c r="F289" s="84"/>
      <c r="G289" s="84"/>
      <c r="H289" s="84"/>
      <c r="I289" s="74"/>
      <c r="J289" s="75"/>
      <c r="K289" s="76"/>
      <c r="L289" s="76"/>
      <c r="M289" s="76"/>
      <c r="N289" s="76"/>
      <c r="O289" s="75"/>
      <c r="P289" s="76"/>
    </row>
    <row r="290" spans="1:16" x14ac:dyDescent="0.25">
      <c r="A290" s="85"/>
      <c r="B290" s="72"/>
      <c r="C290" s="83"/>
      <c r="D290" s="83"/>
      <c r="E290" s="84"/>
      <c r="F290" s="84"/>
      <c r="G290" s="84"/>
      <c r="H290" s="84"/>
      <c r="I290" s="74"/>
      <c r="J290" s="75"/>
      <c r="K290" s="76"/>
      <c r="L290" s="76"/>
      <c r="M290" s="76"/>
      <c r="N290" s="76"/>
      <c r="O290" s="75"/>
      <c r="P290" s="76"/>
    </row>
    <row r="291" spans="1:16" x14ac:dyDescent="0.25">
      <c r="A291" s="85"/>
      <c r="B291" s="72"/>
      <c r="C291" s="83"/>
      <c r="D291" s="83"/>
      <c r="E291" s="84"/>
      <c r="F291" s="84"/>
      <c r="G291" s="84"/>
      <c r="H291" s="84"/>
      <c r="I291" s="74"/>
      <c r="J291" s="75"/>
      <c r="K291" s="76"/>
      <c r="L291" s="76"/>
      <c r="M291" s="76"/>
      <c r="N291" s="76"/>
      <c r="O291" s="75"/>
      <c r="P291" s="76"/>
    </row>
    <row r="292" spans="1:16" x14ac:dyDescent="0.25">
      <c r="A292" s="85"/>
      <c r="B292" s="72"/>
      <c r="C292" s="83"/>
      <c r="D292" s="83"/>
      <c r="E292" s="84"/>
      <c r="F292" s="84"/>
      <c r="G292" s="84"/>
      <c r="H292" s="84"/>
      <c r="I292" s="74"/>
      <c r="J292" s="75"/>
      <c r="K292" s="76"/>
      <c r="L292" s="76"/>
      <c r="M292" s="76"/>
      <c r="N292" s="76"/>
      <c r="O292" s="75"/>
      <c r="P292" s="76"/>
    </row>
    <row r="293" spans="1:16" x14ac:dyDescent="0.25">
      <c r="A293" s="85"/>
      <c r="B293" s="72"/>
      <c r="C293" s="83"/>
      <c r="D293" s="83"/>
      <c r="E293" s="84"/>
      <c r="F293" s="84"/>
      <c r="G293" s="84"/>
      <c r="H293" s="84"/>
      <c r="I293" s="74"/>
      <c r="J293" s="75"/>
      <c r="K293" s="76"/>
      <c r="L293" s="76"/>
      <c r="M293" s="76"/>
      <c r="N293" s="76"/>
      <c r="O293" s="75"/>
      <c r="P293" s="76"/>
    </row>
    <row r="294" spans="1:16" x14ac:dyDescent="0.25">
      <c r="A294" s="85"/>
      <c r="B294" s="72"/>
      <c r="C294" s="83"/>
      <c r="D294" s="83"/>
      <c r="E294" s="84"/>
      <c r="F294" s="84"/>
      <c r="G294" s="84"/>
      <c r="H294" s="84"/>
      <c r="I294" s="74"/>
      <c r="J294" s="75"/>
      <c r="K294" s="76"/>
      <c r="L294" s="76"/>
      <c r="M294" s="76"/>
      <c r="N294" s="76"/>
      <c r="O294" s="75"/>
      <c r="P294" s="76"/>
    </row>
    <row r="295" spans="1:16" x14ac:dyDescent="0.25">
      <c r="A295" s="85"/>
      <c r="B295" s="72"/>
      <c r="C295" s="83"/>
      <c r="D295" s="83"/>
      <c r="E295" s="84"/>
      <c r="F295" s="84"/>
      <c r="G295" s="84"/>
      <c r="H295" s="84"/>
      <c r="I295" s="74"/>
      <c r="J295" s="75"/>
      <c r="K295" s="76"/>
      <c r="L295" s="76"/>
      <c r="M295" s="76"/>
      <c r="N295" s="76"/>
      <c r="O295" s="75"/>
      <c r="P295" s="76"/>
    </row>
    <row r="296" spans="1:16" x14ac:dyDescent="0.25">
      <c r="A296" s="85"/>
      <c r="B296" s="72"/>
      <c r="C296" s="83"/>
      <c r="D296" s="83"/>
      <c r="E296" s="84"/>
      <c r="F296" s="84"/>
      <c r="G296" s="84"/>
      <c r="H296" s="84"/>
      <c r="I296" s="74"/>
      <c r="J296" s="75"/>
      <c r="K296" s="76"/>
      <c r="L296" s="76"/>
      <c r="M296" s="76"/>
      <c r="N296" s="76"/>
      <c r="O296" s="75"/>
      <c r="P296" s="76"/>
    </row>
    <row r="297" spans="1:16" x14ac:dyDescent="0.25">
      <c r="A297" s="85"/>
      <c r="B297" s="72"/>
      <c r="C297" s="83"/>
      <c r="D297" s="83"/>
      <c r="E297" s="84"/>
      <c r="F297" s="84"/>
      <c r="G297" s="84"/>
      <c r="H297" s="84"/>
      <c r="I297" s="74"/>
      <c r="J297" s="75"/>
      <c r="K297" s="76"/>
      <c r="L297" s="76"/>
      <c r="M297" s="76"/>
      <c r="N297" s="76"/>
      <c r="O297" s="75"/>
      <c r="P297" s="76"/>
    </row>
    <row r="298" spans="1:16" x14ac:dyDescent="0.25">
      <c r="A298" s="85"/>
      <c r="B298" s="72"/>
      <c r="C298" s="83"/>
      <c r="D298" s="83"/>
      <c r="E298" s="84"/>
      <c r="F298" s="84"/>
      <c r="G298" s="84"/>
      <c r="H298" s="84"/>
      <c r="I298" s="74"/>
      <c r="J298" s="75"/>
      <c r="K298" s="76"/>
      <c r="L298" s="76"/>
      <c r="M298" s="76"/>
      <c r="N298" s="76"/>
      <c r="O298" s="75"/>
      <c r="P298" s="76"/>
    </row>
    <row r="299" spans="1:16" x14ac:dyDescent="0.25">
      <c r="A299" s="85"/>
      <c r="B299" s="72"/>
      <c r="C299" s="83"/>
      <c r="D299" s="83"/>
      <c r="E299" s="84"/>
      <c r="F299" s="84"/>
      <c r="G299" s="84"/>
      <c r="H299" s="84"/>
      <c r="I299" s="74"/>
      <c r="J299" s="75"/>
      <c r="K299" s="76"/>
      <c r="L299" s="76"/>
      <c r="M299" s="76"/>
      <c r="N299" s="76"/>
      <c r="O299" s="75"/>
      <c r="P299" s="76"/>
    </row>
    <row r="300" spans="1:16" x14ac:dyDescent="0.25">
      <c r="A300" s="85"/>
      <c r="B300" s="72"/>
      <c r="C300" s="83"/>
      <c r="D300" s="83"/>
      <c r="E300" s="84"/>
      <c r="F300" s="84"/>
      <c r="G300" s="84"/>
      <c r="H300" s="84"/>
      <c r="I300" s="74"/>
      <c r="J300" s="75"/>
      <c r="K300" s="76"/>
      <c r="L300" s="76"/>
      <c r="M300" s="76"/>
      <c r="N300" s="76"/>
      <c r="O300" s="75"/>
      <c r="P300" s="76"/>
    </row>
    <row r="301" spans="1:16" x14ac:dyDescent="0.25">
      <c r="A301" s="85"/>
      <c r="B301" s="72"/>
      <c r="C301" s="83"/>
      <c r="D301" s="83"/>
      <c r="E301" s="84"/>
      <c r="F301" s="84"/>
      <c r="G301" s="84"/>
      <c r="H301" s="84"/>
      <c r="I301" s="74"/>
      <c r="J301" s="75"/>
      <c r="K301" s="76"/>
      <c r="L301" s="76"/>
      <c r="M301" s="76"/>
      <c r="N301" s="76"/>
      <c r="O301" s="75"/>
      <c r="P301" s="76"/>
    </row>
    <row r="302" spans="1:16" x14ac:dyDescent="0.25">
      <c r="A302" s="85"/>
      <c r="B302" s="72"/>
      <c r="C302" s="83"/>
      <c r="D302" s="83"/>
      <c r="E302" s="84"/>
      <c r="F302" s="84"/>
      <c r="G302" s="84"/>
      <c r="H302" s="84"/>
      <c r="I302" s="74"/>
      <c r="J302" s="75"/>
      <c r="K302" s="76"/>
      <c r="L302" s="76"/>
      <c r="M302" s="76"/>
      <c r="N302" s="76"/>
      <c r="O302" s="75"/>
      <c r="P302" s="76"/>
    </row>
    <row r="303" spans="1:16" x14ac:dyDescent="0.25">
      <c r="A303" s="85"/>
      <c r="B303" s="72"/>
      <c r="C303" s="83"/>
      <c r="D303" s="83"/>
      <c r="E303" s="84"/>
      <c r="F303" s="84"/>
      <c r="G303" s="84"/>
      <c r="H303" s="84"/>
      <c r="I303" s="74"/>
      <c r="J303" s="75"/>
      <c r="K303" s="76"/>
      <c r="L303" s="76"/>
      <c r="M303" s="76"/>
      <c r="N303" s="76"/>
      <c r="O303" s="75"/>
      <c r="P303" s="76"/>
    </row>
    <row r="304" spans="1:16" x14ac:dyDescent="0.25">
      <c r="A304" s="85"/>
      <c r="B304" s="72"/>
      <c r="C304" s="83"/>
      <c r="D304" s="83"/>
      <c r="E304" s="84"/>
      <c r="F304" s="84"/>
      <c r="G304" s="84"/>
      <c r="H304" s="84"/>
      <c r="I304" s="74"/>
      <c r="J304" s="75"/>
      <c r="K304" s="76"/>
      <c r="L304" s="76"/>
      <c r="M304" s="76"/>
      <c r="N304" s="76"/>
      <c r="O304" s="75"/>
      <c r="P304" s="76"/>
    </row>
    <row r="305" spans="1:16" x14ac:dyDescent="0.25">
      <c r="A305" s="85"/>
      <c r="B305" s="72"/>
      <c r="C305" s="83"/>
      <c r="D305" s="83"/>
      <c r="E305" s="84"/>
      <c r="F305" s="84"/>
      <c r="G305" s="84"/>
      <c r="H305" s="84"/>
      <c r="I305" s="74"/>
      <c r="J305" s="75"/>
      <c r="K305" s="76"/>
      <c r="L305" s="76"/>
      <c r="M305" s="76"/>
      <c r="N305" s="76"/>
      <c r="O305" s="75"/>
      <c r="P305" s="76"/>
    </row>
    <row r="306" spans="1:16" x14ac:dyDescent="0.25">
      <c r="A306" s="85"/>
      <c r="B306" s="72"/>
      <c r="C306" s="83"/>
      <c r="D306" s="83"/>
      <c r="E306" s="84"/>
      <c r="F306" s="84"/>
      <c r="G306" s="84"/>
      <c r="H306" s="84"/>
      <c r="I306" s="74"/>
      <c r="J306" s="75"/>
      <c r="K306" s="76"/>
      <c r="L306" s="76"/>
      <c r="M306" s="76"/>
      <c r="N306" s="76"/>
      <c r="O306" s="75"/>
      <c r="P306" s="76"/>
    </row>
    <row r="307" spans="1:16" x14ac:dyDescent="0.25">
      <c r="A307" s="85"/>
      <c r="B307" s="72"/>
      <c r="C307" s="83"/>
      <c r="D307" s="83"/>
      <c r="E307" s="84"/>
      <c r="F307" s="84"/>
      <c r="G307" s="84"/>
      <c r="H307" s="84"/>
      <c r="I307" s="74"/>
      <c r="J307" s="75"/>
      <c r="K307" s="76"/>
      <c r="L307" s="76"/>
      <c r="M307" s="76"/>
      <c r="N307" s="76"/>
      <c r="O307" s="75"/>
      <c r="P307" s="76"/>
    </row>
    <row r="308" spans="1:16" x14ac:dyDescent="0.25">
      <c r="A308" s="85"/>
      <c r="B308" s="72"/>
      <c r="C308" s="83"/>
      <c r="D308" s="83"/>
      <c r="E308" s="84"/>
      <c r="F308" s="84"/>
      <c r="G308" s="84"/>
      <c r="H308" s="84"/>
      <c r="I308" s="74"/>
      <c r="J308" s="75"/>
      <c r="K308" s="76"/>
      <c r="L308" s="76"/>
      <c r="M308" s="76"/>
      <c r="N308" s="76"/>
      <c r="O308" s="75"/>
      <c r="P308" s="76"/>
    </row>
    <row r="309" spans="1:16" x14ac:dyDescent="0.25">
      <c r="A309" s="85"/>
      <c r="B309" s="72"/>
      <c r="C309" s="83"/>
      <c r="D309" s="83"/>
      <c r="E309" s="84"/>
      <c r="F309" s="84"/>
      <c r="G309" s="84"/>
      <c r="H309" s="84"/>
      <c r="I309" s="74"/>
      <c r="J309" s="75"/>
      <c r="K309" s="76"/>
      <c r="L309" s="76"/>
      <c r="M309" s="76"/>
      <c r="N309" s="76"/>
      <c r="O309" s="75"/>
      <c r="P309" s="76"/>
    </row>
    <row r="310" spans="1:16" x14ac:dyDescent="0.25">
      <c r="A310" s="85"/>
      <c r="B310" s="72"/>
      <c r="C310" s="83"/>
      <c r="D310" s="83"/>
      <c r="E310" s="84"/>
      <c r="F310" s="84"/>
      <c r="G310" s="84"/>
      <c r="H310" s="84"/>
      <c r="I310" s="74"/>
      <c r="J310" s="75"/>
      <c r="K310" s="76"/>
      <c r="L310" s="76"/>
      <c r="M310" s="76"/>
      <c r="N310" s="76"/>
      <c r="O310" s="75"/>
      <c r="P310" s="76"/>
    </row>
    <row r="311" spans="1:16" x14ac:dyDescent="0.25">
      <c r="A311" s="85"/>
      <c r="B311" s="72"/>
      <c r="C311" s="83"/>
      <c r="D311" s="83"/>
      <c r="E311" s="84"/>
      <c r="F311" s="84"/>
      <c r="G311" s="84"/>
      <c r="H311" s="84"/>
      <c r="I311" s="74"/>
      <c r="J311" s="75"/>
      <c r="K311" s="76"/>
      <c r="L311" s="76"/>
      <c r="M311" s="76"/>
      <c r="N311" s="76"/>
      <c r="O311" s="75"/>
      <c r="P311" s="76"/>
    </row>
    <row r="312" spans="1:16" x14ac:dyDescent="0.25">
      <c r="A312" s="85"/>
      <c r="B312" s="72"/>
      <c r="C312" s="83"/>
      <c r="D312" s="83"/>
      <c r="E312" s="84"/>
      <c r="F312" s="84"/>
      <c r="G312" s="84"/>
      <c r="H312" s="84"/>
      <c r="I312" s="74"/>
      <c r="J312" s="75"/>
      <c r="K312" s="76"/>
      <c r="L312" s="76"/>
      <c r="M312" s="76"/>
      <c r="N312" s="76"/>
      <c r="O312" s="75"/>
      <c r="P312" s="76"/>
    </row>
    <row r="313" spans="1:16" x14ac:dyDescent="0.25">
      <c r="A313" s="85"/>
      <c r="B313" s="72"/>
      <c r="C313" s="83"/>
      <c r="D313" s="83"/>
      <c r="E313" s="84"/>
      <c r="F313" s="84"/>
      <c r="G313" s="84"/>
      <c r="H313" s="84"/>
      <c r="I313" s="74"/>
      <c r="J313" s="75"/>
      <c r="K313" s="76"/>
      <c r="L313" s="76"/>
      <c r="M313" s="76"/>
      <c r="N313" s="76"/>
      <c r="O313" s="75"/>
      <c r="P313" s="76"/>
    </row>
    <row r="314" spans="1:16" x14ac:dyDescent="0.25">
      <c r="A314" s="85"/>
      <c r="B314" s="72"/>
      <c r="C314" s="83"/>
      <c r="D314" s="83"/>
      <c r="E314" s="84"/>
      <c r="F314" s="84"/>
      <c r="G314" s="84"/>
      <c r="H314" s="84"/>
      <c r="I314" s="74"/>
      <c r="J314" s="75"/>
      <c r="K314" s="76"/>
      <c r="L314" s="76"/>
      <c r="M314" s="76"/>
      <c r="N314" s="76"/>
      <c r="O314" s="75"/>
      <c r="P314" s="76"/>
    </row>
    <row r="315" spans="1:16" x14ac:dyDescent="0.25">
      <c r="A315" s="85"/>
      <c r="B315" s="72"/>
      <c r="C315" s="83"/>
      <c r="D315" s="83"/>
      <c r="E315" s="84"/>
      <c r="F315" s="84"/>
      <c r="G315" s="84"/>
      <c r="H315" s="84"/>
      <c r="I315" s="74"/>
      <c r="J315" s="75"/>
      <c r="K315" s="76"/>
      <c r="L315" s="76"/>
      <c r="M315" s="76"/>
      <c r="N315" s="76"/>
      <c r="O315" s="75"/>
      <c r="P315" s="76"/>
    </row>
    <row r="316" spans="1:16" x14ac:dyDescent="0.25">
      <c r="A316" s="85"/>
      <c r="B316" s="72"/>
      <c r="C316" s="83"/>
      <c r="D316" s="83"/>
      <c r="E316" s="84"/>
      <c r="F316" s="84"/>
      <c r="G316" s="84"/>
      <c r="H316" s="84"/>
      <c r="I316" s="74"/>
      <c r="J316" s="75"/>
      <c r="K316" s="76"/>
      <c r="L316" s="76"/>
      <c r="M316" s="76"/>
      <c r="N316" s="76"/>
      <c r="O316" s="75"/>
      <c r="P316" s="76"/>
    </row>
    <row r="317" spans="1:16" x14ac:dyDescent="0.25">
      <c r="A317" s="85"/>
      <c r="B317" s="72"/>
      <c r="C317" s="83"/>
      <c r="D317" s="83"/>
      <c r="E317" s="84"/>
      <c r="F317" s="84"/>
      <c r="G317" s="84"/>
      <c r="H317" s="84"/>
      <c r="I317" s="74"/>
      <c r="J317" s="75"/>
      <c r="K317" s="76"/>
      <c r="L317" s="76"/>
      <c r="M317" s="76"/>
      <c r="N317" s="76"/>
      <c r="O317" s="75"/>
      <c r="P317" s="76"/>
    </row>
    <row r="318" spans="1:16" x14ac:dyDescent="0.25">
      <c r="A318" s="85"/>
      <c r="B318" s="72"/>
      <c r="C318" s="83"/>
      <c r="D318" s="83"/>
      <c r="E318" s="84"/>
      <c r="F318" s="84"/>
      <c r="G318" s="84"/>
      <c r="H318" s="84"/>
      <c r="I318" s="74"/>
      <c r="J318" s="75"/>
      <c r="K318" s="76"/>
      <c r="L318" s="76"/>
      <c r="M318" s="76"/>
      <c r="N318" s="76"/>
      <c r="O318" s="75"/>
      <c r="P318" s="76"/>
    </row>
    <row r="319" spans="1:16" x14ac:dyDescent="0.25">
      <c r="A319" s="85"/>
      <c r="B319" s="72"/>
      <c r="C319" s="83"/>
      <c r="D319" s="83"/>
      <c r="E319" s="84"/>
      <c r="F319" s="84"/>
      <c r="G319" s="84"/>
      <c r="H319" s="84"/>
      <c r="I319" s="74"/>
      <c r="J319" s="75"/>
      <c r="K319" s="76"/>
      <c r="L319" s="76"/>
      <c r="M319" s="76"/>
      <c r="N319" s="76"/>
      <c r="O319" s="75"/>
      <c r="P319" s="76"/>
    </row>
    <row r="320" spans="1:16" x14ac:dyDescent="0.25">
      <c r="A320" s="85"/>
      <c r="B320" s="72"/>
      <c r="C320" s="83"/>
      <c r="D320" s="83"/>
      <c r="E320" s="84"/>
      <c r="F320" s="84"/>
      <c r="G320" s="84"/>
      <c r="H320" s="84"/>
      <c r="I320" s="74"/>
      <c r="J320" s="75"/>
      <c r="K320" s="76"/>
      <c r="L320" s="76"/>
      <c r="M320" s="76"/>
      <c r="N320" s="76"/>
      <c r="O320" s="75"/>
      <c r="P320" s="76"/>
    </row>
    <row r="321" spans="1:16" x14ac:dyDescent="0.25">
      <c r="A321" s="85"/>
      <c r="B321" s="72"/>
      <c r="C321" s="83"/>
      <c r="D321" s="83"/>
      <c r="E321" s="84"/>
      <c r="F321" s="84"/>
      <c r="G321" s="84"/>
      <c r="H321" s="84"/>
      <c r="I321" s="74"/>
      <c r="J321" s="75"/>
      <c r="K321" s="76"/>
      <c r="L321" s="76"/>
      <c r="M321" s="76"/>
      <c r="N321" s="76"/>
      <c r="O321" s="75"/>
      <c r="P321" s="76"/>
    </row>
    <row r="322" spans="1:16" x14ac:dyDescent="0.25">
      <c r="A322" s="85"/>
      <c r="B322" s="72"/>
      <c r="C322" s="83"/>
      <c r="D322" s="83"/>
      <c r="E322" s="84"/>
      <c r="F322" s="84"/>
      <c r="G322" s="84"/>
      <c r="H322" s="84"/>
      <c r="I322" s="74"/>
      <c r="J322" s="75"/>
      <c r="K322" s="76"/>
      <c r="L322" s="76"/>
      <c r="M322" s="76"/>
      <c r="N322" s="76"/>
      <c r="O322" s="75"/>
      <c r="P322" s="76"/>
    </row>
    <row r="323" spans="1:16" x14ac:dyDescent="0.25">
      <c r="A323" s="85"/>
      <c r="B323" s="72"/>
      <c r="C323" s="83"/>
      <c r="D323" s="83"/>
      <c r="E323" s="84"/>
      <c r="F323" s="84"/>
      <c r="G323" s="84"/>
      <c r="H323" s="84"/>
      <c r="I323" s="74"/>
      <c r="J323" s="75"/>
      <c r="K323" s="76"/>
      <c r="L323" s="76"/>
      <c r="M323" s="76"/>
      <c r="N323" s="76"/>
      <c r="O323" s="75"/>
      <c r="P323" s="76"/>
    </row>
    <row r="324" spans="1:16" x14ac:dyDescent="0.25">
      <c r="A324" s="85"/>
      <c r="B324" s="72"/>
      <c r="C324" s="83"/>
      <c r="D324" s="83"/>
      <c r="E324" s="84"/>
      <c r="F324" s="84"/>
      <c r="G324" s="84"/>
      <c r="H324" s="84"/>
      <c r="I324" s="74"/>
      <c r="J324" s="75"/>
      <c r="K324" s="76"/>
      <c r="L324" s="76"/>
      <c r="M324" s="76"/>
      <c r="N324" s="76"/>
      <c r="O324" s="75"/>
      <c r="P324" s="76"/>
    </row>
    <row r="325" spans="1:16" x14ac:dyDescent="0.25">
      <c r="A325" s="85"/>
      <c r="B325" s="72"/>
      <c r="C325" s="83"/>
      <c r="D325" s="83"/>
      <c r="E325" s="84"/>
      <c r="F325" s="84"/>
      <c r="G325" s="84"/>
      <c r="H325" s="84"/>
      <c r="I325" s="74"/>
      <c r="J325" s="75"/>
      <c r="K325" s="76"/>
      <c r="L325" s="76"/>
      <c r="M325" s="76"/>
      <c r="N325" s="76"/>
      <c r="O325" s="75"/>
      <c r="P325" s="76"/>
    </row>
    <row r="326" spans="1:16" x14ac:dyDescent="0.25">
      <c r="A326" s="85"/>
      <c r="B326" s="72"/>
      <c r="C326" s="83"/>
      <c r="D326" s="83"/>
      <c r="E326" s="84"/>
      <c r="F326" s="84"/>
      <c r="G326" s="84"/>
      <c r="H326" s="84"/>
      <c r="I326" s="74"/>
      <c r="J326" s="75"/>
      <c r="K326" s="76"/>
      <c r="L326" s="76"/>
      <c r="M326" s="76"/>
      <c r="N326" s="76"/>
      <c r="O326" s="75"/>
      <c r="P326" s="76"/>
    </row>
    <row r="327" spans="1:16" x14ac:dyDescent="0.25">
      <c r="A327" s="85"/>
      <c r="B327" s="72"/>
      <c r="C327" s="83"/>
      <c r="D327" s="83"/>
      <c r="E327" s="84"/>
      <c r="F327" s="84"/>
      <c r="G327" s="84"/>
      <c r="H327" s="84"/>
      <c r="I327" s="74"/>
      <c r="J327" s="75"/>
      <c r="K327" s="76"/>
      <c r="L327" s="76"/>
      <c r="M327" s="76"/>
      <c r="N327" s="76"/>
      <c r="O327" s="75"/>
      <c r="P327" s="76"/>
    </row>
    <row r="328" spans="1:16" x14ac:dyDescent="0.25">
      <c r="A328" s="85"/>
      <c r="B328" s="72"/>
      <c r="C328" s="83"/>
      <c r="D328" s="83"/>
      <c r="E328" s="84"/>
      <c r="F328" s="84"/>
      <c r="G328" s="84"/>
      <c r="H328" s="84"/>
      <c r="I328" s="74"/>
      <c r="J328" s="75"/>
      <c r="K328" s="76"/>
      <c r="L328" s="76"/>
      <c r="M328" s="76"/>
      <c r="N328" s="76"/>
      <c r="O328" s="75"/>
      <c r="P328" s="76"/>
    </row>
    <row r="329" spans="1:16" x14ac:dyDescent="0.25">
      <c r="A329" s="85"/>
      <c r="B329" s="72"/>
      <c r="C329" s="83"/>
      <c r="D329" s="83"/>
      <c r="E329" s="84"/>
      <c r="F329" s="84"/>
      <c r="G329" s="84"/>
      <c r="H329" s="84"/>
      <c r="I329" s="74"/>
      <c r="J329" s="75"/>
      <c r="K329" s="76"/>
      <c r="L329" s="76"/>
      <c r="M329" s="76"/>
      <c r="N329" s="76"/>
      <c r="O329" s="75"/>
      <c r="P329" s="76"/>
    </row>
    <row r="330" spans="1:16" x14ac:dyDescent="0.25">
      <c r="A330" s="85"/>
      <c r="B330" s="72"/>
      <c r="C330" s="83"/>
      <c r="D330" s="83"/>
      <c r="E330" s="84"/>
      <c r="F330" s="84"/>
      <c r="G330" s="84"/>
      <c r="H330" s="84"/>
      <c r="I330" s="74"/>
      <c r="J330" s="75"/>
      <c r="K330" s="76"/>
      <c r="L330" s="76"/>
      <c r="M330" s="76"/>
      <c r="N330" s="76"/>
      <c r="O330" s="75"/>
      <c r="P330" s="76"/>
    </row>
    <row r="331" spans="1:16" x14ac:dyDescent="0.25">
      <c r="A331" s="85"/>
      <c r="B331" s="72"/>
      <c r="C331" s="83"/>
      <c r="D331" s="83"/>
      <c r="E331" s="84"/>
      <c r="F331" s="84"/>
      <c r="G331" s="84"/>
      <c r="H331" s="84"/>
      <c r="I331" s="74"/>
      <c r="J331" s="75"/>
      <c r="K331" s="76"/>
      <c r="L331" s="76"/>
      <c r="M331" s="76"/>
      <c r="N331" s="76"/>
      <c r="O331" s="75"/>
      <c r="P331" s="76"/>
    </row>
    <row r="332" spans="1:16" x14ac:dyDescent="0.25">
      <c r="A332" s="85"/>
      <c r="B332" s="72"/>
      <c r="C332" s="83"/>
      <c r="D332" s="83"/>
      <c r="E332" s="84"/>
      <c r="F332" s="84"/>
      <c r="G332" s="84"/>
      <c r="H332" s="84"/>
      <c r="I332" s="74"/>
      <c r="J332" s="75"/>
      <c r="K332" s="76"/>
      <c r="L332" s="76"/>
      <c r="M332" s="76"/>
      <c r="N332" s="76"/>
      <c r="O332" s="75"/>
      <c r="P332" s="76"/>
    </row>
    <row r="333" spans="1:16" x14ac:dyDescent="0.25">
      <c r="A333" s="85"/>
      <c r="B333" s="72"/>
      <c r="C333" s="83"/>
      <c r="D333" s="83"/>
      <c r="E333" s="84"/>
      <c r="F333" s="84"/>
      <c r="G333" s="84"/>
      <c r="H333" s="84"/>
      <c r="I333" s="74"/>
      <c r="J333" s="75"/>
      <c r="K333" s="76"/>
      <c r="L333" s="76"/>
      <c r="M333" s="76"/>
      <c r="N333" s="76"/>
      <c r="O333" s="75"/>
      <c r="P333" s="76"/>
    </row>
    <row r="334" spans="1:16" x14ac:dyDescent="0.25">
      <c r="A334" s="85"/>
      <c r="B334" s="72"/>
      <c r="C334" s="83"/>
      <c r="D334" s="83"/>
      <c r="E334" s="84"/>
      <c r="F334" s="84"/>
      <c r="G334" s="84"/>
      <c r="H334" s="84"/>
      <c r="I334" s="74"/>
      <c r="J334" s="75"/>
      <c r="K334" s="76"/>
      <c r="L334" s="76"/>
      <c r="M334" s="76"/>
      <c r="N334" s="76"/>
      <c r="O334" s="75"/>
      <c r="P334" s="76"/>
    </row>
    <row r="335" spans="1:16" x14ac:dyDescent="0.25">
      <c r="A335" s="85"/>
      <c r="B335" s="72"/>
      <c r="C335" s="83"/>
      <c r="D335" s="83"/>
      <c r="E335" s="84"/>
      <c r="F335" s="84"/>
      <c r="G335" s="84"/>
      <c r="H335" s="84"/>
      <c r="I335" s="74"/>
      <c r="J335" s="75"/>
      <c r="K335" s="76"/>
      <c r="L335" s="76"/>
      <c r="M335" s="76"/>
      <c r="N335" s="76"/>
      <c r="O335" s="75"/>
      <c r="P335" s="76"/>
    </row>
    <row r="336" spans="1:16" x14ac:dyDescent="0.25">
      <c r="A336" s="85"/>
      <c r="B336" s="72"/>
      <c r="C336" s="83"/>
      <c r="D336" s="83"/>
      <c r="E336" s="84"/>
      <c r="F336" s="84"/>
      <c r="G336" s="84"/>
      <c r="H336" s="84"/>
      <c r="I336" s="74"/>
      <c r="J336" s="75"/>
      <c r="K336" s="76"/>
      <c r="L336" s="76"/>
      <c r="M336" s="76"/>
      <c r="N336" s="76"/>
      <c r="O336" s="75"/>
      <c r="P336" s="76"/>
    </row>
    <row r="337" spans="1:16" x14ac:dyDescent="0.25">
      <c r="A337" s="85"/>
      <c r="B337" s="72"/>
      <c r="C337" s="83"/>
      <c r="D337" s="83"/>
      <c r="E337" s="84"/>
      <c r="F337" s="84"/>
      <c r="G337" s="84"/>
      <c r="H337" s="84"/>
      <c r="I337" s="74"/>
      <c r="J337" s="75"/>
      <c r="K337" s="76"/>
      <c r="L337" s="76"/>
      <c r="M337" s="76"/>
      <c r="N337" s="76"/>
      <c r="O337" s="75"/>
      <c r="P337" s="76"/>
    </row>
    <row r="338" spans="1:16" x14ac:dyDescent="0.25">
      <c r="A338" s="85"/>
      <c r="B338" s="72"/>
      <c r="C338" s="83"/>
      <c r="D338" s="83"/>
      <c r="E338" s="84"/>
      <c r="F338" s="84"/>
      <c r="G338" s="84"/>
      <c r="H338" s="84"/>
      <c r="I338" s="74"/>
      <c r="J338" s="75"/>
      <c r="K338" s="76"/>
      <c r="L338" s="76"/>
      <c r="M338" s="76"/>
      <c r="N338" s="76"/>
      <c r="O338" s="75"/>
      <c r="P338" s="76"/>
    </row>
    <row r="339" spans="1:16" x14ac:dyDescent="0.25">
      <c r="A339" s="85"/>
      <c r="B339" s="72"/>
      <c r="C339" s="83"/>
      <c r="D339" s="83"/>
      <c r="E339" s="84"/>
      <c r="F339" s="84"/>
      <c r="G339" s="84"/>
      <c r="H339" s="84"/>
      <c r="I339" s="74"/>
      <c r="J339" s="75"/>
      <c r="K339" s="76"/>
      <c r="L339" s="76"/>
      <c r="M339" s="76"/>
      <c r="N339" s="76"/>
      <c r="O339" s="75"/>
      <c r="P339" s="76"/>
    </row>
    <row r="340" spans="1:16" x14ac:dyDescent="0.25">
      <c r="A340" s="85"/>
      <c r="B340" s="72"/>
      <c r="C340" s="83"/>
      <c r="D340" s="83"/>
      <c r="E340" s="84"/>
      <c r="F340" s="84"/>
      <c r="G340" s="84"/>
      <c r="H340" s="84"/>
      <c r="I340" s="74"/>
      <c r="J340" s="75"/>
      <c r="K340" s="76"/>
      <c r="L340" s="76"/>
      <c r="M340" s="76"/>
      <c r="N340" s="76"/>
      <c r="O340" s="75"/>
      <c r="P340" s="76"/>
    </row>
    <row r="341" spans="1:16" x14ac:dyDescent="0.25">
      <c r="A341" s="85"/>
      <c r="B341" s="72"/>
      <c r="C341" s="83"/>
      <c r="D341" s="83"/>
      <c r="E341" s="84"/>
      <c r="F341" s="84"/>
      <c r="G341" s="84"/>
      <c r="H341" s="84"/>
      <c r="I341" s="74"/>
      <c r="J341" s="75"/>
      <c r="K341" s="76"/>
      <c r="L341" s="76"/>
      <c r="M341" s="76"/>
      <c r="N341" s="76"/>
      <c r="O341" s="75"/>
      <c r="P341" s="76"/>
    </row>
    <row r="342" spans="1:16" x14ac:dyDescent="0.25">
      <c r="A342" s="85"/>
      <c r="B342" s="72"/>
      <c r="C342" s="83"/>
      <c r="D342" s="83"/>
      <c r="E342" s="84"/>
      <c r="F342" s="84"/>
      <c r="G342" s="84"/>
      <c r="H342" s="84"/>
      <c r="I342" s="74"/>
      <c r="J342" s="75"/>
      <c r="K342" s="76"/>
      <c r="L342" s="76"/>
      <c r="M342" s="76"/>
      <c r="N342" s="76"/>
      <c r="O342" s="75"/>
      <c r="P342" s="76"/>
    </row>
    <row r="343" spans="1:16" x14ac:dyDescent="0.25">
      <c r="A343" s="85"/>
      <c r="B343" s="72"/>
      <c r="C343" s="83"/>
      <c r="D343" s="83"/>
      <c r="E343" s="84"/>
      <c r="F343" s="84"/>
      <c r="G343" s="84"/>
      <c r="H343" s="84"/>
      <c r="I343" s="74"/>
      <c r="J343" s="75"/>
      <c r="K343" s="76"/>
      <c r="L343" s="76"/>
      <c r="M343" s="76"/>
      <c r="N343" s="76"/>
      <c r="O343" s="75"/>
      <c r="P343" s="76"/>
    </row>
    <row r="344" spans="1:16" x14ac:dyDescent="0.25">
      <c r="A344" s="85"/>
      <c r="B344" s="72"/>
      <c r="C344" s="83"/>
      <c r="D344" s="83"/>
      <c r="E344" s="84"/>
      <c r="F344" s="84"/>
      <c r="G344" s="84"/>
      <c r="H344" s="84"/>
      <c r="I344" s="74"/>
      <c r="J344" s="75"/>
      <c r="K344" s="76"/>
      <c r="L344" s="76"/>
      <c r="M344" s="76"/>
      <c r="N344" s="76"/>
      <c r="O344" s="75"/>
      <c r="P344" s="76"/>
    </row>
    <row r="345" spans="1:16" x14ac:dyDescent="0.25">
      <c r="A345" s="85"/>
      <c r="B345" s="72"/>
      <c r="C345" s="83"/>
      <c r="D345" s="83"/>
      <c r="E345" s="84"/>
      <c r="F345" s="84"/>
      <c r="G345" s="84"/>
      <c r="H345" s="84"/>
      <c r="I345" s="74"/>
      <c r="J345" s="75"/>
      <c r="K345" s="76"/>
      <c r="L345" s="76"/>
      <c r="M345" s="76"/>
      <c r="N345" s="76"/>
      <c r="O345" s="75"/>
      <c r="P345" s="76"/>
    </row>
    <row r="346" spans="1:16" x14ac:dyDescent="0.25">
      <c r="A346" s="85"/>
      <c r="B346" s="72"/>
      <c r="C346" s="83"/>
      <c r="D346" s="83"/>
      <c r="E346" s="84"/>
      <c r="F346" s="84"/>
      <c r="G346" s="84"/>
      <c r="H346" s="84"/>
      <c r="I346" s="74"/>
      <c r="J346" s="75"/>
      <c r="K346" s="76"/>
      <c r="L346" s="76"/>
      <c r="M346" s="76"/>
      <c r="N346" s="76"/>
      <c r="O346" s="75"/>
      <c r="P346" s="76"/>
    </row>
    <row r="347" spans="1:16" x14ac:dyDescent="0.25">
      <c r="A347" s="85"/>
      <c r="B347" s="72"/>
      <c r="C347" s="83"/>
      <c r="D347" s="83"/>
      <c r="E347" s="84"/>
      <c r="F347" s="84"/>
      <c r="G347" s="84"/>
      <c r="H347" s="84"/>
      <c r="I347" s="74"/>
      <c r="J347" s="75"/>
      <c r="K347" s="76"/>
      <c r="L347" s="76"/>
      <c r="M347" s="76"/>
      <c r="N347" s="76"/>
      <c r="O347" s="75"/>
      <c r="P347" s="76"/>
    </row>
    <row r="348" spans="1:16" x14ac:dyDescent="0.25">
      <c r="A348" s="85"/>
      <c r="B348" s="72"/>
      <c r="C348" s="83"/>
      <c r="D348" s="83"/>
      <c r="E348" s="84"/>
      <c r="F348" s="84"/>
      <c r="G348" s="84"/>
      <c r="H348" s="84"/>
      <c r="I348" s="74"/>
      <c r="J348" s="75"/>
      <c r="K348" s="76"/>
      <c r="L348" s="76"/>
      <c r="M348" s="76"/>
      <c r="N348" s="76"/>
      <c r="O348" s="75"/>
      <c r="P348" s="76"/>
    </row>
    <row r="349" spans="1:16" x14ac:dyDescent="0.25">
      <c r="A349" s="85"/>
      <c r="B349" s="72"/>
      <c r="C349" s="83"/>
      <c r="D349" s="83"/>
      <c r="E349" s="84"/>
      <c r="F349" s="84"/>
      <c r="G349" s="84"/>
      <c r="H349" s="84"/>
      <c r="I349" s="74"/>
      <c r="J349" s="75"/>
      <c r="K349" s="76"/>
      <c r="L349" s="76"/>
      <c r="M349" s="76"/>
      <c r="N349" s="76"/>
      <c r="O349" s="75"/>
      <c r="P349" s="76"/>
    </row>
    <row r="350" spans="1:16" x14ac:dyDescent="0.25">
      <c r="A350" s="85"/>
      <c r="B350" s="72"/>
      <c r="C350" s="83"/>
      <c r="D350" s="83"/>
      <c r="E350" s="84"/>
      <c r="F350" s="84"/>
      <c r="G350" s="84"/>
      <c r="H350" s="84"/>
      <c r="I350" s="74"/>
      <c r="J350" s="75"/>
      <c r="K350" s="76"/>
      <c r="L350" s="76"/>
      <c r="M350" s="76"/>
      <c r="N350" s="76"/>
      <c r="O350" s="75"/>
      <c r="P350" s="76"/>
    </row>
    <row r="351" spans="1:16" x14ac:dyDescent="0.25">
      <c r="A351" s="85"/>
      <c r="B351" s="72"/>
      <c r="C351" s="83"/>
      <c r="D351" s="83"/>
      <c r="E351" s="84"/>
      <c r="F351" s="84"/>
      <c r="G351" s="84"/>
      <c r="H351" s="84"/>
      <c r="I351" s="74"/>
      <c r="J351" s="75"/>
      <c r="K351" s="76"/>
      <c r="L351" s="76"/>
      <c r="M351" s="76"/>
      <c r="N351" s="76"/>
      <c r="O351" s="75"/>
      <c r="P351" s="76"/>
    </row>
    <row r="352" spans="1:16" x14ac:dyDescent="0.25">
      <c r="A352" s="85"/>
      <c r="B352" s="72"/>
      <c r="C352" s="83"/>
      <c r="D352" s="83"/>
      <c r="E352" s="84"/>
      <c r="F352" s="84"/>
      <c r="G352" s="84"/>
      <c r="H352" s="84"/>
      <c r="I352" s="74"/>
      <c r="J352" s="75"/>
      <c r="K352" s="76"/>
      <c r="L352" s="76"/>
      <c r="M352" s="76"/>
      <c r="N352" s="76"/>
      <c r="O352" s="75"/>
      <c r="P352" s="76"/>
    </row>
    <row r="353" spans="1:16" x14ac:dyDescent="0.25">
      <c r="A353" s="85"/>
      <c r="B353" s="72"/>
      <c r="C353" s="83"/>
      <c r="D353" s="83"/>
      <c r="E353" s="84"/>
      <c r="F353" s="84"/>
      <c r="G353" s="84"/>
      <c r="H353" s="84"/>
      <c r="I353" s="74"/>
      <c r="J353" s="75"/>
      <c r="K353" s="76"/>
      <c r="L353" s="76"/>
      <c r="M353" s="76"/>
      <c r="N353" s="76"/>
      <c r="O353" s="75"/>
      <c r="P353" s="76"/>
    </row>
    <row r="354" spans="1:16" x14ac:dyDescent="0.25">
      <c r="B354" s="8"/>
    </row>
    <row r="355" spans="1:16" x14ac:dyDescent="0.25">
      <c r="B355" s="8"/>
    </row>
    <row r="356" spans="1:16" x14ac:dyDescent="0.25">
      <c r="B356" s="8"/>
    </row>
    <row r="357" spans="1:16" x14ac:dyDescent="0.25">
      <c r="B357" s="8"/>
    </row>
    <row r="358" spans="1:16" x14ac:dyDescent="0.25">
      <c r="B358" s="8"/>
    </row>
    <row r="359" spans="1:16" x14ac:dyDescent="0.25">
      <c r="B359" s="8"/>
    </row>
    <row r="360" spans="1:16" x14ac:dyDescent="0.25">
      <c r="B360" s="8"/>
    </row>
    <row r="361" spans="1:16" x14ac:dyDescent="0.25">
      <c r="B361" s="8"/>
    </row>
    <row r="362" spans="1:16" x14ac:dyDescent="0.25">
      <c r="B362" s="8"/>
    </row>
    <row r="363" spans="1:16" x14ac:dyDescent="0.25">
      <c r="B363" s="8"/>
    </row>
    <row r="364" spans="1:16" x14ac:dyDescent="0.25">
      <c r="B364" s="8"/>
    </row>
    <row r="365" spans="1:16" x14ac:dyDescent="0.25">
      <c r="B365" s="8"/>
    </row>
    <row r="366" spans="1:16" x14ac:dyDescent="0.25">
      <c r="B366" s="8"/>
    </row>
  </sheetData>
  <mergeCells count="36">
    <mergeCell ref="O44:O46"/>
    <mergeCell ref="B67:O67"/>
    <mergeCell ref="B77:D77"/>
    <mergeCell ref="B78:D78"/>
    <mergeCell ref="I44:I46"/>
    <mergeCell ref="J44:J46"/>
    <mergeCell ref="K44:K46"/>
    <mergeCell ref="L44:L46"/>
    <mergeCell ref="M44:M46"/>
    <mergeCell ref="N44:N46"/>
    <mergeCell ref="B37:D37"/>
    <mergeCell ref="B38:D38"/>
    <mergeCell ref="B42:O42"/>
    <mergeCell ref="B44:B46"/>
    <mergeCell ref="C44:C46"/>
    <mergeCell ref="D44:D46"/>
    <mergeCell ref="E44:E46"/>
    <mergeCell ref="F44:F46"/>
    <mergeCell ref="G44:G46"/>
    <mergeCell ref="H44:H46"/>
    <mergeCell ref="K4:K6"/>
    <mergeCell ref="L4:L6"/>
    <mergeCell ref="M4:M6"/>
    <mergeCell ref="N4:N6"/>
    <mergeCell ref="O4:O6"/>
    <mergeCell ref="B27:O27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rintOptions horizontalCentered="1"/>
  <pageMargins left="0.25" right="0.25" top="0.75" bottom="0.5" header="0.3" footer="0.3"/>
  <pageSetup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25712-31A8-41C6-96C0-7679B210A654}">
  <dimension ref="B1:K282"/>
  <sheetViews>
    <sheetView showGridLines="0" zoomScale="120" zoomScaleNormal="120" workbookViewId="0">
      <selection activeCell="C12" sqref="C12"/>
    </sheetView>
  </sheetViews>
  <sheetFormatPr defaultColWidth="8.7109375" defaultRowHeight="15" x14ac:dyDescent="0.25"/>
  <cols>
    <col min="1" max="1" width="0.7109375" customWidth="1"/>
    <col min="2" max="2" width="2.42578125" customWidth="1"/>
    <col min="3" max="3" width="31.7109375" customWidth="1"/>
    <col min="4" max="4" width="7.140625" style="122" customWidth="1"/>
    <col min="5" max="5" width="9.140625" style="123" customWidth="1"/>
    <col min="6" max="9" width="7" customWidth="1"/>
    <col min="10" max="11" width="7.140625" customWidth="1"/>
  </cols>
  <sheetData>
    <row r="1" spans="2:11" ht="15.75" x14ac:dyDescent="0.25">
      <c r="B1" s="87"/>
      <c r="C1" s="87"/>
      <c r="D1" s="87"/>
      <c r="E1" s="87"/>
    </row>
    <row r="2" spans="2:11" ht="15.75" customHeight="1" x14ac:dyDescent="0.25">
      <c r="B2" s="88" t="s">
        <v>56</v>
      </c>
      <c r="C2" s="88"/>
      <c r="D2" s="88"/>
      <c r="E2" s="88"/>
      <c r="I2" s="89"/>
      <c r="J2" s="89"/>
    </row>
    <row r="3" spans="2:11" ht="22.5" customHeight="1" x14ac:dyDescent="0.25">
      <c r="B3" s="90" t="s">
        <v>59</v>
      </c>
      <c r="C3" s="90"/>
      <c r="D3" s="91" t="s">
        <v>57</v>
      </c>
      <c r="E3" s="91" t="s">
        <v>58</v>
      </c>
      <c r="F3" s="92">
        <v>2021</v>
      </c>
      <c r="G3" s="92"/>
      <c r="H3" s="92"/>
      <c r="I3" s="92">
        <v>2022</v>
      </c>
      <c r="J3" s="92"/>
      <c r="K3" s="92"/>
    </row>
    <row r="4" spans="2:11" ht="25.5" customHeight="1" x14ac:dyDescent="0.25">
      <c r="B4" s="93"/>
      <c r="C4" s="93"/>
      <c r="D4" s="94"/>
      <c r="E4" s="94"/>
      <c r="F4" s="95" t="s">
        <v>60</v>
      </c>
      <c r="G4" s="95" t="s">
        <v>61</v>
      </c>
      <c r="H4" s="95" t="s">
        <v>62</v>
      </c>
      <c r="I4" s="95" t="s">
        <v>63</v>
      </c>
      <c r="J4" s="95" t="s">
        <v>64</v>
      </c>
      <c r="K4" s="96" t="s">
        <v>65</v>
      </c>
    </row>
    <row r="5" spans="2:11" ht="19.5" customHeight="1" x14ac:dyDescent="0.25">
      <c r="B5" s="98" t="s">
        <v>145</v>
      </c>
      <c r="C5" s="98"/>
      <c r="D5" s="98"/>
      <c r="E5" s="98"/>
    </row>
    <row r="6" spans="2:11" x14ac:dyDescent="0.25">
      <c r="B6" s="99" t="s">
        <v>146</v>
      </c>
      <c r="C6" s="99"/>
      <c r="D6" s="100">
        <v>62.187782781994088</v>
      </c>
      <c r="E6" s="99" t="s">
        <v>69</v>
      </c>
      <c r="F6" s="101">
        <v>3.8776923076923078</v>
      </c>
      <c r="G6" s="101">
        <v>4.1469230769230769</v>
      </c>
      <c r="H6" s="101">
        <v>4.2161538461538459</v>
      </c>
      <c r="I6" s="101">
        <v>5.0292307692307689</v>
      </c>
      <c r="J6" s="101">
        <v>4.9676923076923076</v>
      </c>
      <c r="K6" s="101">
        <v>5.0446153846153843</v>
      </c>
    </row>
    <row r="7" spans="2:11" x14ac:dyDescent="0.25">
      <c r="B7" s="99" t="s">
        <v>147</v>
      </c>
      <c r="C7" s="99"/>
      <c r="D7" s="100">
        <v>21.272138746008817</v>
      </c>
      <c r="E7" s="99" t="s">
        <v>69</v>
      </c>
      <c r="F7" s="101">
        <v>2.5307692307692307</v>
      </c>
      <c r="G7" s="101">
        <v>2.569230769230769</v>
      </c>
      <c r="H7" s="101">
        <v>2.5653846153846156</v>
      </c>
      <c r="I7" s="101">
        <v>3.1153846153846154</v>
      </c>
      <c r="J7" s="101">
        <v>2.9923076923076923</v>
      </c>
      <c r="K7" s="101">
        <v>2.9923076923076914</v>
      </c>
    </row>
    <row r="8" spans="2:11" x14ac:dyDescent="0.25">
      <c r="B8" s="99" t="s">
        <v>148</v>
      </c>
      <c r="C8" s="99"/>
      <c r="D8" s="100">
        <v>17.199450026091021</v>
      </c>
      <c r="E8" s="99" t="s">
        <v>149</v>
      </c>
      <c r="F8" s="101">
        <v>1.6384615384615384</v>
      </c>
      <c r="G8" s="101">
        <v>1.6384615384615384</v>
      </c>
      <c r="H8" s="101">
        <v>1.6384615384615384</v>
      </c>
      <c r="I8" s="101">
        <v>1.6384615384615384</v>
      </c>
      <c r="J8" s="101">
        <v>1.6461538461538461</v>
      </c>
      <c r="K8" s="101">
        <v>1.6461538461538461</v>
      </c>
    </row>
    <row r="9" spans="2:11" x14ac:dyDescent="0.25">
      <c r="B9" s="99" t="s">
        <v>150</v>
      </c>
      <c r="C9" s="99"/>
      <c r="D9" s="100">
        <v>15.881094371147961</v>
      </c>
      <c r="E9" s="99" t="s">
        <v>151</v>
      </c>
      <c r="F9" s="101">
        <v>8.4</v>
      </c>
      <c r="G9" s="101">
        <v>8.4</v>
      </c>
      <c r="H9" s="101">
        <v>8.4500000000000011</v>
      </c>
      <c r="I9" s="101">
        <v>8.6166666666666654</v>
      </c>
      <c r="J9" s="101">
        <v>8.7666666666666675</v>
      </c>
      <c r="K9" s="101">
        <v>8.7666666666666675</v>
      </c>
    </row>
    <row r="10" spans="2:11" x14ac:dyDescent="0.25">
      <c r="B10" s="99" t="s">
        <v>152</v>
      </c>
      <c r="C10" s="99"/>
      <c r="D10" s="100">
        <v>15.170778781645106</v>
      </c>
      <c r="E10" s="99" t="s">
        <v>69</v>
      </c>
      <c r="F10" s="101">
        <v>1.6441761363636369</v>
      </c>
      <c r="G10" s="101">
        <v>1.708204149773433</v>
      </c>
      <c r="H10" s="101">
        <v>1.6272073761525234</v>
      </c>
      <c r="I10" s="101">
        <v>3.638020468246181</v>
      </c>
      <c r="J10" s="101">
        <v>3.3973646610573103</v>
      </c>
      <c r="K10" s="101">
        <v>3.3779232027716297</v>
      </c>
    </row>
    <row r="11" spans="2:11" x14ac:dyDescent="0.25">
      <c r="B11" s="99" t="s">
        <v>153</v>
      </c>
      <c r="C11" s="99"/>
      <c r="D11" s="100">
        <v>13.376871788772871</v>
      </c>
      <c r="E11" s="99" t="s">
        <v>69</v>
      </c>
      <c r="F11" s="101">
        <v>2.6416666666666666</v>
      </c>
      <c r="G11" s="101">
        <v>2.7241666666666666</v>
      </c>
      <c r="H11" s="101">
        <v>2.6408333333333336</v>
      </c>
      <c r="I11" s="101">
        <v>3.1916666666666664</v>
      </c>
      <c r="J11" s="101">
        <v>3.0933333333333333</v>
      </c>
      <c r="K11" s="101">
        <v>3.11</v>
      </c>
    </row>
    <row r="12" spans="2:11" x14ac:dyDescent="0.25">
      <c r="B12" s="99" t="s">
        <v>154</v>
      </c>
      <c r="C12" s="99"/>
      <c r="D12" s="100">
        <v>13.376871788772871</v>
      </c>
      <c r="E12" s="99" t="s">
        <v>155</v>
      </c>
      <c r="F12" s="101">
        <v>2.7666666666666671</v>
      </c>
      <c r="G12" s="101">
        <v>2.8833333333333333</v>
      </c>
      <c r="H12" s="101">
        <v>2.8833333333333333</v>
      </c>
      <c r="I12" s="101">
        <v>2.7666666666666671</v>
      </c>
      <c r="J12" s="101">
        <v>2.7666666666666671</v>
      </c>
      <c r="K12" s="101">
        <v>2.8000000000000003</v>
      </c>
    </row>
    <row r="13" spans="2:11" x14ac:dyDescent="0.25">
      <c r="B13" s="99" t="s">
        <v>156</v>
      </c>
      <c r="C13" s="99"/>
      <c r="D13" s="100">
        <v>12.744751219821826</v>
      </c>
      <c r="E13" s="99" t="s">
        <v>157</v>
      </c>
      <c r="F13" s="101">
        <v>3.3</v>
      </c>
      <c r="G13" s="101">
        <v>3.3402777777777777</v>
      </c>
      <c r="H13" s="101">
        <v>3.3090277777777777</v>
      </c>
      <c r="I13" s="101">
        <v>3.2243055555555555</v>
      </c>
      <c r="J13" s="101">
        <v>3.3062500000000004</v>
      </c>
      <c r="K13" s="101">
        <v>3.3062500000000004</v>
      </c>
    </row>
    <row r="14" spans="2:11" x14ac:dyDescent="0.25">
      <c r="B14" s="99" t="s">
        <v>70</v>
      </c>
      <c r="C14" s="99"/>
      <c r="D14" s="100">
        <v>10.178117740311551</v>
      </c>
      <c r="E14" s="99" t="s">
        <v>158</v>
      </c>
      <c r="F14" s="101">
        <v>0.83000000000000007</v>
      </c>
      <c r="G14" s="101">
        <v>0.83000000000000007</v>
      </c>
      <c r="H14" s="101">
        <v>0.83000000000000007</v>
      </c>
      <c r="I14" s="101">
        <v>0.83000000000000007</v>
      </c>
      <c r="J14" s="101">
        <v>0.82</v>
      </c>
      <c r="K14" s="101">
        <v>0.82</v>
      </c>
    </row>
    <row r="15" spans="2:11" x14ac:dyDescent="0.25">
      <c r="B15" s="99" t="s">
        <v>159</v>
      </c>
      <c r="C15" s="99"/>
      <c r="D15" s="100">
        <v>9.2146262630083111</v>
      </c>
      <c r="E15" s="99" t="s">
        <v>71</v>
      </c>
      <c r="F15" s="101">
        <v>6.083333333333333</v>
      </c>
      <c r="G15" s="101">
        <v>6.083333333333333</v>
      </c>
      <c r="H15" s="101">
        <v>6.083333333333333</v>
      </c>
      <c r="I15" s="101">
        <v>6.2250000000000005</v>
      </c>
      <c r="J15" s="101">
        <v>6.3083333333333336</v>
      </c>
      <c r="K15" s="101">
        <v>6.208333333333333</v>
      </c>
    </row>
    <row r="16" spans="2:11" x14ac:dyDescent="0.25">
      <c r="B16" s="99" t="s">
        <v>160</v>
      </c>
      <c r="C16" s="99"/>
      <c r="D16" s="100">
        <v>9.1697239898160863</v>
      </c>
      <c r="E16" s="99" t="s">
        <v>72</v>
      </c>
      <c r="F16" s="101">
        <v>15.5</v>
      </c>
      <c r="G16" s="101">
        <v>15.6</v>
      </c>
      <c r="H16" s="101">
        <v>15.6</v>
      </c>
      <c r="I16" s="101">
        <v>16.001666666666665</v>
      </c>
      <c r="J16" s="101">
        <v>16.918333333333333</v>
      </c>
      <c r="K16" s="101">
        <v>16.851666666666663</v>
      </c>
    </row>
    <row r="17" spans="2:11" x14ac:dyDescent="0.25">
      <c r="B17" s="99" t="s">
        <v>161</v>
      </c>
      <c r="C17" s="99"/>
      <c r="D17" s="100">
        <v>9.0014270150448983</v>
      </c>
      <c r="E17" s="99" t="s">
        <v>162</v>
      </c>
      <c r="F17" s="101">
        <v>0.98888888888888893</v>
      </c>
      <c r="G17" s="101">
        <v>1.0444444444444445</v>
      </c>
      <c r="H17" s="101">
        <v>1.0444444444444445</v>
      </c>
      <c r="I17" s="101">
        <v>1.0999999999999999</v>
      </c>
      <c r="J17" s="101">
        <v>1.0666666666666664</v>
      </c>
      <c r="K17" s="101">
        <v>1.0777777777777777</v>
      </c>
    </row>
    <row r="18" spans="2:11" x14ac:dyDescent="0.25">
      <c r="B18" s="99" t="s">
        <v>163</v>
      </c>
      <c r="C18" s="99"/>
      <c r="D18" s="100">
        <v>7.9163731561608213</v>
      </c>
      <c r="E18" s="99" t="s">
        <v>69</v>
      </c>
      <c r="F18" s="101">
        <v>20.833333333333332</v>
      </c>
      <c r="G18" s="101">
        <v>24.0234375</v>
      </c>
      <c r="H18" s="101">
        <v>16.195652173913043</v>
      </c>
      <c r="I18" s="101">
        <v>28.645833333333329</v>
      </c>
      <c r="J18" s="101">
        <v>28.378378378378375</v>
      </c>
      <c r="K18" s="101">
        <v>24.999999999999996</v>
      </c>
    </row>
    <row r="19" spans="2:11" x14ac:dyDescent="0.25">
      <c r="B19" s="99" t="s">
        <v>164</v>
      </c>
      <c r="C19" s="99"/>
      <c r="D19" s="100">
        <v>7.659162027992827</v>
      </c>
      <c r="E19" s="99" t="s">
        <v>165</v>
      </c>
      <c r="F19" s="101">
        <v>15.757142857142856</v>
      </c>
      <c r="G19" s="101">
        <v>15.799999999999999</v>
      </c>
      <c r="H19" s="101">
        <v>16.071428571428573</v>
      </c>
      <c r="I19" s="101">
        <v>16.357142857142858</v>
      </c>
      <c r="J19" s="101">
        <v>16.37142857142857</v>
      </c>
      <c r="K19" s="101">
        <v>16.657142857142855</v>
      </c>
    </row>
    <row r="20" spans="2:11" x14ac:dyDescent="0.25">
      <c r="B20" s="99" t="s">
        <v>166</v>
      </c>
      <c r="C20" s="99"/>
      <c r="D20" s="100">
        <v>7.4998795260086428</v>
      </c>
      <c r="E20" s="99" t="s">
        <v>73</v>
      </c>
      <c r="F20" s="101">
        <v>0.15000000000000002</v>
      </c>
      <c r="G20" s="101">
        <v>0.15000000000000002</v>
      </c>
      <c r="H20" s="101">
        <v>0.15000000000000002</v>
      </c>
      <c r="I20" s="101">
        <v>0.15000000000000002</v>
      </c>
      <c r="J20" s="101">
        <v>0.15000000000000002</v>
      </c>
      <c r="K20" s="101">
        <v>0.15000000000000002</v>
      </c>
    </row>
    <row r="21" spans="2:11" x14ac:dyDescent="0.25">
      <c r="B21" s="99" t="s">
        <v>167</v>
      </c>
      <c r="C21" s="99"/>
      <c r="D21" s="100">
        <v>6.6250919396991605</v>
      </c>
      <c r="E21" s="99" t="s">
        <v>69</v>
      </c>
      <c r="F21" s="101">
        <v>25.141666666666666</v>
      </c>
      <c r="G21" s="101">
        <v>25.791666666666668</v>
      </c>
      <c r="H21" s="101">
        <v>24.366666666666664</v>
      </c>
      <c r="I21" s="101">
        <v>25.433333333333337</v>
      </c>
      <c r="J21" s="101">
        <v>24.975000000000005</v>
      </c>
      <c r="K21" s="101">
        <v>25.475000000000005</v>
      </c>
    </row>
    <row r="22" spans="2:11" x14ac:dyDescent="0.25">
      <c r="B22" s="99" t="s">
        <v>168</v>
      </c>
      <c r="C22" s="99"/>
      <c r="D22" s="100">
        <v>6.3723756099109128</v>
      </c>
      <c r="E22" s="99" t="s">
        <v>157</v>
      </c>
      <c r="F22" s="101">
        <v>4.8899999999999997</v>
      </c>
      <c r="G22" s="101">
        <v>4.63</v>
      </c>
      <c r="H22" s="101">
        <v>4.5200000000000005</v>
      </c>
      <c r="I22" s="101">
        <v>4.66</v>
      </c>
      <c r="J22" s="101">
        <v>4.6399999999999997</v>
      </c>
      <c r="K22" s="101">
        <v>4.7200000000000006</v>
      </c>
    </row>
    <row r="23" spans="2:11" x14ac:dyDescent="0.25">
      <c r="B23" s="99" t="s">
        <v>169</v>
      </c>
      <c r="C23" s="99"/>
      <c r="D23" s="100">
        <v>6.3723756099109128</v>
      </c>
      <c r="E23" s="99" t="s">
        <v>157</v>
      </c>
      <c r="F23" s="101">
        <v>2.75</v>
      </c>
      <c r="G23" s="101">
        <v>2.7666666666666671</v>
      </c>
      <c r="H23" s="101">
        <v>2.6333333333333333</v>
      </c>
      <c r="I23" s="101">
        <v>2.7666666666666671</v>
      </c>
      <c r="J23" s="101">
        <v>2.8666666666666667</v>
      </c>
      <c r="K23" s="101">
        <v>2.8666666666666667</v>
      </c>
    </row>
    <row r="24" spans="2:11" x14ac:dyDescent="0.25">
      <c r="B24" s="99" t="s">
        <v>170</v>
      </c>
      <c r="C24" s="99"/>
      <c r="D24" s="100">
        <v>6.3054935186598016</v>
      </c>
      <c r="E24" s="99" t="s">
        <v>69</v>
      </c>
      <c r="F24" s="101">
        <v>8.1875</v>
      </c>
      <c r="G24" s="101">
        <v>8.6875</v>
      </c>
      <c r="H24" s="101">
        <v>8.7750000000000004</v>
      </c>
      <c r="I24" s="101">
        <v>8.9500000000000011</v>
      </c>
      <c r="J24" s="101">
        <v>8.8250000000000011</v>
      </c>
      <c r="K24" s="101">
        <v>8.625</v>
      </c>
    </row>
    <row r="25" spans="2:11" x14ac:dyDescent="0.25">
      <c r="B25" s="99" t="s">
        <v>171</v>
      </c>
      <c r="C25" s="99"/>
      <c r="D25" s="100">
        <v>5.9782266248248943</v>
      </c>
      <c r="E25" s="99" t="s">
        <v>69</v>
      </c>
      <c r="F25" s="101">
        <v>10.240963855421688</v>
      </c>
      <c r="G25" s="101">
        <v>9.668874172185431</v>
      </c>
      <c r="H25" s="101">
        <v>10.810810810810809</v>
      </c>
      <c r="I25" s="101">
        <v>9.1726618705035978</v>
      </c>
      <c r="J25" s="101">
        <v>10.182767624020888</v>
      </c>
      <c r="K25" s="101">
        <v>11.111111111111111</v>
      </c>
    </row>
    <row r="26" spans="2:11" x14ac:dyDescent="0.25">
      <c r="B26" s="102" t="s">
        <v>172</v>
      </c>
      <c r="C26" s="102"/>
      <c r="D26" s="103">
        <v>5.9782266248248943</v>
      </c>
      <c r="E26" s="102" t="s">
        <v>69</v>
      </c>
      <c r="F26" s="104">
        <v>16.254416961130747</v>
      </c>
      <c r="G26" s="104">
        <v>16.357421874999996</v>
      </c>
      <c r="H26" s="104">
        <v>15.376782077393075</v>
      </c>
      <c r="I26" s="104">
        <v>14.438502673796794</v>
      </c>
      <c r="J26" s="104">
        <v>15.858208955223882</v>
      </c>
      <c r="K26" s="104">
        <v>15.66852367688022</v>
      </c>
    </row>
    <row r="27" spans="2:11" hidden="1" x14ac:dyDescent="0.25">
      <c r="B27" s="99" t="s">
        <v>173</v>
      </c>
      <c r="C27" s="99"/>
      <c r="D27" s="100">
        <v>5.894070143681243</v>
      </c>
      <c r="E27" s="99" t="s">
        <v>174</v>
      </c>
    </row>
    <row r="28" spans="2:11" hidden="1" x14ac:dyDescent="0.25">
      <c r="B28" s="99" t="s">
        <v>175</v>
      </c>
      <c r="C28" s="99"/>
      <c r="D28" s="100">
        <v>5.7629349046635499</v>
      </c>
      <c r="E28" s="99" t="s">
        <v>69</v>
      </c>
    </row>
    <row r="29" spans="2:11" hidden="1" x14ac:dyDescent="0.25">
      <c r="B29" s="99" t="s">
        <v>176</v>
      </c>
      <c r="C29" s="99"/>
      <c r="D29" s="100">
        <v>5.5273915602220063</v>
      </c>
      <c r="E29" s="99" t="s">
        <v>69</v>
      </c>
    </row>
    <row r="30" spans="2:11" hidden="1" x14ac:dyDescent="0.25">
      <c r="B30" s="102" t="s">
        <v>177</v>
      </c>
      <c r="C30" s="102"/>
      <c r="D30" s="103">
        <v>5.448128159739329</v>
      </c>
      <c r="E30" s="102" t="s">
        <v>178</v>
      </c>
    </row>
    <row r="31" spans="2:11" hidden="1" x14ac:dyDescent="0.25">
      <c r="B31" s="99" t="s">
        <v>179</v>
      </c>
      <c r="C31" s="99"/>
      <c r="D31" s="100">
        <v>5.2885874878421149</v>
      </c>
      <c r="E31" s="99" t="s">
        <v>69</v>
      </c>
    </row>
    <row r="32" spans="2:11" hidden="1" x14ac:dyDescent="0.25">
      <c r="B32" s="99" t="s">
        <v>180</v>
      </c>
      <c r="C32" s="99"/>
      <c r="D32" s="100">
        <v>5.2273226028739579</v>
      </c>
      <c r="E32" s="99" t="s">
        <v>69</v>
      </c>
    </row>
    <row r="33" spans="2:5" hidden="1" x14ac:dyDescent="0.25">
      <c r="B33" s="99" t="s">
        <v>181</v>
      </c>
      <c r="C33" s="99"/>
      <c r="D33" s="100">
        <v>5.1122029178937414</v>
      </c>
      <c r="E33" s="99" t="s">
        <v>182</v>
      </c>
    </row>
    <row r="34" spans="2:5" hidden="1" x14ac:dyDescent="0.25">
      <c r="B34" s="99" t="s">
        <v>183</v>
      </c>
      <c r="C34" s="99"/>
      <c r="D34" s="100">
        <v>5.0721429455275731</v>
      </c>
      <c r="E34" s="99" t="s">
        <v>184</v>
      </c>
    </row>
    <row r="35" spans="2:5" hidden="1" x14ac:dyDescent="0.25">
      <c r="B35" s="102" t="s">
        <v>185</v>
      </c>
      <c r="C35" s="102"/>
      <c r="D35" s="103">
        <v>5.0721429455275731</v>
      </c>
      <c r="E35" s="102" t="s">
        <v>76</v>
      </c>
    </row>
    <row r="36" spans="2:5" hidden="1" x14ac:dyDescent="0.25">
      <c r="B36" s="99" t="s">
        <v>181</v>
      </c>
      <c r="C36" s="99"/>
      <c r="D36" s="100">
        <v>4.81148509919411</v>
      </c>
      <c r="E36" s="99" t="s">
        <v>182</v>
      </c>
    </row>
    <row r="37" spans="2:5" hidden="1" x14ac:dyDescent="0.25">
      <c r="B37" s="99" t="s">
        <v>186</v>
      </c>
      <c r="C37" s="99"/>
      <c r="D37" s="100">
        <v>4.7185858717312916</v>
      </c>
      <c r="E37" s="99" t="s">
        <v>69</v>
      </c>
    </row>
    <row r="38" spans="2:5" hidden="1" x14ac:dyDescent="0.25">
      <c r="B38" s="99" t="s">
        <v>187</v>
      </c>
      <c r="C38" s="99"/>
      <c r="D38" s="100">
        <v>4.4697432398276229</v>
      </c>
      <c r="E38" s="99" t="s">
        <v>157</v>
      </c>
    </row>
    <row r="39" spans="2:5" hidden="1" x14ac:dyDescent="0.25">
      <c r="B39" s="99" t="s">
        <v>188</v>
      </c>
      <c r="C39" s="99"/>
      <c r="D39" s="100">
        <v>4.4680607120005114</v>
      </c>
      <c r="E39" s="99" t="s">
        <v>189</v>
      </c>
    </row>
    <row r="40" spans="2:5" hidden="1" x14ac:dyDescent="0.25">
      <c r="B40" s="99" t="s">
        <v>190</v>
      </c>
      <c r="C40" s="99"/>
      <c r="D40" s="100">
        <v>4.2897887626145623</v>
      </c>
      <c r="E40" s="99" t="s">
        <v>191</v>
      </c>
    </row>
    <row r="41" spans="2:5" hidden="1" x14ac:dyDescent="0.25">
      <c r="B41" s="99" t="s">
        <v>192</v>
      </c>
      <c r="C41" s="99"/>
      <c r="D41" s="100">
        <v>4.1983244695487691</v>
      </c>
      <c r="E41" s="99" t="s">
        <v>69</v>
      </c>
    </row>
    <row r="42" spans="2:5" hidden="1" x14ac:dyDescent="0.25">
      <c r="B42" s="99" t="s">
        <v>193</v>
      </c>
      <c r="C42" s="99"/>
      <c r="D42" s="100">
        <v>4.0852554181457545</v>
      </c>
      <c r="E42" s="99" t="s">
        <v>194</v>
      </c>
    </row>
    <row r="43" spans="2:5" hidden="1" x14ac:dyDescent="0.25">
      <c r="B43" s="99" t="s">
        <v>195</v>
      </c>
      <c r="C43" s="99"/>
      <c r="D43" s="100">
        <v>3.6363070135978637</v>
      </c>
      <c r="E43" s="99" t="s">
        <v>151</v>
      </c>
    </row>
    <row r="44" spans="2:5" hidden="1" x14ac:dyDescent="0.25">
      <c r="B44" s="99" t="s">
        <v>196</v>
      </c>
      <c r="C44" s="99"/>
      <c r="D44" s="100">
        <v>3.404802403097297</v>
      </c>
      <c r="E44" s="99" t="s">
        <v>197</v>
      </c>
    </row>
    <row r="45" spans="2:5" hidden="1" x14ac:dyDescent="0.25">
      <c r="B45" s="99" t="s">
        <v>198</v>
      </c>
      <c r="C45" s="99"/>
      <c r="D45" s="100">
        <v>3.2505676067124951</v>
      </c>
      <c r="E45" s="99" t="s">
        <v>199</v>
      </c>
    </row>
    <row r="46" spans="2:5" hidden="1" x14ac:dyDescent="0.25">
      <c r="B46" s="99" t="s">
        <v>200</v>
      </c>
      <c r="C46" s="99"/>
      <c r="D46" s="100">
        <v>3.0981633888654967</v>
      </c>
      <c r="E46" s="99" t="s">
        <v>69</v>
      </c>
    </row>
    <row r="47" spans="2:5" hidden="1" x14ac:dyDescent="0.25">
      <c r="B47" s="99" t="s">
        <v>201</v>
      </c>
      <c r="C47" s="99"/>
      <c r="D47" s="100">
        <v>3.0147207602083763</v>
      </c>
      <c r="E47" s="99" t="s">
        <v>151</v>
      </c>
    </row>
    <row r="48" spans="2:5" hidden="1" x14ac:dyDescent="0.25">
      <c r="B48" s="99" t="s">
        <v>202</v>
      </c>
      <c r="C48" s="99"/>
      <c r="D48" s="100">
        <v>2.7078026184396284</v>
      </c>
      <c r="E48" s="99" t="s">
        <v>69</v>
      </c>
    </row>
    <row r="49" spans="2:5" hidden="1" x14ac:dyDescent="0.25">
      <c r="B49" s="99" t="s">
        <v>203</v>
      </c>
      <c r="C49" s="99"/>
      <c r="D49" s="100">
        <v>2.5133392779536852</v>
      </c>
      <c r="E49" s="99" t="s">
        <v>204</v>
      </c>
    </row>
    <row r="50" spans="2:5" hidden="1" x14ac:dyDescent="0.25">
      <c r="B50" s="99" t="s">
        <v>205</v>
      </c>
      <c r="C50" s="99"/>
      <c r="D50" s="100">
        <v>2.4902003325818698</v>
      </c>
      <c r="E50" s="99" t="s">
        <v>206</v>
      </c>
    </row>
    <row r="51" spans="2:5" hidden="1" x14ac:dyDescent="0.25">
      <c r="B51" s="99" t="s">
        <v>207</v>
      </c>
      <c r="C51" s="99"/>
      <c r="D51" s="100">
        <v>2.4070253157458907</v>
      </c>
      <c r="E51" s="99" t="s">
        <v>69</v>
      </c>
    </row>
    <row r="52" spans="2:5" hidden="1" x14ac:dyDescent="0.25">
      <c r="B52" s="99" t="s">
        <v>208</v>
      </c>
      <c r="C52" s="99"/>
      <c r="D52" s="100">
        <v>2.291019382777411</v>
      </c>
      <c r="E52" s="99" t="s">
        <v>69</v>
      </c>
    </row>
    <row r="53" spans="2:5" hidden="1" x14ac:dyDescent="0.25">
      <c r="B53" s="99" t="s">
        <v>209</v>
      </c>
      <c r="C53" s="99"/>
      <c r="D53" s="100">
        <v>2.2633239402322305</v>
      </c>
      <c r="E53" s="99" t="s">
        <v>91</v>
      </c>
    </row>
    <row r="54" spans="2:5" hidden="1" x14ac:dyDescent="0.25">
      <c r="B54" s="99" t="s">
        <v>210</v>
      </c>
      <c r="C54" s="99"/>
      <c r="D54" s="100">
        <v>2.2512601070052165</v>
      </c>
      <c r="E54" s="99" t="s">
        <v>211</v>
      </c>
    </row>
    <row r="55" spans="2:5" hidden="1" x14ac:dyDescent="0.25">
      <c r="B55" s="99" t="s">
        <v>212</v>
      </c>
      <c r="C55" s="99"/>
      <c r="D55" s="100">
        <v>2.1455065342279025</v>
      </c>
      <c r="E55" s="99" t="s">
        <v>73</v>
      </c>
    </row>
    <row r="56" spans="2:5" hidden="1" x14ac:dyDescent="0.25">
      <c r="B56" s="99" t="s">
        <v>213</v>
      </c>
      <c r="C56" s="99"/>
      <c r="D56" s="100">
        <v>2.1205564416249825</v>
      </c>
      <c r="E56" s="99" t="s">
        <v>69</v>
      </c>
    </row>
    <row r="57" spans="2:5" hidden="1" x14ac:dyDescent="0.25">
      <c r="B57" s="99" t="s">
        <v>214</v>
      </c>
      <c r="C57" s="99"/>
      <c r="D57" s="100">
        <v>2.0162847841824432</v>
      </c>
      <c r="E57" s="99" t="s">
        <v>215</v>
      </c>
    </row>
    <row r="58" spans="2:5" hidden="1" x14ac:dyDescent="0.25">
      <c r="B58" s="99" t="s">
        <v>216</v>
      </c>
      <c r="C58" s="99"/>
      <c r="D58" s="100">
        <v>1.9346408793238763</v>
      </c>
      <c r="E58" s="99" t="s">
        <v>69</v>
      </c>
    </row>
    <row r="59" spans="2:5" hidden="1" x14ac:dyDescent="0.25">
      <c r="B59" s="99" t="s">
        <v>217</v>
      </c>
      <c r="C59" s="99"/>
      <c r="D59" s="100">
        <v>1.8799147850871605</v>
      </c>
      <c r="E59" s="99" t="s">
        <v>165</v>
      </c>
    </row>
    <row r="60" spans="2:5" hidden="1" x14ac:dyDescent="0.25">
      <c r="B60" s="99" t="s">
        <v>218</v>
      </c>
      <c r="C60" s="99"/>
      <c r="D60" s="100">
        <v>1.803500799719524</v>
      </c>
      <c r="E60" s="99" t="s">
        <v>69</v>
      </c>
    </row>
    <row r="61" spans="2:5" hidden="1" x14ac:dyDescent="0.25">
      <c r="B61" s="99" t="s">
        <v>219</v>
      </c>
      <c r="C61" s="99"/>
      <c r="D61" s="100">
        <v>1.6769541715654805</v>
      </c>
      <c r="E61" s="99" t="s">
        <v>69</v>
      </c>
    </row>
    <row r="62" spans="2:5" hidden="1" x14ac:dyDescent="0.25">
      <c r="B62" s="99" t="s">
        <v>220</v>
      </c>
      <c r="C62" s="99"/>
      <c r="D62" s="100">
        <v>1.6238248181269372</v>
      </c>
      <c r="E62" s="99" t="s">
        <v>221</v>
      </c>
    </row>
    <row r="63" spans="2:5" hidden="1" x14ac:dyDescent="0.25">
      <c r="B63" s="99" t="s">
        <v>222</v>
      </c>
      <c r="C63" s="99"/>
      <c r="D63" s="100">
        <v>1.3966867868228885</v>
      </c>
      <c r="E63" s="99" t="s">
        <v>158</v>
      </c>
    </row>
    <row r="64" spans="2:5" hidden="1" x14ac:dyDescent="0.25">
      <c r="B64" s="99" t="s">
        <v>223</v>
      </c>
      <c r="C64" s="99"/>
      <c r="D64" s="100">
        <v>1.3016358146164613</v>
      </c>
      <c r="E64" s="99" t="s">
        <v>69</v>
      </c>
    </row>
    <row r="65" spans="2:11" hidden="1" x14ac:dyDescent="0.25">
      <c r="B65" s="99" t="s">
        <v>224</v>
      </c>
      <c r="C65" s="99"/>
      <c r="D65" s="100">
        <v>1.3016358146164613</v>
      </c>
      <c r="E65" s="99" t="s">
        <v>69</v>
      </c>
    </row>
    <row r="66" spans="2:11" hidden="1" x14ac:dyDescent="0.25">
      <c r="B66" s="99" t="s">
        <v>225</v>
      </c>
      <c r="C66" s="99"/>
      <c r="D66" s="100">
        <v>1.1296800375869847</v>
      </c>
      <c r="E66" s="99" t="s">
        <v>69</v>
      </c>
    </row>
    <row r="67" spans="2:11" hidden="1" x14ac:dyDescent="0.25">
      <c r="B67" s="102" t="s">
        <v>226</v>
      </c>
      <c r="C67" s="102"/>
      <c r="D67" s="103">
        <v>1.1201127799252346</v>
      </c>
      <c r="E67" s="102" t="s">
        <v>69</v>
      </c>
    </row>
    <row r="68" spans="2:11" ht="18.75" customHeight="1" x14ac:dyDescent="0.25">
      <c r="B68" s="97" t="s">
        <v>227</v>
      </c>
      <c r="C68" s="97"/>
      <c r="D68" s="97"/>
      <c r="E68" s="97"/>
    </row>
    <row r="69" spans="2:11" x14ac:dyDescent="0.25">
      <c r="B69" s="105" t="s">
        <v>228</v>
      </c>
      <c r="C69" s="105"/>
      <c r="D69" s="106">
        <v>37.939222004430057</v>
      </c>
      <c r="E69" s="105" t="s">
        <v>74</v>
      </c>
      <c r="F69" s="101">
        <v>3.6615384615384619</v>
      </c>
      <c r="G69" s="101">
        <v>3.6615384615384619</v>
      </c>
      <c r="H69" s="101">
        <v>3.6615384615384619</v>
      </c>
      <c r="I69" s="101">
        <v>3.6999999999999997</v>
      </c>
      <c r="J69" s="101">
        <v>3.7384615384615381</v>
      </c>
      <c r="K69" s="101">
        <v>3.7307692307692308</v>
      </c>
    </row>
    <row r="70" spans="2:11" x14ac:dyDescent="0.25">
      <c r="B70" s="105" t="s">
        <v>229</v>
      </c>
      <c r="C70" s="105"/>
      <c r="D70" s="106">
        <v>24.29014419317657</v>
      </c>
      <c r="E70" s="105" t="s">
        <v>75</v>
      </c>
      <c r="F70" s="101">
        <v>14.6</v>
      </c>
      <c r="G70" s="101">
        <v>14.6</v>
      </c>
      <c r="H70" s="101">
        <v>14.6</v>
      </c>
      <c r="I70" s="101">
        <v>14.6</v>
      </c>
      <c r="J70" s="101">
        <v>14.6</v>
      </c>
      <c r="K70" s="101">
        <v>14.6</v>
      </c>
    </row>
    <row r="71" spans="2:11" x14ac:dyDescent="0.25">
      <c r="B71" s="105" t="s">
        <v>230</v>
      </c>
      <c r="C71" s="105"/>
      <c r="D71" s="106">
        <v>24.29014419317657</v>
      </c>
      <c r="E71" s="105" t="s">
        <v>75</v>
      </c>
      <c r="F71" s="101">
        <v>14.6</v>
      </c>
      <c r="G71" s="101">
        <v>14.6</v>
      </c>
      <c r="H71" s="101">
        <v>14.6</v>
      </c>
      <c r="I71" s="101">
        <v>14.6</v>
      </c>
      <c r="J71" s="101">
        <v>14.6</v>
      </c>
      <c r="K71" s="101">
        <v>14.6</v>
      </c>
    </row>
    <row r="72" spans="2:11" x14ac:dyDescent="0.25">
      <c r="B72" s="105" t="s">
        <v>231</v>
      </c>
      <c r="C72" s="105"/>
      <c r="D72" s="106">
        <v>16.259666573327166</v>
      </c>
      <c r="E72" s="105" t="s">
        <v>76</v>
      </c>
      <c r="F72" s="101">
        <v>3.5</v>
      </c>
      <c r="G72" s="101">
        <v>3.4874999999999998</v>
      </c>
      <c r="H72" s="101">
        <v>3.5</v>
      </c>
      <c r="I72" s="101">
        <v>3.5625</v>
      </c>
      <c r="J72" s="101">
        <v>3.5625</v>
      </c>
      <c r="K72" s="101">
        <v>3.5375000000000001</v>
      </c>
    </row>
    <row r="73" spans="2:11" x14ac:dyDescent="0.25">
      <c r="B73" s="107" t="s">
        <v>232</v>
      </c>
      <c r="C73" s="107"/>
      <c r="D73" s="108">
        <v>12.644726269190993</v>
      </c>
      <c r="E73" s="107" t="s">
        <v>233</v>
      </c>
      <c r="F73" s="104">
        <v>15</v>
      </c>
      <c r="G73" s="104">
        <v>15</v>
      </c>
      <c r="H73" s="104">
        <v>15</v>
      </c>
      <c r="I73" s="104">
        <v>15</v>
      </c>
      <c r="J73" s="104">
        <v>15</v>
      </c>
      <c r="K73" s="104">
        <v>15</v>
      </c>
    </row>
    <row r="74" spans="2:11" hidden="1" x14ac:dyDescent="0.25">
      <c r="B74" s="105" t="s">
        <v>234</v>
      </c>
      <c r="C74" s="105"/>
      <c r="D74" s="106">
        <v>3.763049987830335</v>
      </c>
      <c r="E74" s="105" t="s">
        <v>235</v>
      </c>
    </row>
    <row r="75" spans="2:11" hidden="1" x14ac:dyDescent="0.25">
      <c r="B75" s="105" t="s">
        <v>236</v>
      </c>
      <c r="C75" s="105"/>
      <c r="D75" s="106">
        <v>3.763049987830335</v>
      </c>
      <c r="E75" s="105" t="s">
        <v>237</v>
      </c>
    </row>
    <row r="76" spans="2:11" hidden="1" x14ac:dyDescent="0.25">
      <c r="B76" s="105" t="s">
        <v>238</v>
      </c>
      <c r="C76" s="105"/>
      <c r="D76" s="106">
        <v>3.6126838723854906</v>
      </c>
      <c r="E76" s="105" t="s">
        <v>239</v>
      </c>
    </row>
    <row r="77" spans="2:11" hidden="1" x14ac:dyDescent="0.25">
      <c r="B77" s="107" t="s">
        <v>240</v>
      </c>
      <c r="C77" s="107"/>
      <c r="D77" s="108">
        <v>1.8200771011073515</v>
      </c>
      <c r="E77" s="107" t="s">
        <v>241</v>
      </c>
    </row>
    <row r="78" spans="2:11" ht="18" customHeight="1" x14ac:dyDescent="0.25">
      <c r="B78" s="97" t="s">
        <v>242</v>
      </c>
      <c r="C78" s="97"/>
      <c r="D78" s="101"/>
      <c r="E78" s="109"/>
    </row>
    <row r="79" spans="2:11" x14ac:dyDescent="0.25">
      <c r="B79" s="105" t="s">
        <v>243</v>
      </c>
      <c r="C79" s="105"/>
      <c r="D79" s="106">
        <v>4.2796426745899652</v>
      </c>
      <c r="E79" s="105" t="s">
        <v>244</v>
      </c>
      <c r="F79" s="101">
        <v>29.666666666666668</v>
      </c>
      <c r="G79" s="101">
        <v>29.666666666666668</v>
      </c>
      <c r="H79" s="101">
        <v>29.666666666666668</v>
      </c>
      <c r="I79" s="101">
        <v>38.333333333333336</v>
      </c>
      <c r="J79" s="101">
        <v>38.333333333333336</v>
      </c>
      <c r="K79" s="101">
        <v>38.333333333333336</v>
      </c>
    </row>
    <row r="80" spans="2:11" x14ac:dyDescent="0.25">
      <c r="B80" s="107" t="s">
        <v>245</v>
      </c>
      <c r="C80" s="107"/>
      <c r="D80" s="108">
        <v>3.7083478029946528</v>
      </c>
      <c r="E80" s="107" t="s">
        <v>77</v>
      </c>
      <c r="F80" s="104">
        <v>29.666666666666668</v>
      </c>
      <c r="G80" s="104">
        <v>29.666666666666668</v>
      </c>
      <c r="H80" s="104">
        <v>29.666666666666668</v>
      </c>
      <c r="I80" s="104">
        <v>42.666666666666664</v>
      </c>
      <c r="J80" s="104">
        <v>42.666666666666664</v>
      </c>
      <c r="K80" s="104">
        <v>42.666666666666664</v>
      </c>
    </row>
    <row r="81" spans="2:11" hidden="1" x14ac:dyDescent="0.25">
      <c r="B81" s="105" t="s">
        <v>246</v>
      </c>
      <c r="C81" s="105"/>
      <c r="D81" s="106">
        <v>2.4835322710394716</v>
      </c>
      <c r="E81" s="105" t="s">
        <v>247</v>
      </c>
    </row>
    <row r="82" spans="2:11" hidden="1" x14ac:dyDescent="0.25">
      <c r="B82" s="107" t="s">
        <v>248</v>
      </c>
      <c r="C82" s="107"/>
      <c r="D82" s="108">
        <v>2.3498377872113303</v>
      </c>
      <c r="E82" s="107" t="s">
        <v>249</v>
      </c>
    </row>
    <row r="83" spans="2:11" hidden="1" x14ac:dyDescent="0.25">
      <c r="B83" s="107" t="s">
        <v>250</v>
      </c>
      <c r="C83" s="107"/>
      <c r="D83" s="108">
        <v>2.2213869327665785</v>
      </c>
      <c r="E83" s="107" t="s">
        <v>251</v>
      </c>
    </row>
    <row r="84" spans="2:11" hidden="1" x14ac:dyDescent="0.25">
      <c r="B84" s="105" t="s">
        <v>252</v>
      </c>
      <c r="C84" s="105"/>
      <c r="D84" s="106">
        <v>1.764067740927016</v>
      </c>
      <c r="E84" s="105" t="s">
        <v>253</v>
      </c>
    </row>
    <row r="85" spans="2:11" hidden="1" x14ac:dyDescent="0.25">
      <c r="B85" s="105" t="s">
        <v>254</v>
      </c>
      <c r="C85" s="105"/>
      <c r="D85" s="106">
        <v>1.1468190852313573</v>
      </c>
      <c r="E85" s="105" t="s">
        <v>255</v>
      </c>
    </row>
    <row r="86" spans="2:11" hidden="1" x14ac:dyDescent="0.25">
      <c r="B86" s="105" t="s">
        <v>256</v>
      </c>
      <c r="C86" s="105"/>
      <c r="D86" s="106">
        <v>1.1468190852313573</v>
      </c>
      <c r="E86" s="105" t="s">
        <v>257</v>
      </c>
    </row>
    <row r="87" spans="2:11" hidden="1" x14ac:dyDescent="0.25">
      <c r="B87" s="105" t="s">
        <v>258</v>
      </c>
      <c r="C87" s="105"/>
      <c r="D87" s="106">
        <v>0.81779784560411406</v>
      </c>
      <c r="E87" s="105" t="s">
        <v>259</v>
      </c>
    </row>
    <row r="88" spans="2:11" hidden="1" x14ac:dyDescent="0.25">
      <c r="B88" s="105" t="s">
        <v>260</v>
      </c>
      <c r="C88" s="105"/>
      <c r="D88" s="106">
        <v>0.70241561128864105</v>
      </c>
      <c r="E88" s="105" t="s">
        <v>261</v>
      </c>
    </row>
    <row r="89" spans="2:11" hidden="1" x14ac:dyDescent="0.25">
      <c r="B89" s="107" t="s">
        <v>262</v>
      </c>
      <c r="C89" s="107"/>
      <c r="D89" s="108">
        <v>0.58667577771566315</v>
      </c>
      <c r="E89" s="107" t="s">
        <v>249</v>
      </c>
    </row>
    <row r="90" spans="2:11" ht="18.75" customHeight="1" x14ac:dyDescent="0.25">
      <c r="B90" s="97" t="s">
        <v>263</v>
      </c>
      <c r="C90" s="97"/>
      <c r="D90" s="101"/>
      <c r="E90" s="109"/>
    </row>
    <row r="91" spans="2:11" x14ac:dyDescent="0.25">
      <c r="B91" s="105" t="s">
        <v>264</v>
      </c>
      <c r="C91" s="105"/>
      <c r="D91" s="106">
        <v>50.589229219323464</v>
      </c>
      <c r="E91" s="105" t="s">
        <v>78</v>
      </c>
      <c r="F91" s="101">
        <v>0.48</v>
      </c>
      <c r="G91" s="101">
        <v>0.48</v>
      </c>
      <c r="H91" s="101">
        <v>0.5</v>
      </c>
      <c r="I91" s="101">
        <v>0.57499999999999996</v>
      </c>
      <c r="J91" s="101">
        <v>0.57499999999999996</v>
      </c>
      <c r="K91" s="101">
        <v>0.57499999999999996</v>
      </c>
    </row>
    <row r="92" spans="2:11" x14ac:dyDescent="0.25">
      <c r="B92" s="105" t="s">
        <v>265</v>
      </c>
      <c r="C92" s="105"/>
      <c r="D92" s="106">
        <v>28.548430148732393</v>
      </c>
      <c r="E92" s="105" t="s">
        <v>79</v>
      </c>
      <c r="F92" s="101">
        <v>1.67</v>
      </c>
      <c r="G92" s="101">
        <v>1.67</v>
      </c>
      <c r="H92" s="101">
        <v>1.67</v>
      </c>
      <c r="I92" s="101">
        <v>1.34</v>
      </c>
      <c r="J92" s="101">
        <v>1.34</v>
      </c>
      <c r="K92" s="101">
        <v>1.34</v>
      </c>
    </row>
    <row r="93" spans="2:11" x14ac:dyDescent="0.25">
      <c r="B93" s="105" t="s">
        <v>266</v>
      </c>
      <c r="C93" s="105"/>
      <c r="D93" s="106">
        <v>15.768828547300586</v>
      </c>
      <c r="E93" s="105" t="s">
        <v>80</v>
      </c>
      <c r="F93" s="101">
        <v>59</v>
      </c>
      <c r="G93" s="101">
        <v>59.25</v>
      </c>
      <c r="H93" s="101">
        <v>59</v>
      </c>
      <c r="I93" s="101">
        <v>66</v>
      </c>
      <c r="J93" s="101">
        <v>66</v>
      </c>
      <c r="K93" s="101">
        <v>72.05</v>
      </c>
    </row>
    <row r="94" spans="2:11" x14ac:dyDescent="0.25">
      <c r="B94" s="107" t="s">
        <v>267</v>
      </c>
      <c r="C94" s="107"/>
      <c r="D94" s="108">
        <v>12.162181718343824</v>
      </c>
      <c r="E94" s="107" t="s">
        <v>81</v>
      </c>
      <c r="F94" s="104">
        <v>650</v>
      </c>
      <c r="G94" s="104">
        <v>650</v>
      </c>
      <c r="H94" s="104">
        <v>650</v>
      </c>
      <c r="I94" s="104">
        <v>650</v>
      </c>
      <c r="J94" s="104">
        <v>650</v>
      </c>
      <c r="K94" s="104">
        <v>650</v>
      </c>
    </row>
    <row r="95" spans="2:11" hidden="1" x14ac:dyDescent="0.25">
      <c r="B95" s="107" t="s">
        <v>268</v>
      </c>
      <c r="C95" s="107"/>
      <c r="D95" s="108">
        <v>4.1233887812929613</v>
      </c>
      <c r="E95" s="107" t="s">
        <v>237</v>
      </c>
    </row>
    <row r="96" spans="2:11" hidden="1" x14ac:dyDescent="0.25">
      <c r="B96" s="105" t="s">
        <v>269</v>
      </c>
      <c r="C96" s="105"/>
      <c r="D96" s="106">
        <v>3.4509857414651264</v>
      </c>
      <c r="E96" s="105" t="s">
        <v>270</v>
      </c>
    </row>
    <row r="97" spans="2:11" hidden="1" x14ac:dyDescent="0.25">
      <c r="B97" s="105" t="s">
        <v>271</v>
      </c>
      <c r="C97" s="105"/>
      <c r="D97" s="106">
        <v>3.4509857414651264</v>
      </c>
      <c r="E97" s="105" t="s">
        <v>270</v>
      </c>
    </row>
    <row r="98" spans="2:11" hidden="1" x14ac:dyDescent="0.25">
      <c r="B98" s="105" t="s">
        <v>272</v>
      </c>
      <c r="C98" s="105"/>
      <c r="D98" s="106">
        <v>0.77981154622742821</v>
      </c>
      <c r="E98" s="105" t="s">
        <v>273</v>
      </c>
    </row>
    <row r="99" spans="2:11" hidden="1" x14ac:dyDescent="0.25">
      <c r="B99" s="105" t="s">
        <v>274</v>
      </c>
      <c r="C99" s="105"/>
      <c r="D99" s="108">
        <v>0.71205459274708061</v>
      </c>
      <c r="E99" s="107" t="s">
        <v>275</v>
      </c>
    </row>
    <row r="100" spans="2:11" ht="15.75" x14ac:dyDescent="0.25">
      <c r="B100" s="97" t="s">
        <v>276</v>
      </c>
      <c r="C100" s="97"/>
      <c r="D100" s="97"/>
      <c r="E100" s="97"/>
    </row>
    <row r="101" spans="2:11" x14ac:dyDescent="0.25">
      <c r="B101" s="105" t="s">
        <v>277</v>
      </c>
      <c r="C101" s="105"/>
      <c r="D101" s="106">
        <v>6.2733884176402981</v>
      </c>
      <c r="E101" s="105" t="s">
        <v>206</v>
      </c>
      <c r="F101" s="101">
        <v>1.788888888888889</v>
      </c>
      <c r="G101" s="101">
        <v>1.8777777777777775</v>
      </c>
      <c r="H101" s="101">
        <v>1.9333333333333331</v>
      </c>
      <c r="I101" s="101">
        <v>2.0444444444444443</v>
      </c>
      <c r="J101" s="101">
        <v>2</v>
      </c>
      <c r="K101" s="101">
        <v>2</v>
      </c>
    </row>
    <row r="102" spans="2:11" x14ac:dyDescent="0.25">
      <c r="B102" s="105" t="s">
        <v>278</v>
      </c>
      <c r="C102" s="105"/>
      <c r="D102" s="106">
        <v>5.895228654218184</v>
      </c>
      <c r="E102" s="105" t="s">
        <v>82</v>
      </c>
      <c r="F102" s="101">
        <v>2.8727272727272726</v>
      </c>
      <c r="G102" s="101">
        <v>2.8909090909090907</v>
      </c>
      <c r="H102" s="101">
        <v>2.7727272727272729</v>
      </c>
      <c r="I102" s="101">
        <v>2.9727272727272731</v>
      </c>
      <c r="J102" s="101">
        <v>3.1454545454545455</v>
      </c>
      <c r="K102" s="101">
        <v>3.0454545454545454</v>
      </c>
    </row>
    <row r="103" spans="2:11" x14ac:dyDescent="0.25">
      <c r="B103" s="107" t="s">
        <v>279</v>
      </c>
      <c r="C103" s="107"/>
      <c r="D103" s="108">
        <v>4.3641745774366099</v>
      </c>
      <c r="E103" s="107" t="s">
        <v>83</v>
      </c>
      <c r="F103" s="104">
        <v>1.325</v>
      </c>
      <c r="G103" s="104">
        <v>1.325</v>
      </c>
      <c r="H103" s="104">
        <v>1.325</v>
      </c>
      <c r="I103" s="104">
        <v>1.325</v>
      </c>
      <c r="J103" s="104">
        <v>1.35</v>
      </c>
      <c r="K103" s="104">
        <v>1.375</v>
      </c>
    </row>
    <row r="104" spans="2:11" hidden="1" x14ac:dyDescent="0.25">
      <c r="B104" s="105" t="s">
        <v>280</v>
      </c>
      <c r="C104" s="105"/>
      <c r="D104" s="106">
        <v>3.8075922231236463</v>
      </c>
      <c r="E104" s="105" t="s">
        <v>281</v>
      </c>
    </row>
    <row r="105" spans="2:11" hidden="1" x14ac:dyDescent="0.25">
      <c r="B105" s="107" t="s">
        <v>282</v>
      </c>
      <c r="C105" s="107"/>
      <c r="D105" s="108">
        <v>3.7786519478311944</v>
      </c>
      <c r="E105" s="107" t="s">
        <v>283</v>
      </c>
    </row>
    <row r="106" spans="2:11" hidden="1" x14ac:dyDescent="0.25">
      <c r="B106" s="105" t="s">
        <v>284</v>
      </c>
      <c r="C106" s="105"/>
      <c r="D106" s="106">
        <v>2.4948243633419827</v>
      </c>
      <c r="E106" s="105" t="s">
        <v>285</v>
      </c>
    </row>
    <row r="107" spans="2:11" hidden="1" x14ac:dyDescent="0.25">
      <c r="B107" s="105" t="s">
        <v>286</v>
      </c>
      <c r="C107" s="105"/>
      <c r="D107" s="106">
        <v>1.6779621079650808</v>
      </c>
      <c r="E107" s="105" t="s">
        <v>287</v>
      </c>
    </row>
    <row r="108" spans="2:11" hidden="1" x14ac:dyDescent="0.25">
      <c r="B108" s="107" t="s">
        <v>288</v>
      </c>
      <c r="C108" s="107"/>
      <c r="D108" s="108">
        <v>1.1969997669942212</v>
      </c>
      <c r="E108" s="107" t="s">
        <v>289</v>
      </c>
    </row>
    <row r="109" spans="2:11" hidden="1" x14ac:dyDescent="0.25">
      <c r="B109" s="105" t="s">
        <v>290</v>
      </c>
      <c r="C109" s="105"/>
      <c r="D109" s="106">
        <v>0.87945440175939393</v>
      </c>
      <c r="E109" s="105" t="s">
        <v>291</v>
      </c>
    </row>
    <row r="110" spans="2:11" hidden="1" x14ac:dyDescent="0.25">
      <c r="B110" s="105" t="s">
        <v>292</v>
      </c>
      <c r="C110" s="105"/>
      <c r="D110" s="106">
        <v>0.15674139341493476</v>
      </c>
      <c r="E110" s="105" t="s">
        <v>293</v>
      </c>
    </row>
    <row r="111" spans="2:11" hidden="1" x14ac:dyDescent="0.25">
      <c r="B111" s="105" t="s">
        <v>294</v>
      </c>
      <c r="C111" s="105"/>
      <c r="D111" s="106">
        <v>0.11206266971042839</v>
      </c>
      <c r="E111" s="105" t="s">
        <v>295</v>
      </c>
    </row>
    <row r="112" spans="2:11" hidden="1" x14ac:dyDescent="0.25">
      <c r="B112" s="105" t="s">
        <v>296</v>
      </c>
      <c r="C112" s="105"/>
      <c r="D112" s="106">
        <v>0.10658727542940258</v>
      </c>
      <c r="E112" s="105" t="s">
        <v>297</v>
      </c>
    </row>
    <row r="113" spans="2:11" hidden="1" x14ac:dyDescent="0.25">
      <c r="B113" s="105" t="s">
        <v>298</v>
      </c>
      <c r="C113" s="105"/>
      <c r="D113" s="108">
        <v>1.3165015370728977E-2</v>
      </c>
      <c r="E113" s="107" t="s">
        <v>249</v>
      </c>
    </row>
    <row r="114" spans="2:11" ht="15.75" x14ac:dyDescent="0.25">
      <c r="B114" s="97" t="s">
        <v>299</v>
      </c>
      <c r="C114" s="97"/>
      <c r="D114" s="101"/>
      <c r="E114" s="109"/>
    </row>
    <row r="115" spans="2:11" x14ac:dyDescent="0.25">
      <c r="B115" s="105" t="s">
        <v>300</v>
      </c>
      <c r="C115" s="105"/>
      <c r="D115" s="106">
        <v>2.4568488396611339</v>
      </c>
      <c r="E115" s="105" t="s">
        <v>301</v>
      </c>
      <c r="F115" s="101">
        <v>8</v>
      </c>
      <c r="G115" s="101">
        <v>8</v>
      </c>
      <c r="H115" s="101">
        <v>7.833333333333333</v>
      </c>
      <c r="I115" s="101">
        <v>9.4</v>
      </c>
      <c r="J115" s="101">
        <v>8.2000000000000011</v>
      </c>
      <c r="K115" s="101">
        <v>7.7666666666666666</v>
      </c>
    </row>
    <row r="116" spans="2:11" x14ac:dyDescent="0.25">
      <c r="B116" s="107" t="s">
        <v>302</v>
      </c>
      <c r="C116" s="107"/>
      <c r="D116" s="108">
        <v>1.147733720261539</v>
      </c>
      <c r="E116" s="107" t="s">
        <v>303</v>
      </c>
      <c r="F116" s="104">
        <v>22.5</v>
      </c>
      <c r="G116" s="104">
        <v>22.5</v>
      </c>
      <c r="H116" s="104">
        <v>22.5</v>
      </c>
      <c r="I116" s="104">
        <v>22.5</v>
      </c>
      <c r="J116" s="104">
        <v>22.5</v>
      </c>
      <c r="K116" s="104">
        <v>22.5</v>
      </c>
    </row>
    <row r="117" spans="2:11" hidden="1" x14ac:dyDescent="0.25">
      <c r="B117" s="107" t="s">
        <v>304</v>
      </c>
      <c r="C117" s="107"/>
      <c r="D117" s="108">
        <v>1.0408571698863338</v>
      </c>
      <c r="E117" s="107" t="s">
        <v>305</v>
      </c>
    </row>
    <row r="118" spans="2:11" ht="15.75" x14ac:dyDescent="0.25">
      <c r="B118" s="97" t="s">
        <v>306</v>
      </c>
      <c r="C118" s="97"/>
      <c r="D118" s="101"/>
      <c r="E118" s="109"/>
    </row>
    <row r="119" spans="2:11" x14ac:dyDescent="0.25">
      <c r="B119" s="105" t="s">
        <v>307</v>
      </c>
      <c r="C119" s="105"/>
      <c r="D119" s="106">
        <v>60.798635891464691</v>
      </c>
      <c r="E119" s="105" t="s">
        <v>84</v>
      </c>
      <c r="F119" s="101">
        <v>2.2999999999999998</v>
      </c>
      <c r="G119" s="101">
        <v>2.41</v>
      </c>
      <c r="H119" s="101">
        <v>2.5299999999999998</v>
      </c>
      <c r="I119" s="101">
        <v>2.93</v>
      </c>
      <c r="J119" s="101">
        <v>3.11</v>
      </c>
      <c r="K119" s="101">
        <v>3.33</v>
      </c>
    </row>
    <row r="120" spans="2:11" x14ac:dyDescent="0.25">
      <c r="B120" s="105" t="s">
        <v>308</v>
      </c>
      <c r="C120" s="105"/>
      <c r="D120" s="106">
        <v>8.1512889962517363</v>
      </c>
      <c r="E120" s="105" t="s">
        <v>85</v>
      </c>
      <c r="F120" s="101">
        <v>4.8</v>
      </c>
      <c r="G120" s="101">
        <v>4.8</v>
      </c>
      <c r="H120" s="101">
        <v>4.8</v>
      </c>
      <c r="I120" s="101">
        <v>4.8</v>
      </c>
      <c r="J120" s="101">
        <v>4.8</v>
      </c>
      <c r="K120" s="101">
        <v>4.8</v>
      </c>
    </row>
    <row r="121" spans="2:11" x14ac:dyDescent="0.25">
      <c r="B121" s="105" t="s">
        <v>309</v>
      </c>
      <c r="C121" s="105"/>
      <c r="D121" s="106">
        <v>8.1512889962517363</v>
      </c>
      <c r="E121" s="105" t="s">
        <v>85</v>
      </c>
      <c r="F121" s="101">
        <v>31.3</v>
      </c>
      <c r="G121" s="101">
        <v>31.3</v>
      </c>
      <c r="H121" s="101">
        <v>31.3</v>
      </c>
      <c r="I121" s="101">
        <v>31.3</v>
      </c>
      <c r="J121" s="101">
        <v>31.3</v>
      </c>
      <c r="K121" s="101">
        <v>31.3</v>
      </c>
    </row>
    <row r="122" spans="2:11" x14ac:dyDescent="0.25">
      <c r="B122" s="105" t="s">
        <v>310</v>
      </c>
      <c r="C122" s="105"/>
      <c r="D122" s="106">
        <v>8.1512889962517363</v>
      </c>
      <c r="E122" s="105" t="s">
        <v>85</v>
      </c>
      <c r="F122" s="101">
        <v>43.2</v>
      </c>
      <c r="G122" s="101">
        <v>43.2</v>
      </c>
      <c r="H122" s="101">
        <v>43.2</v>
      </c>
      <c r="I122" s="101">
        <v>43.2</v>
      </c>
      <c r="J122" s="101">
        <v>43.2</v>
      </c>
      <c r="K122" s="101">
        <v>43.2</v>
      </c>
    </row>
    <row r="123" spans="2:11" x14ac:dyDescent="0.25">
      <c r="B123" s="105" t="s">
        <v>311</v>
      </c>
      <c r="C123" s="105"/>
      <c r="D123" s="106">
        <v>6.8448241668138996</v>
      </c>
      <c r="E123" s="105" t="s">
        <v>86</v>
      </c>
      <c r="F123" s="101">
        <v>395</v>
      </c>
      <c r="G123" s="101">
        <v>395</v>
      </c>
      <c r="H123" s="101">
        <v>395</v>
      </c>
      <c r="I123" s="101">
        <v>395</v>
      </c>
      <c r="J123" s="101">
        <v>395</v>
      </c>
      <c r="K123" s="101">
        <v>395</v>
      </c>
    </row>
    <row r="124" spans="2:11" x14ac:dyDescent="0.25">
      <c r="B124" s="107" t="s">
        <v>312</v>
      </c>
      <c r="C124" s="107"/>
      <c r="D124" s="108">
        <v>6.7683746523411825</v>
      </c>
      <c r="E124" s="107" t="s">
        <v>87</v>
      </c>
      <c r="F124" s="104">
        <v>1257.8733333333332</v>
      </c>
      <c r="G124" s="104">
        <v>1257.8733333333332</v>
      </c>
      <c r="H124" s="104">
        <v>1257.8733333333332</v>
      </c>
      <c r="I124" s="104">
        <v>1257.8733333333332</v>
      </c>
      <c r="J124" s="104">
        <v>1257.8733333333332</v>
      </c>
      <c r="K124" s="104">
        <v>1257.8733333333332</v>
      </c>
    </row>
    <row r="125" spans="2:11" hidden="1" x14ac:dyDescent="0.25">
      <c r="B125" s="105" t="s">
        <v>313</v>
      </c>
      <c r="C125" s="105"/>
      <c r="D125" s="106">
        <v>5.6726539821087281</v>
      </c>
      <c r="E125" s="105" t="s">
        <v>314</v>
      </c>
    </row>
    <row r="126" spans="2:11" hidden="1" x14ac:dyDescent="0.25">
      <c r="B126" s="105" t="s">
        <v>315</v>
      </c>
      <c r="C126" s="105"/>
      <c r="D126" s="106">
        <v>5.0793146998250593</v>
      </c>
      <c r="E126" s="105" t="s">
        <v>316</v>
      </c>
    </row>
    <row r="127" spans="2:11" hidden="1" x14ac:dyDescent="0.25">
      <c r="B127" s="105" t="s">
        <v>317</v>
      </c>
      <c r="C127" s="105"/>
      <c r="D127" s="106">
        <v>5.0793146998250593</v>
      </c>
      <c r="E127" s="105" t="s">
        <v>316</v>
      </c>
    </row>
    <row r="128" spans="2:11" hidden="1" x14ac:dyDescent="0.25">
      <c r="B128" s="107" t="s">
        <v>318</v>
      </c>
      <c r="C128" s="107"/>
      <c r="D128" s="108">
        <v>4.8334881234992926</v>
      </c>
      <c r="E128" s="107" t="s">
        <v>84</v>
      </c>
    </row>
    <row r="129" spans="2:11" hidden="1" x14ac:dyDescent="0.25">
      <c r="B129" s="105" t="s">
        <v>319</v>
      </c>
      <c r="C129" s="105"/>
      <c r="D129" s="106">
        <v>3.4913684614407519</v>
      </c>
      <c r="E129" s="105" t="s">
        <v>320</v>
      </c>
    </row>
    <row r="130" spans="2:11" hidden="1" x14ac:dyDescent="0.25">
      <c r="B130" s="105" t="s">
        <v>321</v>
      </c>
      <c r="C130" s="105"/>
      <c r="D130" s="106">
        <v>3.4913684614407519</v>
      </c>
      <c r="E130" s="105" t="s">
        <v>320</v>
      </c>
    </row>
    <row r="131" spans="2:11" hidden="1" x14ac:dyDescent="0.25">
      <c r="B131" s="105" t="s">
        <v>322</v>
      </c>
      <c r="C131" s="105"/>
      <c r="D131" s="106">
        <v>3.4913684614407519</v>
      </c>
      <c r="E131" s="105" t="s">
        <v>320</v>
      </c>
    </row>
    <row r="132" spans="2:11" hidden="1" x14ac:dyDescent="0.25">
      <c r="B132" s="105" t="s">
        <v>323</v>
      </c>
      <c r="C132" s="105"/>
      <c r="D132" s="106">
        <v>3.3766821944291152</v>
      </c>
      <c r="E132" s="105" t="s">
        <v>324</v>
      </c>
    </row>
    <row r="133" spans="2:11" hidden="1" x14ac:dyDescent="0.25">
      <c r="B133" s="105" t="s">
        <v>325</v>
      </c>
      <c r="C133" s="105"/>
      <c r="D133" s="106">
        <v>3.2504763430394275</v>
      </c>
      <c r="E133" s="105" t="s">
        <v>326</v>
      </c>
    </row>
    <row r="134" spans="2:11" hidden="1" x14ac:dyDescent="0.25">
      <c r="B134" s="107" t="s">
        <v>327</v>
      </c>
      <c r="C134" s="107"/>
      <c r="D134" s="108">
        <v>3.2504763430394275</v>
      </c>
      <c r="E134" s="107" t="s">
        <v>326</v>
      </c>
    </row>
    <row r="135" spans="2:11" hidden="1" x14ac:dyDescent="0.25">
      <c r="B135" s="105" t="s">
        <v>328</v>
      </c>
      <c r="C135" s="105"/>
      <c r="D135" s="106">
        <v>2.4166059385827974</v>
      </c>
      <c r="E135" s="105" t="s">
        <v>329</v>
      </c>
    </row>
    <row r="136" spans="2:11" hidden="1" x14ac:dyDescent="0.25">
      <c r="B136" s="105" t="s">
        <v>330</v>
      </c>
      <c r="C136" s="105"/>
      <c r="D136" s="106">
        <v>2.4166059385827974</v>
      </c>
      <c r="E136" s="105" t="s">
        <v>331</v>
      </c>
    </row>
    <row r="137" spans="2:11" hidden="1" x14ac:dyDescent="0.25">
      <c r="B137" s="105" t="s">
        <v>332</v>
      </c>
      <c r="C137" s="105"/>
      <c r="D137" s="106">
        <v>1.4939506166054384</v>
      </c>
      <c r="E137" s="105" t="s">
        <v>333</v>
      </c>
    </row>
    <row r="138" spans="2:11" hidden="1" x14ac:dyDescent="0.25">
      <c r="B138" s="105" t="s">
        <v>334</v>
      </c>
      <c r="C138" s="105"/>
      <c r="D138" s="106">
        <v>1.1435247170017826</v>
      </c>
      <c r="E138" s="105" t="s">
        <v>335</v>
      </c>
    </row>
    <row r="139" spans="2:11" hidden="1" x14ac:dyDescent="0.25">
      <c r="B139" s="107" t="s">
        <v>336</v>
      </c>
      <c r="C139" s="107"/>
      <c r="D139" s="108">
        <v>1.1435247170017826</v>
      </c>
      <c r="E139" s="107" t="s">
        <v>324</v>
      </c>
    </row>
    <row r="140" spans="2:11" ht="15.75" x14ac:dyDescent="0.25">
      <c r="B140" s="97" t="s">
        <v>337</v>
      </c>
      <c r="C140" s="97"/>
      <c r="D140" s="101"/>
      <c r="E140" s="109"/>
    </row>
    <row r="141" spans="2:11" x14ac:dyDescent="0.25">
      <c r="B141" s="105" t="s">
        <v>338</v>
      </c>
      <c r="C141" s="105"/>
      <c r="D141" s="101">
        <v>10.023929114468666</v>
      </c>
      <c r="E141" s="110" t="s">
        <v>88</v>
      </c>
      <c r="F141" s="101">
        <v>0.43</v>
      </c>
      <c r="G141" s="101">
        <v>0.43</v>
      </c>
      <c r="H141" s="101">
        <v>0.43</v>
      </c>
      <c r="I141" s="101">
        <v>0.43</v>
      </c>
      <c r="J141" s="101">
        <v>0.43</v>
      </c>
      <c r="K141" s="101">
        <v>0.43</v>
      </c>
    </row>
    <row r="142" spans="2:11" x14ac:dyDescent="0.25">
      <c r="B142" s="105" t="s">
        <v>339</v>
      </c>
      <c r="C142" s="105"/>
      <c r="D142" s="101">
        <v>10.023929114468666</v>
      </c>
      <c r="E142" s="110" t="s">
        <v>89</v>
      </c>
      <c r="F142" s="101">
        <v>0.25</v>
      </c>
      <c r="G142" s="101">
        <v>0.25</v>
      </c>
      <c r="H142" s="101">
        <v>0.25</v>
      </c>
      <c r="I142" s="101">
        <v>0.25</v>
      </c>
      <c r="J142" s="101">
        <v>0.25</v>
      </c>
      <c r="K142" s="101">
        <v>0.25</v>
      </c>
    </row>
    <row r="143" spans="2:11" x14ac:dyDescent="0.25">
      <c r="B143" s="105" t="s">
        <v>338</v>
      </c>
      <c r="C143" s="105"/>
      <c r="D143" s="101">
        <v>10.023929114468666</v>
      </c>
      <c r="E143" s="110" t="s">
        <v>88</v>
      </c>
      <c r="F143" s="101">
        <v>0.44</v>
      </c>
      <c r="G143" s="101">
        <v>0.44</v>
      </c>
      <c r="H143" s="101">
        <v>0.44</v>
      </c>
      <c r="I143" s="101">
        <v>0.44</v>
      </c>
      <c r="J143" s="101">
        <v>0.44</v>
      </c>
      <c r="K143" s="101">
        <v>0.44</v>
      </c>
    </row>
    <row r="144" spans="2:11" x14ac:dyDescent="0.25">
      <c r="B144" s="107" t="s">
        <v>339</v>
      </c>
      <c r="C144" s="107"/>
      <c r="D144" s="104">
        <v>10.023929114468666</v>
      </c>
      <c r="E144" s="111" t="s">
        <v>89</v>
      </c>
      <c r="F144" s="104">
        <v>0.2</v>
      </c>
      <c r="G144" s="104">
        <v>0.2</v>
      </c>
      <c r="H144" s="104">
        <v>0.2</v>
      </c>
      <c r="I144" s="104">
        <v>0.32</v>
      </c>
      <c r="J144" s="104">
        <v>0.32</v>
      </c>
      <c r="K144" s="104">
        <v>0.32</v>
      </c>
    </row>
    <row r="145" spans="2:11" hidden="1" x14ac:dyDescent="0.25">
      <c r="B145" s="105" t="s">
        <v>340</v>
      </c>
      <c r="C145" s="105"/>
      <c r="D145" s="101">
        <v>3.8735314531917342</v>
      </c>
      <c r="E145" s="110" t="s">
        <v>87</v>
      </c>
    </row>
    <row r="146" spans="2:11" hidden="1" x14ac:dyDescent="0.25">
      <c r="B146" s="107" t="s">
        <v>341</v>
      </c>
      <c r="C146" s="107"/>
      <c r="D146" s="104">
        <v>3.0627680661754115</v>
      </c>
      <c r="E146" s="111" t="s">
        <v>342</v>
      </c>
    </row>
    <row r="147" spans="2:11" hidden="1" x14ac:dyDescent="0.25">
      <c r="B147" s="105" t="s">
        <v>343</v>
      </c>
      <c r="C147" s="105"/>
      <c r="D147" s="101">
        <v>1.4979989583355646</v>
      </c>
      <c r="E147" s="110" t="s">
        <v>344</v>
      </c>
    </row>
    <row r="148" spans="2:11" hidden="1" x14ac:dyDescent="0.25">
      <c r="B148" s="99" t="s">
        <v>345</v>
      </c>
      <c r="C148" s="99"/>
      <c r="D148" s="101">
        <v>1.4979989583355646</v>
      </c>
      <c r="E148" s="110" t="s">
        <v>344</v>
      </c>
    </row>
    <row r="149" spans="2:11" hidden="1" x14ac:dyDescent="0.25">
      <c r="B149" s="107" t="s">
        <v>346</v>
      </c>
      <c r="C149" s="107"/>
      <c r="D149" s="104">
        <v>1.4979989583355646</v>
      </c>
      <c r="E149" s="111" t="s">
        <v>347</v>
      </c>
    </row>
    <row r="150" spans="2:11" ht="15.75" x14ac:dyDescent="0.25">
      <c r="B150" s="97" t="s">
        <v>348</v>
      </c>
      <c r="C150" s="97"/>
      <c r="D150" s="101"/>
      <c r="E150" s="109"/>
    </row>
    <row r="151" spans="2:11" x14ac:dyDescent="0.25">
      <c r="B151" s="105" t="s">
        <v>349</v>
      </c>
      <c r="C151" s="105"/>
      <c r="D151" s="101">
        <v>2.2999659090636455</v>
      </c>
      <c r="E151" s="110" t="s">
        <v>350</v>
      </c>
      <c r="F151" s="101">
        <v>861</v>
      </c>
      <c r="G151" s="101">
        <v>852.83333333333337</v>
      </c>
      <c r="H151" s="101">
        <v>852.83333333333337</v>
      </c>
      <c r="I151" s="101">
        <v>852.83333333333337</v>
      </c>
      <c r="J151" s="101">
        <v>852.83333333333337</v>
      </c>
      <c r="K151" s="101">
        <v>852.83333333333337</v>
      </c>
    </row>
    <row r="152" spans="2:11" x14ac:dyDescent="0.25">
      <c r="B152" s="105" t="s">
        <v>351</v>
      </c>
      <c r="C152" s="105"/>
      <c r="D152" s="101">
        <v>1.4440974970420046</v>
      </c>
      <c r="E152" s="110" t="s">
        <v>352</v>
      </c>
      <c r="F152" s="101">
        <v>1.3666666666666665</v>
      </c>
      <c r="G152" s="101">
        <v>1.3666666666666665</v>
      </c>
      <c r="H152" s="101">
        <v>1.3666666666666665</v>
      </c>
      <c r="I152" s="101">
        <v>1.4833333333333334</v>
      </c>
      <c r="J152" s="101">
        <v>1.6166666666666669</v>
      </c>
      <c r="K152" s="101">
        <v>1.6166666666666669</v>
      </c>
    </row>
    <row r="153" spans="2:11" x14ac:dyDescent="0.25">
      <c r="B153" s="107" t="s">
        <v>90</v>
      </c>
      <c r="C153" s="107"/>
      <c r="D153" s="104">
        <v>1.3273976265019856</v>
      </c>
      <c r="E153" s="111" t="s">
        <v>91</v>
      </c>
      <c r="F153" s="104">
        <v>2938.6</v>
      </c>
      <c r="G153" s="104">
        <v>2898.6</v>
      </c>
      <c r="H153" s="104">
        <v>2898.6</v>
      </c>
      <c r="I153" s="104">
        <v>2898.6</v>
      </c>
      <c r="J153" s="104">
        <v>2898.6</v>
      </c>
      <c r="K153" s="104">
        <v>2898.6</v>
      </c>
    </row>
    <row r="154" spans="2:11" hidden="1" x14ac:dyDescent="0.25">
      <c r="B154" s="105" t="s">
        <v>353</v>
      </c>
      <c r="C154" s="105"/>
      <c r="D154" s="101">
        <v>0.55706029346897012</v>
      </c>
      <c r="E154" s="110" t="s">
        <v>237</v>
      </c>
      <c r="F154" s="101"/>
      <c r="G154" s="101"/>
      <c r="H154" s="101"/>
    </row>
    <row r="155" spans="2:11" hidden="1" x14ac:dyDescent="0.25">
      <c r="B155" s="105" t="s">
        <v>354</v>
      </c>
      <c r="C155" s="105"/>
      <c r="D155" s="101">
        <v>0.41026120105205538</v>
      </c>
      <c r="E155" s="110" t="s">
        <v>355</v>
      </c>
      <c r="F155" s="101"/>
      <c r="G155" s="101"/>
      <c r="H155" s="101"/>
    </row>
    <row r="156" spans="2:11" hidden="1" x14ac:dyDescent="0.25">
      <c r="B156" s="105" t="s">
        <v>356</v>
      </c>
      <c r="C156" s="105"/>
      <c r="D156" s="101">
        <v>1.0295518334195801E-2</v>
      </c>
      <c r="E156" s="110" t="s">
        <v>91</v>
      </c>
      <c r="F156" s="101"/>
      <c r="G156" s="101"/>
      <c r="H156" s="101"/>
    </row>
    <row r="157" spans="2:11" hidden="1" x14ac:dyDescent="0.25">
      <c r="B157" s="107" t="s">
        <v>357</v>
      </c>
      <c r="C157" s="107"/>
      <c r="D157" s="104">
        <v>1.0295518334195801E-2</v>
      </c>
      <c r="E157" s="111" t="s">
        <v>91</v>
      </c>
      <c r="F157" s="101"/>
      <c r="G157" s="101"/>
      <c r="H157" s="101"/>
    </row>
    <row r="158" spans="2:11" ht="15.75" x14ac:dyDescent="0.25">
      <c r="B158" s="97" t="s">
        <v>358</v>
      </c>
      <c r="C158" s="97"/>
      <c r="D158" s="101"/>
      <c r="E158" s="109"/>
      <c r="F158" s="101"/>
      <c r="G158" s="101"/>
      <c r="H158" s="101"/>
    </row>
    <row r="159" spans="2:11" x14ac:dyDescent="0.25">
      <c r="B159" s="105" t="s">
        <v>92</v>
      </c>
      <c r="C159" s="105"/>
      <c r="D159" s="101">
        <v>7.225063700276074</v>
      </c>
      <c r="E159" s="110" t="s">
        <v>93</v>
      </c>
      <c r="F159" s="101">
        <v>72.5</v>
      </c>
      <c r="G159" s="101">
        <v>72.5</v>
      </c>
      <c r="H159" s="101">
        <v>72.5</v>
      </c>
      <c r="I159" s="101">
        <v>72.5</v>
      </c>
      <c r="J159" s="101">
        <v>72.5</v>
      </c>
      <c r="K159" s="101">
        <v>72.5</v>
      </c>
    </row>
    <row r="160" spans="2:11" x14ac:dyDescent="0.25">
      <c r="B160" s="105" t="s">
        <v>94</v>
      </c>
      <c r="C160" s="105"/>
      <c r="D160" s="101">
        <v>5.1094226020290758</v>
      </c>
      <c r="E160" s="110" t="s">
        <v>95</v>
      </c>
      <c r="F160" s="101">
        <v>58</v>
      </c>
      <c r="G160" s="101">
        <v>58</v>
      </c>
      <c r="H160" s="101">
        <v>58</v>
      </c>
      <c r="I160" s="101">
        <v>58</v>
      </c>
      <c r="J160" s="101">
        <v>58</v>
      </c>
      <c r="K160" s="101">
        <v>58</v>
      </c>
    </row>
    <row r="161" spans="2:11" x14ac:dyDescent="0.25">
      <c r="B161" s="105" t="s">
        <v>96</v>
      </c>
      <c r="C161" s="105"/>
      <c r="D161" s="101">
        <v>3.7894190934328269</v>
      </c>
      <c r="E161" s="110" t="s">
        <v>97</v>
      </c>
      <c r="F161" s="101">
        <v>322</v>
      </c>
      <c r="G161" s="101">
        <v>322</v>
      </c>
      <c r="H161" s="101">
        <v>322</v>
      </c>
      <c r="I161" s="101">
        <v>322</v>
      </c>
      <c r="J161" s="101">
        <v>322</v>
      </c>
      <c r="K161" s="101">
        <v>322</v>
      </c>
    </row>
    <row r="162" spans="2:11" x14ac:dyDescent="0.25">
      <c r="B162" s="107" t="s">
        <v>98</v>
      </c>
      <c r="C162" s="107"/>
      <c r="D162" s="104">
        <v>3.609759740684169</v>
      </c>
      <c r="E162" s="111" t="s">
        <v>99</v>
      </c>
      <c r="F162" s="104">
        <v>25.5</v>
      </c>
      <c r="G162" s="104">
        <v>25.5</v>
      </c>
      <c r="H162" s="104">
        <v>25.5</v>
      </c>
      <c r="I162" s="104">
        <v>25.5</v>
      </c>
      <c r="J162" s="104">
        <v>25.5</v>
      </c>
      <c r="K162" s="104">
        <v>25.5</v>
      </c>
    </row>
    <row r="163" spans="2:11" ht="15.75" x14ac:dyDescent="0.25">
      <c r="B163" s="97" t="s">
        <v>359</v>
      </c>
      <c r="C163" s="97"/>
      <c r="D163" s="101"/>
      <c r="E163" s="109"/>
      <c r="F163" s="101"/>
      <c r="G163" s="101"/>
      <c r="H163" s="101"/>
    </row>
    <row r="164" spans="2:11" x14ac:dyDescent="0.25">
      <c r="B164" s="105" t="s">
        <v>360</v>
      </c>
      <c r="C164" s="105"/>
      <c r="D164" s="101">
        <v>7.7926795690571105</v>
      </c>
      <c r="E164" s="110" t="s">
        <v>100</v>
      </c>
      <c r="F164" s="101">
        <v>10.083333333333334</v>
      </c>
      <c r="G164" s="101">
        <v>10.083333333333334</v>
      </c>
      <c r="H164" s="101">
        <v>10.083333333333334</v>
      </c>
      <c r="I164" s="101">
        <v>10.166666666666666</v>
      </c>
      <c r="J164" s="101">
        <v>10.166666666666666</v>
      </c>
      <c r="K164" s="101">
        <v>10.166666666666666</v>
      </c>
    </row>
    <row r="165" spans="2:11" x14ac:dyDescent="0.25">
      <c r="B165" s="105" t="s">
        <v>361</v>
      </c>
      <c r="C165" s="105"/>
      <c r="D165" s="101">
        <v>4.8688516397151504</v>
      </c>
      <c r="E165" s="110" t="s">
        <v>100</v>
      </c>
      <c r="F165" s="101">
        <v>4</v>
      </c>
      <c r="G165" s="101">
        <v>4</v>
      </c>
      <c r="H165" s="101">
        <v>4</v>
      </c>
      <c r="I165" s="101">
        <v>4.666666666666667</v>
      </c>
      <c r="J165" s="101">
        <v>4.666666666666667</v>
      </c>
      <c r="K165" s="101">
        <v>4.666666666666667</v>
      </c>
    </row>
    <row r="166" spans="2:11" x14ac:dyDescent="0.25">
      <c r="B166" s="105" t="s">
        <v>362</v>
      </c>
      <c r="C166" s="105"/>
      <c r="D166" s="101">
        <v>4.8688516397151504</v>
      </c>
      <c r="E166" s="110" t="s">
        <v>100</v>
      </c>
      <c r="F166" s="101">
        <v>10.285714285714286</v>
      </c>
      <c r="G166" s="101">
        <v>10.285714285714286</v>
      </c>
      <c r="H166" s="101">
        <v>10.285714285714286</v>
      </c>
      <c r="I166" s="101">
        <v>10.428571428571429</v>
      </c>
      <c r="J166" s="101">
        <v>10.428571428571429</v>
      </c>
      <c r="K166" s="101">
        <v>10.428571428571429</v>
      </c>
    </row>
    <row r="167" spans="2:11" x14ac:dyDescent="0.25">
      <c r="B167" s="107" t="s">
        <v>363</v>
      </c>
      <c r="C167" s="107"/>
      <c r="D167" s="104">
        <v>4.8688516397151504</v>
      </c>
      <c r="E167" s="111" t="s">
        <v>100</v>
      </c>
      <c r="F167" s="104">
        <v>5</v>
      </c>
      <c r="G167" s="104">
        <v>5</v>
      </c>
      <c r="H167" s="104">
        <v>5</v>
      </c>
      <c r="I167" s="104">
        <v>5.5</v>
      </c>
      <c r="J167" s="104">
        <v>5.5</v>
      </c>
      <c r="K167" s="104">
        <v>5.5</v>
      </c>
    </row>
    <row r="168" spans="2:11" ht="15.75" x14ac:dyDescent="0.25">
      <c r="B168" s="97" t="s">
        <v>364</v>
      </c>
      <c r="C168" s="97"/>
      <c r="D168" s="101"/>
      <c r="E168" s="109"/>
      <c r="F168" s="101"/>
      <c r="G168" s="101"/>
      <c r="H168" s="101"/>
    </row>
    <row r="169" spans="2:11" x14ac:dyDescent="0.25">
      <c r="B169" s="99" t="s">
        <v>365</v>
      </c>
      <c r="C169" s="99"/>
      <c r="D169" s="101">
        <v>8.5156364609314181</v>
      </c>
      <c r="E169" s="110" t="s">
        <v>101</v>
      </c>
      <c r="F169" s="101">
        <v>1</v>
      </c>
      <c r="G169" s="101">
        <v>0.98750000000000004</v>
      </c>
      <c r="H169" s="101">
        <v>1</v>
      </c>
      <c r="I169" s="101">
        <v>1</v>
      </c>
      <c r="J169" s="101">
        <v>1.0625</v>
      </c>
      <c r="K169" s="101">
        <v>1.0874999999999999</v>
      </c>
    </row>
    <row r="170" spans="2:11" x14ac:dyDescent="0.25">
      <c r="B170" s="99" t="s">
        <v>366</v>
      </c>
      <c r="C170" s="99"/>
      <c r="D170" s="101">
        <v>4.5892141178220793</v>
      </c>
      <c r="E170" s="110" t="s">
        <v>367</v>
      </c>
      <c r="F170" s="101">
        <v>4.7571428571428571</v>
      </c>
      <c r="G170" s="101">
        <v>4.7571428571428571</v>
      </c>
      <c r="H170" s="101">
        <v>4.7571428571428571</v>
      </c>
      <c r="I170" s="101">
        <v>4.6142857142857139</v>
      </c>
      <c r="J170" s="101">
        <v>4.6142857142857139</v>
      </c>
      <c r="K170" s="101">
        <v>4.6571428571428575</v>
      </c>
    </row>
    <row r="171" spans="2:11" x14ac:dyDescent="0.25">
      <c r="B171" s="99" t="s">
        <v>368</v>
      </c>
      <c r="C171" s="99"/>
      <c r="D171" s="101">
        <v>4.4070241143008717</v>
      </c>
      <c r="E171" s="110" t="s">
        <v>102</v>
      </c>
      <c r="F171" s="101">
        <v>60</v>
      </c>
      <c r="G171" s="101">
        <v>60</v>
      </c>
      <c r="H171" s="101">
        <v>60</v>
      </c>
      <c r="I171" s="101">
        <v>60</v>
      </c>
      <c r="J171" s="101">
        <v>60</v>
      </c>
      <c r="K171" s="101">
        <v>60</v>
      </c>
    </row>
    <row r="172" spans="2:11" x14ac:dyDescent="0.25">
      <c r="B172" s="99" t="s">
        <v>369</v>
      </c>
      <c r="C172" s="99"/>
      <c r="D172" s="101">
        <v>4.4070241143008717</v>
      </c>
      <c r="E172" s="110" t="s">
        <v>91</v>
      </c>
      <c r="F172" s="101">
        <v>1966.6666666666667</v>
      </c>
      <c r="G172" s="101">
        <v>1966.6666666666667</v>
      </c>
      <c r="H172" s="101">
        <v>1966.6666666666667</v>
      </c>
      <c r="I172" s="101">
        <v>1966.6666666666667</v>
      </c>
      <c r="J172" s="101">
        <v>1966.6666666666667</v>
      </c>
      <c r="K172" s="101">
        <v>1966.6666666666667</v>
      </c>
    </row>
    <row r="173" spans="2:11" x14ac:dyDescent="0.25">
      <c r="B173" s="99" t="s">
        <v>370</v>
      </c>
      <c r="C173" s="99"/>
      <c r="D173" s="101">
        <v>4.4070241143008717</v>
      </c>
      <c r="E173" s="110" t="s">
        <v>103</v>
      </c>
      <c r="F173" s="101">
        <v>1500</v>
      </c>
      <c r="G173" s="101">
        <v>1500</v>
      </c>
      <c r="H173" s="101">
        <v>1500</v>
      </c>
      <c r="I173" s="101">
        <v>1500</v>
      </c>
      <c r="J173" s="101">
        <v>1500</v>
      </c>
      <c r="K173" s="101">
        <v>1500</v>
      </c>
    </row>
    <row r="174" spans="2:11" x14ac:dyDescent="0.25">
      <c r="B174" s="99" t="s">
        <v>371</v>
      </c>
      <c r="C174" s="99"/>
      <c r="D174" s="101">
        <v>4.3845085386817377</v>
      </c>
      <c r="E174" s="110" t="s">
        <v>104</v>
      </c>
      <c r="F174" s="101">
        <v>1.9272727272727272</v>
      </c>
      <c r="G174" s="101">
        <v>1.918181818181818</v>
      </c>
      <c r="H174" s="101">
        <v>1.9272727272727272</v>
      </c>
      <c r="I174" s="101">
        <v>1.9545454545454546</v>
      </c>
      <c r="J174" s="101">
        <v>1.9363636363636361</v>
      </c>
      <c r="K174" s="101">
        <v>1.9545454545454546</v>
      </c>
    </row>
    <row r="175" spans="2:11" x14ac:dyDescent="0.25">
      <c r="B175" s="102" t="s">
        <v>105</v>
      </c>
      <c r="C175" s="102"/>
      <c r="D175" s="104">
        <v>4.1942187461839806</v>
      </c>
      <c r="E175" s="111" t="s">
        <v>106</v>
      </c>
      <c r="F175" s="104">
        <v>8.0857142857142854</v>
      </c>
      <c r="G175" s="104">
        <v>7.8857142857142861</v>
      </c>
      <c r="H175" s="104">
        <v>7.6000000000000005</v>
      </c>
      <c r="I175" s="104">
        <v>7.3142857142857149</v>
      </c>
      <c r="J175" s="104">
        <v>7.4571428571428573</v>
      </c>
      <c r="K175" s="104">
        <v>7.5142857142857142</v>
      </c>
    </row>
    <row r="176" spans="2:11" hidden="1" x14ac:dyDescent="0.25">
      <c r="B176" s="99" t="s">
        <v>372</v>
      </c>
      <c r="C176" s="99"/>
      <c r="D176" s="101">
        <v>3.8680724697805009</v>
      </c>
      <c r="E176" s="110" t="s">
        <v>373</v>
      </c>
    </row>
    <row r="177" spans="2:5" hidden="1" x14ac:dyDescent="0.25">
      <c r="B177" s="105" t="s">
        <v>374</v>
      </c>
      <c r="C177" s="105"/>
      <c r="D177" s="101">
        <v>3.4326949862937117</v>
      </c>
      <c r="E177" s="110" t="s">
        <v>375</v>
      </c>
    </row>
    <row r="178" spans="2:5" hidden="1" x14ac:dyDescent="0.25">
      <c r="B178" s="107" t="s">
        <v>376</v>
      </c>
      <c r="C178" s="107"/>
      <c r="D178" s="104">
        <v>1.2951225353917422</v>
      </c>
      <c r="E178" s="111" t="s">
        <v>377</v>
      </c>
    </row>
    <row r="179" spans="2:5" ht="13.5" customHeight="1" x14ac:dyDescent="0.25">
      <c r="B179" s="112" t="s">
        <v>44</v>
      </c>
      <c r="C179" s="112"/>
      <c r="D179" s="112"/>
      <c r="E179" s="113"/>
    </row>
    <row r="180" spans="2:5" ht="12" customHeight="1" x14ac:dyDescent="0.25">
      <c r="B180" s="114" t="s">
        <v>66</v>
      </c>
      <c r="C180" s="114"/>
      <c r="D180" s="114"/>
      <c r="E180" s="113"/>
    </row>
    <row r="181" spans="2:5" ht="12" customHeight="1" x14ac:dyDescent="0.25">
      <c r="B181" s="114" t="s">
        <v>67</v>
      </c>
      <c r="C181" s="114"/>
      <c r="D181" s="114"/>
      <c r="E181" s="115"/>
    </row>
    <row r="182" spans="2:5" ht="12" customHeight="1" x14ac:dyDescent="0.25">
      <c r="B182" s="112" t="s">
        <v>68</v>
      </c>
      <c r="C182" s="112"/>
      <c r="D182" s="116"/>
      <c r="E182" s="115"/>
    </row>
    <row r="183" spans="2:5" s="117" customFormat="1" ht="12" customHeight="1" x14ac:dyDescent="0.25">
      <c r="B183" s="118"/>
      <c r="C183" s="119"/>
      <c r="D183" s="116"/>
      <c r="E183" s="120"/>
    </row>
    <row r="184" spans="2:5" x14ac:dyDescent="0.25">
      <c r="B184" s="121"/>
      <c r="C184" s="121"/>
      <c r="D184" s="116"/>
      <c r="E184" s="115"/>
    </row>
    <row r="185" spans="2:5" x14ac:dyDescent="0.25">
      <c r="B185" s="121"/>
      <c r="C185" s="121"/>
      <c r="D185" s="116"/>
      <c r="E185" s="115"/>
    </row>
    <row r="186" spans="2:5" x14ac:dyDescent="0.25">
      <c r="B186" s="105"/>
      <c r="C186" s="105"/>
      <c r="D186" s="106"/>
      <c r="E186" s="105"/>
    </row>
    <row r="187" spans="2:5" x14ac:dyDescent="0.25">
      <c r="B187" s="105"/>
      <c r="C187" s="105"/>
      <c r="D187" s="106"/>
      <c r="E187" s="105"/>
    </row>
    <row r="188" spans="2:5" x14ac:dyDescent="0.25">
      <c r="B188" s="105"/>
      <c r="C188" s="105"/>
      <c r="D188" s="106"/>
      <c r="E188" s="105"/>
    </row>
    <row r="189" spans="2:5" x14ac:dyDescent="0.25">
      <c r="B189" s="105"/>
      <c r="C189" s="105"/>
      <c r="D189" s="106"/>
      <c r="E189" s="105"/>
    </row>
    <row r="190" spans="2:5" ht="15.75" x14ac:dyDescent="0.25">
      <c r="B190" s="97"/>
      <c r="C190" s="97"/>
      <c r="D190" s="101"/>
      <c r="E190" s="109"/>
    </row>
    <row r="191" spans="2:5" x14ac:dyDescent="0.25">
      <c r="B191" s="105"/>
      <c r="C191" s="105"/>
      <c r="D191" s="106"/>
      <c r="E191" s="105"/>
    </row>
    <row r="192" spans="2:5" x14ac:dyDescent="0.25">
      <c r="B192" s="105"/>
      <c r="C192" s="105"/>
      <c r="D192" s="106"/>
      <c r="E192" s="105"/>
    </row>
    <row r="193" spans="2:5" x14ac:dyDescent="0.25">
      <c r="B193" s="105"/>
      <c r="C193" s="105"/>
      <c r="D193" s="106"/>
      <c r="E193" s="105"/>
    </row>
    <row r="194" spans="2:5" x14ac:dyDescent="0.25">
      <c r="B194" s="105"/>
      <c r="C194" s="105"/>
      <c r="D194" s="106"/>
      <c r="E194" s="105"/>
    </row>
    <row r="195" spans="2:5" x14ac:dyDescent="0.25">
      <c r="B195" s="105"/>
      <c r="C195" s="105"/>
      <c r="D195" s="106"/>
      <c r="E195" s="105"/>
    </row>
    <row r="196" spans="2:5" x14ac:dyDescent="0.25">
      <c r="B196" s="105"/>
      <c r="C196" s="105"/>
      <c r="D196" s="106"/>
      <c r="E196" s="105"/>
    </row>
    <row r="197" spans="2:5" x14ac:dyDescent="0.25">
      <c r="B197" s="105"/>
      <c r="C197" s="105"/>
      <c r="D197" s="106"/>
      <c r="E197" s="105"/>
    </row>
    <row r="198" spans="2:5" x14ac:dyDescent="0.25">
      <c r="B198" s="105"/>
      <c r="C198" s="105"/>
      <c r="D198" s="106"/>
      <c r="E198" s="105"/>
    </row>
    <row r="199" spans="2:5" x14ac:dyDescent="0.25">
      <c r="B199" s="105"/>
      <c r="C199" s="105"/>
      <c r="D199" s="106"/>
      <c r="E199" s="105"/>
    </row>
    <row r="200" spans="2:5" ht="15.75" x14ac:dyDescent="0.25">
      <c r="B200" s="97"/>
      <c r="C200" s="97"/>
      <c r="D200" s="97"/>
      <c r="E200" s="97"/>
    </row>
    <row r="201" spans="2:5" x14ac:dyDescent="0.25">
      <c r="B201" s="105"/>
      <c r="C201" s="105"/>
      <c r="D201" s="106"/>
      <c r="E201" s="105"/>
    </row>
    <row r="202" spans="2:5" x14ac:dyDescent="0.25">
      <c r="B202" s="105"/>
      <c r="C202" s="105"/>
      <c r="D202" s="106"/>
      <c r="E202" s="105"/>
    </row>
    <row r="203" spans="2:5" x14ac:dyDescent="0.25">
      <c r="B203" s="105"/>
      <c r="C203" s="105"/>
      <c r="D203" s="106"/>
      <c r="E203" s="105"/>
    </row>
    <row r="204" spans="2:5" x14ac:dyDescent="0.25">
      <c r="B204" s="105"/>
      <c r="C204" s="105"/>
      <c r="D204" s="106"/>
      <c r="E204" s="105"/>
    </row>
    <row r="205" spans="2:5" x14ac:dyDescent="0.25">
      <c r="B205" s="105"/>
      <c r="C205" s="105"/>
      <c r="D205" s="106"/>
      <c r="E205" s="105"/>
    </row>
    <row r="206" spans="2:5" x14ac:dyDescent="0.25">
      <c r="B206" s="105"/>
      <c r="C206" s="105"/>
      <c r="D206" s="106"/>
      <c r="E206" s="105"/>
    </row>
    <row r="207" spans="2:5" x14ac:dyDescent="0.25">
      <c r="B207" s="105"/>
      <c r="C207" s="105"/>
      <c r="D207" s="106"/>
      <c r="E207" s="105"/>
    </row>
    <row r="208" spans="2:5" x14ac:dyDescent="0.25">
      <c r="B208" s="105"/>
      <c r="C208" s="105"/>
      <c r="D208" s="106"/>
      <c r="E208" s="105"/>
    </row>
    <row r="209" spans="2:5" x14ac:dyDescent="0.25">
      <c r="B209" s="105"/>
      <c r="C209" s="105"/>
      <c r="D209" s="106"/>
      <c r="E209" s="105"/>
    </row>
    <row r="210" spans="2:5" x14ac:dyDescent="0.25">
      <c r="B210" s="105"/>
      <c r="C210" s="105"/>
      <c r="D210" s="106"/>
      <c r="E210" s="105"/>
    </row>
    <row r="211" spans="2:5" x14ac:dyDescent="0.25">
      <c r="B211" s="105"/>
      <c r="C211" s="105"/>
      <c r="D211" s="106"/>
      <c r="E211" s="105"/>
    </row>
    <row r="212" spans="2:5" x14ac:dyDescent="0.25">
      <c r="B212" s="105"/>
      <c r="C212" s="105"/>
      <c r="D212" s="106"/>
      <c r="E212" s="105"/>
    </row>
    <row r="213" spans="2:5" x14ac:dyDescent="0.25">
      <c r="B213" s="105"/>
      <c r="C213" s="105"/>
      <c r="D213" s="106"/>
      <c r="E213" s="105"/>
    </row>
    <row r="214" spans="2:5" ht="15.75" x14ac:dyDescent="0.25">
      <c r="B214" s="97"/>
      <c r="C214" s="97"/>
      <c r="D214" s="101"/>
      <c r="E214" s="109"/>
    </row>
    <row r="215" spans="2:5" x14ac:dyDescent="0.25">
      <c r="B215" s="105"/>
      <c r="C215" s="105"/>
      <c r="D215" s="106"/>
      <c r="E215" s="105"/>
    </row>
    <row r="216" spans="2:5" x14ac:dyDescent="0.25">
      <c r="B216" s="105"/>
      <c r="C216" s="105"/>
      <c r="D216" s="106"/>
      <c r="E216" s="105"/>
    </row>
    <row r="217" spans="2:5" x14ac:dyDescent="0.25">
      <c r="B217" s="105"/>
      <c r="C217" s="105"/>
      <c r="D217" s="106"/>
      <c r="E217" s="105"/>
    </row>
    <row r="218" spans="2:5" ht="15.75" x14ac:dyDescent="0.25">
      <c r="B218" s="97"/>
      <c r="C218" s="97"/>
      <c r="D218" s="101"/>
      <c r="E218" s="109"/>
    </row>
    <row r="219" spans="2:5" x14ac:dyDescent="0.25">
      <c r="B219" s="105"/>
      <c r="C219" s="105"/>
      <c r="D219" s="106"/>
      <c r="E219" s="105"/>
    </row>
    <row r="220" spans="2:5" x14ac:dyDescent="0.25">
      <c r="B220" s="105"/>
      <c r="C220" s="105"/>
      <c r="D220" s="106"/>
      <c r="E220" s="105"/>
    </row>
    <row r="221" spans="2:5" x14ac:dyDescent="0.25">
      <c r="B221" s="105"/>
      <c r="C221" s="105"/>
      <c r="D221" s="106"/>
      <c r="E221" s="105"/>
    </row>
    <row r="222" spans="2:5" x14ac:dyDescent="0.25">
      <c r="B222" s="105"/>
      <c r="C222" s="105"/>
      <c r="D222" s="106"/>
      <c r="E222" s="105"/>
    </row>
    <row r="223" spans="2:5" x14ac:dyDescent="0.25">
      <c r="B223" s="105"/>
      <c r="C223" s="105"/>
      <c r="D223" s="106"/>
      <c r="E223" s="105"/>
    </row>
    <row r="224" spans="2:5" x14ac:dyDescent="0.25">
      <c r="B224" s="105"/>
      <c r="C224" s="105"/>
      <c r="D224" s="106"/>
      <c r="E224" s="105"/>
    </row>
    <row r="225" spans="2:5" x14ac:dyDescent="0.25">
      <c r="B225" s="105"/>
      <c r="C225" s="105"/>
      <c r="D225" s="106"/>
      <c r="E225" s="105"/>
    </row>
    <row r="226" spans="2:5" x14ac:dyDescent="0.25">
      <c r="B226" s="105"/>
      <c r="C226" s="105"/>
      <c r="D226" s="106"/>
      <c r="E226" s="105"/>
    </row>
    <row r="227" spans="2:5" x14ac:dyDescent="0.25">
      <c r="B227" s="105"/>
      <c r="C227" s="105"/>
      <c r="D227" s="106"/>
      <c r="E227" s="105"/>
    </row>
    <row r="228" spans="2:5" x14ac:dyDescent="0.25">
      <c r="B228" s="105"/>
      <c r="C228" s="105"/>
      <c r="D228" s="106"/>
      <c r="E228" s="105"/>
    </row>
    <row r="229" spans="2:5" x14ac:dyDescent="0.25">
      <c r="B229" s="105"/>
      <c r="C229" s="105"/>
      <c r="D229" s="106"/>
      <c r="E229" s="105"/>
    </row>
    <row r="230" spans="2:5" x14ac:dyDescent="0.25">
      <c r="B230" s="105"/>
      <c r="C230" s="105"/>
      <c r="D230" s="106"/>
      <c r="E230" s="105"/>
    </row>
    <row r="231" spans="2:5" x14ac:dyDescent="0.25">
      <c r="B231" s="105"/>
      <c r="C231" s="105"/>
      <c r="D231" s="106"/>
      <c r="E231" s="105"/>
    </row>
    <row r="232" spans="2:5" x14ac:dyDescent="0.25">
      <c r="B232" s="105"/>
      <c r="C232" s="105"/>
      <c r="D232" s="106"/>
      <c r="E232" s="105"/>
    </row>
    <row r="233" spans="2:5" x14ac:dyDescent="0.25">
      <c r="B233" s="105"/>
      <c r="C233" s="105"/>
      <c r="D233" s="106"/>
      <c r="E233" s="105"/>
    </row>
    <row r="234" spans="2:5" x14ac:dyDescent="0.25">
      <c r="B234" s="105"/>
      <c r="C234" s="105"/>
      <c r="D234" s="106"/>
      <c r="E234" s="105"/>
    </row>
    <row r="235" spans="2:5" x14ac:dyDescent="0.25">
      <c r="B235" s="105"/>
      <c r="C235" s="105"/>
      <c r="D235" s="106"/>
      <c r="E235" s="105"/>
    </row>
    <row r="236" spans="2:5" x14ac:dyDescent="0.25">
      <c r="B236" s="105"/>
      <c r="C236" s="105"/>
      <c r="D236" s="106"/>
      <c r="E236" s="105"/>
    </row>
    <row r="237" spans="2:5" x14ac:dyDescent="0.25">
      <c r="B237" s="105"/>
      <c r="C237" s="105"/>
      <c r="D237" s="106"/>
      <c r="E237" s="105"/>
    </row>
    <row r="238" spans="2:5" x14ac:dyDescent="0.25">
      <c r="B238" s="105"/>
      <c r="C238" s="105"/>
      <c r="D238" s="106"/>
      <c r="E238" s="105"/>
    </row>
    <row r="239" spans="2:5" x14ac:dyDescent="0.25">
      <c r="B239" s="105"/>
      <c r="C239" s="105"/>
      <c r="D239" s="106"/>
      <c r="E239" s="105"/>
    </row>
    <row r="240" spans="2:5" ht="15.75" x14ac:dyDescent="0.25">
      <c r="B240" s="97"/>
      <c r="C240" s="97"/>
      <c r="D240" s="101"/>
      <c r="E240" s="109"/>
    </row>
    <row r="241" spans="2:5" x14ac:dyDescent="0.25">
      <c r="B241" s="105"/>
      <c r="C241" s="105"/>
      <c r="D241" s="101"/>
      <c r="E241" s="110"/>
    </row>
    <row r="242" spans="2:5" x14ac:dyDescent="0.25">
      <c r="B242" s="105"/>
      <c r="C242" s="105"/>
      <c r="D242" s="101"/>
      <c r="E242" s="110"/>
    </row>
    <row r="243" spans="2:5" x14ac:dyDescent="0.25">
      <c r="B243" s="105"/>
      <c r="C243" s="105"/>
      <c r="D243" s="101"/>
      <c r="E243" s="110"/>
    </row>
    <row r="244" spans="2:5" x14ac:dyDescent="0.25">
      <c r="B244" s="105"/>
      <c r="C244" s="105"/>
      <c r="D244" s="101"/>
      <c r="E244" s="110"/>
    </row>
    <row r="245" spans="2:5" x14ac:dyDescent="0.25">
      <c r="B245" s="105"/>
      <c r="C245" s="105"/>
      <c r="D245" s="101"/>
      <c r="E245" s="110"/>
    </row>
    <row r="246" spans="2:5" x14ac:dyDescent="0.25">
      <c r="B246" s="105"/>
      <c r="C246" s="105"/>
      <c r="D246" s="101"/>
      <c r="E246" s="110"/>
    </row>
    <row r="247" spans="2:5" x14ac:dyDescent="0.25">
      <c r="B247" s="105"/>
      <c r="C247" s="105"/>
      <c r="D247" s="101"/>
      <c r="E247" s="110"/>
    </row>
    <row r="248" spans="2:5" x14ac:dyDescent="0.25">
      <c r="B248" s="99"/>
      <c r="C248" s="99"/>
      <c r="D248" s="101"/>
      <c r="E248" s="110"/>
    </row>
    <row r="249" spans="2:5" x14ac:dyDescent="0.25">
      <c r="B249" s="105"/>
      <c r="C249" s="105"/>
      <c r="D249" s="101"/>
      <c r="E249" s="110"/>
    </row>
    <row r="250" spans="2:5" ht="15.75" x14ac:dyDescent="0.25">
      <c r="B250" s="97"/>
      <c r="C250" s="97"/>
      <c r="D250" s="101"/>
      <c r="E250" s="109"/>
    </row>
    <row r="251" spans="2:5" x14ac:dyDescent="0.25">
      <c r="B251" s="105"/>
      <c r="C251" s="105"/>
      <c r="D251" s="101"/>
      <c r="E251" s="110"/>
    </row>
    <row r="252" spans="2:5" x14ac:dyDescent="0.25">
      <c r="B252" s="105"/>
      <c r="C252" s="105"/>
      <c r="D252" s="101"/>
      <c r="E252" s="110"/>
    </row>
    <row r="253" spans="2:5" x14ac:dyDescent="0.25">
      <c r="B253" s="105"/>
      <c r="C253" s="105"/>
      <c r="D253" s="101"/>
      <c r="E253" s="110"/>
    </row>
    <row r="254" spans="2:5" x14ac:dyDescent="0.25">
      <c r="B254" s="105"/>
      <c r="C254" s="105"/>
      <c r="D254" s="101"/>
      <c r="E254" s="110"/>
    </row>
    <row r="255" spans="2:5" x14ac:dyDescent="0.25">
      <c r="B255" s="105"/>
      <c r="C255" s="105"/>
      <c r="D255" s="101"/>
      <c r="E255" s="110"/>
    </row>
    <row r="256" spans="2:5" x14ac:dyDescent="0.25">
      <c r="B256" s="105"/>
      <c r="C256" s="105"/>
      <c r="D256" s="101"/>
      <c r="E256" s="110"/>
    </row>
    <row r="257" spans="2:5" x14ac:dyDescent="0.25">
      <c r="B257" s="105"/>
      <c r="C257" s="105"/>
      <c r="D257" s="101"/>
      <c r="E257" s="110"/>
    </row>
    <row r="258" spans="2:5" ht="15.75" x14ac:dyDescent="0.25">
      <c r="B258" s="97"/>
      <c r="C258" s="97"/>
      <c r="D258" s="101"/>
      <c r="E258" s="109"/>
    </row>
    <row r="259" spans="2:5" x14ac:dyDescent="0.25">
      <c r="B259" s="105"/>
      <c r="C259" s="105"/>
      <c r="D259" s="101"/>
      <c r="E259" s="110"/>
    </row>
    <row r="260" spans="2:5" x14ac:dyDescent="0.25">
      <c r="B260" s="105"/>
      <c r="C260" s="105"/>
      <c r="D260" s="101"/>
      <c r="E260" s="110"/>
    </row>
    <row r="261" spans="2:5" x14ac:dyDescent="0.25">
      <c r="B261" s="105"/>
      <c r="C261" s="105"/>
      <c r="D261" s="101"/>
      <c r="E261" s="110"/>
    </row>
    <row r="262" spans="2:5" x14ac:dyDescent="0.25">
      <c r="B262" s="105"/>
      <c r="C262" s="105"/>
      <c r="D262" s="101"/>
      <c r="E262" s="110"/>
    </row>
    <row r="263" spans="2:5" ht="15.75" x14ac:dyDescent="0.25">
      <c r="B263" s="97"/>
      <c r="C263" s="97"/>
      <c r="D263" s="101"/>
      <c r="E263" s="109"/>
    </row>
    <row r="264" spans="2:5" x14ac:dyDescent="0.25">
      <c r="B264" s="105"/>
      <c r="C264" s="105"/>
      <c r="D264" s="101"/>
      <c r="E264" s="110"/>
    </row>
    <row r="265" spans="2:5" x14ac:dyDescent="0.25">
      <c r="B265" s="105"/>
      <c r="C265" s="105"/>
      <c r="D265" s="101"/>
      <c r="E265" s="110"/>
    </row>
    <row r="266" spans="2:5" x14ac:dyDescent="0.25">
      <c r="B266" s="105"/>
      <c r="C266" s="105"/>
      <c r="D266" s="101"/>
      <c r="E266" s="110"/>
    </row>
    <row r="267" spans="2:5" x14ac:dyDescent="0.25">
      <c r="B267" s="105"/>
      <c r="C267" s="105"/>
      <c r="D267" s="101"/>
      <c r="E267" s="110"/>
    </row>
    <row r="268" spans="2:5" ht="15.75" x14ac:dyDescent="0.25">
      <c r="B268" s="97"/>
      <c r="C268" s="97"/>
      <c r="D268" s="101"/>
      <c r="E268" s="109"/>
    </row>
    <row r="269" spans="2:5" x14ac:dyDescent="0.25">
      <c r="B269" s="99"/>
      <c r="C269" s="99"/>
      <c r="D269" s="101"/>
      <c r="E269" s="110"/>
    </row>
    <row r="270" spans="2:5" x14ac:dyDescent="0.25">
      <c r="B270" s="99"/>
      <c r="C270" s="99"/>
      <c r="D270" s="101"/>
      <c r="E270" s="110"/>
    </row>
    <row r="271" spans="2:5" x14ac:dyDescent="0.25">
      <c r="B271" s="99"/>
      <c r="C271" s="99"/>
      <c r="D271" s="101"/>
      <c r="E271" s="110"/>
    </row>
    <row r="272" spans="2:5" x14ac:dyDescent="0.25">
      <c r="B272" s="99"/>
      <c r="C272" s="99"/>
      <c r="D272" s="101"/>
      <c r="E272" s="110"/>
    </row>
    <row r="273" spans="2:5" x14ac:dyDescent="0.25">
      <c r="B273" s="99"/>
      <c r="C273" s="99"/>
      <c r="D273" s="101"/>
      <c r="E273" s="110"/>
    </row>
    <row r="274" spans="2:5" x14ac:dyDescent="0.25">
      <c r="B274" s="99"/>
      <c r="C274" s="99"/>
      <c r="D274" s="101"/>
      <c r="E274" s="110"/>
    </row>
    <row r="275" spans="2:5" x14ac:dyDescent="0.25">
      <c r="B275" s="99"/>
      <c r="C275" s="99"/>
      <c r="D275" s="101"/>
      <c r="E275" s="110"/>
    </row>
    <row r="276" spans="2:5" x14ac:dyDescent="0.25">
      <c r="B276" s="99"/>
      <c r="C276" s="99"/>
      <c r="D276" s="101"/>
      <c r="E276" s="110"/>
    </row>
    <row r="277" spans="2:5" x14ac:dyDescent="0.25">
      <c r="B277" s="105"/>
      <c r="C277" s="105"/>
      <c r="D277" s="101"/>
      <c r="E277" s="110"/>
    </row>
    <row r="278" spans="2:5" x14ac:dyDescent="0.25">
      <c r="B278" s="105"/>
      <c r="C278" s="105"/>
      <c r="D278" s="101"/>
      <c r="E278" s="110"/>
    </row>
    <row r="279" spans="2:5" x14ac:dyDescent="0.25">
      <c r="B279" s="112"/>
      <c r="C279" s="112"/>
      <c r="D279" s="112"/>
      <c r="E279" s="113"/>
    </row>
    <row r="280" spans="2:5" x14ac:dyDescent="0.25">
      <c r="B280" s="114"/>
      <c r="C280" s="114"/>
      <c r="D280" s="114"/>
      <c r="E280" s="113"/>
    </row>
    <row r="281" spans="2:5" x14ac:dyDescent="0.25">
      <c r="B281" s="114"/>
      <c r="C281" s="114"/>
      <c r="D281" s="114"/>
      <c r="E281" s="115"/>
    </row>
    <row r="282" spans="2:5" x14ac:dyDescent="0.25">
      <c r="B282" s="112"/>
      <c r="C282" s="112"/>
      <c r="D282" s="116"/>
      <c r="E282" s="115"/>
    </row>
  </sheetData>
  <mergeCells count="5">
    <mergeCell ref="B3:C4"/>
    <mergeCell ref="D3:D4"/>
    <mergeCell ref="E3:E4"/>
    <mergeCell ref="F3:H3"/>
    <mergeCell ref="I3:K3"/>
  </mergeCells>
  <pageMargins left="0.70866141732283472" right="0.43307086614173229" top="0.74803149606299213" bottom="0.86614173228346458" header="0.31496062992125984" footer="0.31496062992125984"/>
  <pageSetup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B4D5-5527-492D-A570-2D5A5D8241F9}">
  <sheetPr>
    <pageSetUpPr fitToPage="1"/>
  </sheetPr>
  <dimension ref="A1:P84"/>
  <sheetViews>
    <sheetView showGridLines="0" showWhiteSpace="0" zoomScale="70" zoomScaleNormal="70" zoomScaleSheetLayoutView="75" workbookViewId="0">
      <selection activeCell="D16" sqref="D16"/>
    </sheetView>
  </sheetViews>
  <sheetFormatPr defaultColWidth="9.28515625" defaultRowHeight="24" customHeight="1" x14ac:dyDescent="0.3"/>
  <cols>
    <col min="1" max="1" width="1.7109375" style="51" customWidth="1"/>
    <col min="2" max="2" width="22.7109375" style="142" customWidth="1"/>
    <col min="3" max="4" width="21.42578125" style="124" customWidth="1"/>
    <col min="5" max="5" width="22.42578125" style="125" customWidth="1"/>
    <col min="6" max="6" width="21.42578125" style="125" customWidth="1"/>
    <col min="7" max="7" width="24.42578125" style="125" customWidth="1"/>
    <col min="8" max="8" width="22.85546875" style="125" customWidth="1"/>
    <col min="9" max="9" width="16.28515625" style="126" customWidth="1"/>
    <col min="10" max="10" width="21.7109375" style="127" bestFit="1" customWidth="1"/>
    <col min="11" max="11" width="25.28515625" style="80" bestFit="1" customWidth="1"/>
    <col min="12" max="12" width="19.140625" style="80" customWidth="1"/>
    <col min="13" max="13" width="17.7109375" style="80" customWidth="1"/>
    <col min="14" max="14" width="20.5703125" style="80" customWidth="1"/>
    <col min="15" max="15" width="23.28515625" style="127" customWidth="1"/>
    <col min="16" max="16" width="14.7109375" style="13" customWidth="1"/>
    <col min="17" max="20" width="9.28515625" style="13"/>
    <col min="21" max="21" width="14.42578125" style="13" bestFit="1" customWidth="1"/>
    <col min="22" max="16384" width="9.28515625" style="13"/>
  </cols>
  <sheetData>
    <row r="1" spans="1:15" ht="17.25" customHeight="1" x14ac:dyDescent="0.3">
      <c r="B1" s="8"/>
    </row>
    <row r="2" spans="1:15" ht="27.75" customHeight="1" x14ac:dyDescent="0.35">
      <c r="B2" s="128" t="s">
        <v>107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27.75" customHeight="1" x14ac:dyDescent="0.35">
      <c r="B3" s="129" t="s">
        <v>108</v>
      </c>
      <c r="C3" s="129"/>
      <c r="D3" s="129"/>
      <c r="E3" s="129"/>
      <c r="F3" s="129"/>
      <c r="G3" s="34"/>
      <c r="H3" s="34"/>
      <c r="I3" s="34"/>
      <c r="J3" s="20"/>
      <c r="K3" s="20"/>
      <c r="L3" s="20"/>
      <c r="M3" s="20"/>
      <c r="N3" s="20"/>
      <c r="O3" s="20"/>
    </row>
    <row r="4" spans="1:15" ht="63" customHeight="1" x14ac:dyDescent="0.25">
      <c r="A4" s="130"/>
      <c r="B4" s="22" t="s">
        <v>8</v>
      </c>
      <c r="C4" s="22" t="s">
        <v>9</v>
      </c>
      <c r="D4" s="23" t="s">
        <v>10</v>
      </c>
      <c r="E4" s="23" t="s">
        <v>11</v>
      </c>
      <c r="F4" s="23" t="s">
        <v>12</v>
      </c>
      <c r="G4" s="23" t="s">
        <v>13</v>
      </c>
      <c r="H4" s="23" t="s">
        <v>109</v>
      </c>
      <c r="I4" s="23" t="s">
        <v>15</v>
      </c>
      <c r="J4" s="23" t="s">
        <v>16</v>
      </c>
      <c r="K4" s="24" t="s">
        <v>17</v>
      </c>
      <c r="L4" s="24" t="s">
        <v>18</v>
      </c>
      <c r="M4" s="24" t="s">
        <v>19</v>
      </c>
      <c r="N4" s="24" t="s">
        <v>20</v>
      </c>
      <c r="O4" s="24" t="s">
        <v>21</v>
      </c>
    </row>
    <row r="5" spans="1:15" ht="63" customHeight="1" x14ac:dyDescent="0.25">
      <c r="A5" s="130"/>
      <c r="B5" s="25"/>
      <c r="C5" s="25"/>
      <c r="D5" s="26"/>
      <c r="E5" s="26"/>
      <c r="F5" s="26"/>
      <c r="G5" s="26"/>
      <c r="H5" s="26"/>
      <c r="I5" s="26"/>
      <c r="J5" s="26"/>
      <c r="K5" s="27"/>
      <c r="L5" s="27"/>
      <c r="M5" s="27"/>
      <c r="N5" s="27"/>
      <c r="O5" s="27"/>
    </row>
    <row r="6" spans="1:15" ht="3.75" customHeight="1" x14ac:dyDescent="0.25">
      <c r="A6" s="130"/>
      <c r="B6" s="25"/>
      <c r="C6" s="25"/>
      <c r="D6" s="26"/>
      <c r="E6" s="26"/>
      <c r="F6" s="26"/>
      <c r="G6" s="26"/>
      <c r="H6" s="26"/>
      <c r="I6" s="26"/>
      <c r="J6" s="26"/>
      <c r="K6" s="27"/>
      <c r="L6" s="27"/>
      <c r="M6" s="27"/>
      <c r="N6" s="27"/>
      <c r="O6" s="27"/>
    </row>
    <row r="7" spans="1:15" ht="27.75" customHeight="1" x14ac:dyDescent="0.35">
      <c r="A7" s="130"/>
      <c r="B7" s="28" t="s">
        <v>22</v>
      </c>
      <c r="C7" s="131">
        <v>494.69547155155357</v>
      </c>
      <c r="D7" s="131">
        <v>269.14959370750751</v>
      </c>
      <c r="E7" s="132">
        <v>23.783510117237157</v>
      </c>
      <c r="F7" s="131">
        <v>15.227153471117989</v>
      </c>
      <c r="G7" s="131">
        <v>28.286054950498311</v>
      </c>
      <c r="H7" s="131">
        <v>26.858428575604783</v>
      </c>
      <c r="I7" s="131">
        <v>2.4568488396611339</v>
      </c>
      <c r="J7" s="133">
        <v>88.61886859446399</v>
      </c>
      <c r="K7" s="133" t="s">
        <v>48</v>
      </c>
      <c r="L7" s="133">
        <v>5.6285213260766049</v>
      </c>
      <c r="M7" s="133" t="s">
        <v>48</v>
      </c>
      <c r="N7" s="133" t="s">
        <v>48</v>
      </c>
      <c r="O7" s="133">
        <v>34.68649196938604</v>
      </c>
    </row>
    <row r="8" spans="1:15" ht="27.75" customHeight="1" x14ac:dyDescent="0.35">
      <c r="B8" s="30" t="s">
        <v>23</v>
      </c>
      <c r="C8" s="31">
        <v>111.09939926658133</v>
      </c>
      <c r="D8" s="31">
        <v>114.46132873730558</v>
      </c>
      <c r="E8" s="31">
        <v>118.31761820470378</v>
      </c>
      <c r="F8" s="31">
        <v>93.7183354876816</v>
      </c>
      <c r="G8" s="31">
        <v>100.82659525667951</v>
      </c>
      <c r="H8" s="31">
        <v>95.806201809425588</v>
      </c>
      <c r="I8" s="31">
        <v>97.873969269856332</v>
      </c>
      <c r="J8" s="31">
        <v>117.33726510722418</v>
      </c>
      <c r="K8" s="31"/>
      <c r="L8" s="31">
        <v>87.858435038750301</v>
      </c>
      <c r="M8" s="31"/>
      <c r="N8" s="31"/>
      <c r="O8" s="31">
        <v>96.683657056595663</v>
      </c>
    </row>
    <row r="9" spans="1:15" ht="27.75" customHeight="1" x14ac:dyDescent="0.35">
      <c r="B9" s="30" t="s">
        <v>24</v>
      </c>
      <c r="C9" s="31">
        <v>107.89585366521457</v>
      </c>
      <c r="D9" s="31">
        <v>112.16808786446393</v>
      </c>
      <c r="E9" s="31">
        <v>117.08904848904257</v>
      </c>
      <c r="F9" s="31">
        <v>93.218774759107887</v>
      </c>
      <c r="G9" s="31">
        <v>95.992364390374235</v>
      </c>
      <c r="H9" s="31">
        <v>97.739352713422718</v>
      </c>
      <c r="I9" s="31">
        <v>95.769169942061708</v>
      </c>
      <c r="J9" s="31">
        <v>107.36634835440891</v>
      </c>
      <c r="K9" s="31"/>
      <c r="L9" s="31">
        <v>87.613429993032298</v>
      </c>
      <c r="M9" s="31"/>
      <c r="N9" s="31"/>
      <c r="O9" s="31">
        <v>97.959468150984989</v>
      </c>
    </row>
    <row r="10" spans="1:15" ht="27.75" customHeight="1" x14ac:dyDescent="0.35">
      <c r="B10" s="30" t="s">
        <v>25</v>
      </c>
      <c r="C10" s="31">
        <v>114.01898115202694</v>
      </c>
      <c r="D10" s="31">
        <v>118.43011931079356</v>
      </c>
      <c r="E10" s="31">
        <v>118.76158223263997</v>
      </c>
      <c r="F10" s="31">
        <v>100.90925227163611</v>
      </c>
      <c r="G10" s="31">
        <v>99.130431102770274</v>
      </c>
      <c r="H10" s="31">
        <v>98.72346245558002</v>
      </c>
      <c r="I10" s="31">
        <v>108.03389096784581</v>
      </c>
      <c r="J10" s="31">
        <v>119.93171054594215</v>
      </c>
      <c r="K10" s="31"/>
      <c r="L10" s="31">
        <v>87.345561860876686</v>
      </c>
      <c r="M10" s="31"/>
      <c r="N10" s="31"/>
      <c r="O10" s="31">
        <v>95.924935560209505</v>
      </c>
    </row>
    <row r="11" spans="1:15" ht="24" customHeight="1" x14ac:dyDescent="0.35">
      <c r="B11" s="34">
        <v>2021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ht="24" customHeight="1" x14ac:dyDescent="0.35">
      <c r="B12" s="37" t="s">
        <v>110</v>
      </c>
      <c r="C12" s="31">
        <v>110.69244570376577</v>
      </c>
      <c r="D12" s="31">
        <v>114.40126980511916</v>
      </c>
      <c r="E12" s="31">
        <v>117.93130076318296</v>
      </c>
      <c r="F12" s="31">
        <v>92.389354573315615</v>
      </c>
      <c r="G12" s="31">
        <v>96.287204865053113</v>
      </c>
      <c r="H12" s="31">
        <v>99.204929758543074</v>
      </c>
      <c r="I12" s="31">
        <v>105.439786629642</v>
      </c>
      <c r="J12" s="31">
        <v>116.09722776748606</v>
      </c>
      <c r="L12" s="31">
        <v>86.049392385301999</v>
      </c>
      <c r="O12" s="31">
        <v>96.189895953645575</v>
      </c>
    </row>
    <row r="13" spans="1:15" ht="24" customHeight="1" x14ac:dyDescent="0.35">
      <c r="B13" s="37" t="s">
        <v>111</v>
      </c>
      <c r="C13" s="31">
        <v>112.11407662985846</v>
      </c>
      <c r="D13" s="31">
        <v>115.83280896092529</v>
      </c>
      <c r="E13" s="31">
        <v>118.90510111288765</v>
      </c>
      <c r="F13" s="31">
        <v>92.389354573315615</v>
      </c>
      <c r="G13" s="31">
        <v>96.778341748958411</v>
      </c>
      <c r="H13" s="31">
        <v>98.3762033941303</v>
      </c>
      <c r="I13" s="31">
        <v>106.85582526253813</v>
      </c>
      <c r="J13" s="31">
        <v>119.35341695172971</v>
      </c>
      <c r="L13" s="31">
        <v>87.397626933598247</v>
      </c>
      <c r="O13" s="31">
        <v>96.292368423095255</v>
      </c>
    </row>
    <row r="14" spans="1:15" ht="24" customHeight="1" x14ac:dyDescent="0.35">
      <c r="B14" s="37" t="s">
        <v>112</v>
      </c>
      <c r="C14" s="31">
        <v>112.38149335484604</v>
      </c>
      <c r="D14" s="31">
        <v>116.52095498826213</v>
      </c>
      <c r="E14" s="31">
        <v>119.22183474320545</v>
      </c>
      <c r="F14" s="31">
        <v>93.795667433790399</v>
      </c>
      <c r="G14" s="31">
        <v>96.989696819902562</v>
      </c>
      <c r="H14" s="31">
        <v>97.713131519610158</v>
      </c>
      <c r="I14" s="31">
        <v>106.85582526253813</v>
      </c>
      <c r="J14" s="31">
        <v>119.28017380499054</v>
      </c>
      <c r="L14" s="31">
        <v>88.509839841152669</v>
      </c>
      <c r="O14" s="31">
        <v>94.279761268710288</v>
      </c>
    </row>
    <row r="15" spans="1:15" ht="24" customHeight="1" x14ac:dyDescent="0.35">
      <c r="B15" s="37" t="s">
        <v>29</v>
      </c>
      <c r="C15" s="31">
        <v>115.67295837696577</v>
      </c>
      <c r="D15" s="31">
        <v>120.8796642350529</v>
      </c>
      <c r="E15" s="31">
        <v>119.22183474320545</v>
      </c>
      <c r="F15" s="31">
        <v>109.1148862164157</v>
      </c>
      <c r="G15" s="31">
        <v>98.127350715897279</v>
      </c>
      <c r="H15" s="31">
        <v>97.998710712995248</v>
      </c>
      <c r="I15" s="31">
        <v>106.85582526253813</v>
      </c>
      <c r="J15" s="31">
        <v>120.93688072863806</v>
      </c>
      <c r="L15" s="31">
        <v>87.953733387375465</v>
      </c>
      <c r="O15" s="31">
        <v>95.384644916403559</v>
      </c>
    </row>
    <row r="16" spans="1:15" ht="24" customHeight="1" x14ac:dyDescent="0.35">
      <c r="B16" s="37" t="s">
        <v>30</v>
      </c>
      <c r="C16" s="31">
        <v>118.2532740697456</v>
      </c>
      <c r="D16" s="31">
        <v>124.43966820498883</v>
      </c>
      <c r="E16" s="31">
        <v>119.22183474320545</v>
      </c>
      <c r="F16" s="31">
        <v>108.91888649134293</v>
      </c>
      <c r="G16" s="31">
        <v>99.375051358935423</v>
      </c>
      <c r="H16" s="31">
        <v>98.74810652736231</v>
      </c>
      <c r="I16" s="31">
        <v>110.6184684371219</v>
      </c>
      <c r="J16" s="31">
        <v>123.70000511277411</v>
      </c>
      <c r="L16" s="31">
        <v>87.397626933598247</v>
      </c>
      <c r="O16" s="31">
        <v>95.81369136182569</v>
      </c>
    </row>
    <row r="17" spans="1:16" ht="24" customHeight="1" x14ac:dyDescent="0.35">
      <c r="B17" s="37" t="s">
        <v>113</v>
      </c>
      <c r="C17" s="31">
        <v>118.37011358053296</v>
      </c>
      <c r="D17" s="31">
        <v>123.65313861148431</v>
      </c>
      <c r="E17" s="31">
        <v>119.22183474320545</v>
      </c>
      <c r="F17" s="31">
        <v>108.61098794840601</v>
      </c>
      <c r="G17" s="31">
        <v>99.906008529482946</v>
      </c>
      <c r="H17" s="31">
        <v>99.064072668159866</v>
      </c>
      <c r="I17" s="31">
        <v>110.6184684371219</v>
      </c>
      <c r="J17" s="31">
        <v>126.61421265065466</v>
      </c>
      <c r="L17" s="31">
        <v>87.397626933598247</v>
      </c>
      <c r="O17" s="31">
        <v>95.595269250757426</v>
      </c>
    </row>
    <row r="18" spans="1:16" ht="24" customHeight="1" x14ac:dyDescent="0.35">
      <c r="B18" s="37" t="s">
        <v>32</v>
      </c>
      <c r="C18" s="31">
        <v>118.23502921173505</v>
      </c>
      <c r="D18" s="31">
        <v>123.52089867515303</v>
      </c>
      <c r="E18" s="31">
        <v>119.22183474320545</v>
      </c>
      <c r="F18" s="31">
        <v>109.17985274495253</v>
      </c>
      <c r="G18" s="31">
        <v>102.67779670538357</v>
      </c>
      <c r="H18" s="31">
        <v>98.745798406121764</v>
      </c>
      <c r="I18" s="31">
        <v>110.6184684371219</v>
      </c>
      <c r="J18" s="31">
        <v>125.35184306267104</v>
      </c>
      <c r="L18" s="31">
        <v>88.147104956794792</v>
      </c>
      <c r="O18" s="31">
        <v>95.534761936511885</v>
      </c>
    </row>
    <row r="19" spans="1:16" ht="24" customHeight="1" x14ac:dyDescent="0.35">
      <c r="B19" s="37" t="s">
        <v>50</v>
      </c>
      <c r="C19" s="31">
        <v>118.06111783501285</v>
      </c>
      <c r="D19" s="31">
        <v>122.36256096353382</v>
      </c>
      <c r="E19" s="31">
        <v>119.22183474320545</v>
      </c>
      <c r="F19" s="31">
        <v>109.41698904113501</v>
      </c>
      <c r="G19" s="31">
        <v>104.96912726509051</v>
      </c>
      <c r="H19" s="31">
        <v>98.506670010699423</v>
      </c>
      <c r="I19" s="31">
        <v>110.6184684371219</v>
      </c>
      <c r="J19" s="31">
        <v>127.18228092904724</v>
      </c>
      <c r="L19" s="31">
        <v>88.147104956794792</v>
      </c>
      <c r="O19" s="31">
        <v>95.578600939456734</v>
      </c>
    </row>
    <row r="20" spans="1:16" ht="24" customHeight="1" x14ac:dyDescent="0.35">
      <c r="B20" s="37" t="s">
        <v>34</v>
      </c>
      <c r="C20" s="31">
        <v>122.66673724395829</v>
      </c>
      <c r="D20" s="31">
        <v>126.70865804856099</v>
      </c>
      <c r="E20" s="31">
        <v>119.17767416682743</v>
      </c>
      <c r="F20" s="31">
        <v>109.3623867492784</v>
      </c>
      <c r="G20" s="31">
        <v>111.9712720194114</v>
      </c>
      <c r="H20" s="31">
        <v>99.564835263072624</v>
      </c>
      <c r="I20" s="31">
        <v>110.6184684371219</v>
      </c>
      <c r="J20" s="31">
        <v>137.10008582888324</v>
      </c>
      <c r="L20" s="31">
        <v>88.147104956794792</v>
      </c>
      <c r="O20" s="31">
        <v>95.726271546681517</v>
      </c>
    </row>
    <row r="21" spans="1:16" ht="24" customHeight="1" x14ac:dyDescent="0.35">
      <c r="B21" s="34">
        <v>2022</v>
      </c>
      <c r="C21" s="31"/>
      <c r="D21" s="31"/>
      <c r="E21" s="31"/>
      <c r="F21" s="31"/>
      <c r="G21" s="31"/>
      <c r="H21" s="31"/>
      <c r="I21" s="31"/>
      <c r="J21" s="31"/>
      <c r="L21" s="31"/>
      <c r="O21" s="31"/>
    </row>
    <row r="22" spans="1:16" ht="24" customHeight="1" x14ac:dyDescent="0.35">
      <c r="B22" s="37" t="s">
        <v>35</v>
      </c>
      <c r="C22" s="31">
        <v>121.55533451602518</v>
      </c>
      <c r="D22" s="31">
        <v>125.88828562130685</v>
      </c>
      <c r="E22" s="31">
        <v>119.17767416682743</v>
      </c>
      <c r="F22" s="31">
        <v>111.20674565952042</v>
      </c>
      <c r="G22" s="31">
        <v>110.78930076351182</v>
      </c>
      <c r="H22" s="31">
        <v>100.78870645706806</v>
      </c>
      <c r="I22" s="31">
        <v>110.6184684371219</v>
      </c>
      <c r="J22" s="31">
        <v>133.01727887214926</v>
      </c>
      <c r="L22" s="31">
        <v>88.147104956794792</v>
      </c>
      <c r="O22" s="31">
        <v>95.878735876840139</v>
      </c>
    </row>
    <row r="23" spans="1:16" ht="24" customHeight="1" x14ac:dyDescent="0.35">
      <c r="B23" s="37" t="s">
        <v>52</v>
      </c>
      <c r="C23" s="31">
        <v>122.39487659674549</v>
      </c>
      <c r="D23" s="31">
        <v>128.03488417948637</v>
      </c>
      <c r="E23" s="31">
        <v>119.70087749218258</v>
      </c>
      <c r="F23" s="31">
        <v>114.33140386344323</v>
      </c>
      <c r="G23" s="31">
        <v>110.87675337218235</v>
      </c>
      <c r="H23" s="31">
        <v>102.2415749454488</v>
      </c>
      <c r="I23" s="31">
        <v>116.11186646790345</v>
      </c>
      <c r="J23" s="31">
        <v>129.67256731857597</v>
      </c>
      <c r="L23" s="31">
        <v>88.147104956794792</v>
      </c>
      <c r="O23" s="31">
        <v>96.425084737844486</v>
      </c>
    </row>
    <row r="24" spans="1:16" ht="24" customHeight="1" x14ac:dyDescent="0.35">
      <c r="B24" s="37" t="s">
        <v>37</v>
      </c>
      <c r="C24" s="31">
        <v>123.57850971452945</v>
      </c>
      <c r="D24" s="31">
        <v>127.66610605405246</v>
      </c>
      <c r="E24" s="31">
        <v>119.70087749218258</v>
      </c>
      <c r="F24" s="31">
        <v>114.73261420328524</v>
      </c>
      <c r="G24" s="31">
        <v>112.37955427897602</v>
      </c>
      <c r="H24" s="31">
        <v>103.62107883071934</v>
      </c>
      <c r="I24" s="31">
        <v>100.1278189283197</v>
      </c>
      <c r="J24" s="31">
        <v>135.96493017457399</v>
      </c>
      <c r="L24" s="31">
        <v>91.188315596019137</v>
      </c>
      <c r="O24" s="31">
        <v>98.260274979538167</v>
      </c>
    </row>
    <row r="25" spans="1:16" ht="24" customHeight="1" x14ac:dyDescent="0.35">
      <c r="B25" s="37" t="s">
        <v>38</v>
      </c>
      <c r="C25" s="31">
        <v>126.00530401873276</v>
      </c>
      <c r="D25" s="31">
        <v>128.90281736111581</v>
      </c>
      <c r="E25" s="31">
        <v>119.70087749218258</v>
      </c>
      <c r="F25" s="31">
        <v>114.52819535528656</v>
      </c>
      <c r="G25" s="31">
        <v>119.51414419624713</v>
      </c>
      <c r="H25" s="31">
        <v>102.81324275972197</v>
      </c>
      <c r="I25" s="31">
        <v>97.211779254411539</v>
      </c>
      <c r="J25" s="31">
        <v>143.48886354986828</v>
      </c>
      <c r="L25" s="31">
        <v>91.188315596019137</v>
      </c>
      <c r="O25" s="31">
        <v>99.155901282716854</v>
      </c>
    </row>
    <row r="26" spans="1:16" ht="3" customHeight="1" x14ac:dyDescent="0.35">
      <c r="B26" s="37"/>
      <c r="C26" s="31">
        <v>118.06111783501285</v>
      </c>
      <c r="D26" s="31">
        <v>122.36256096353382</v>
      </c>
      <c r="E26" s="31">
        <v>119.22183474320545</v>
      </c>
      <c r="F26" s="31">
        <v>109.41698904113501</v>
      </c>
      <c r="G26" s="31">
        <v>104.96912726509051</v>
      </c>
      <c r="H26" s="31">
        <v>98.506670010699423</v>
      </c>
      <c r="I26" s="31">
        <v>110.6184684371219</v>
      </c>
      <c r="J26" s="31">
        <v>127.18228092904724</v>
      </c>
      <c r="L26" s="31">
        <v>88.147104956794792</v>
      </c>
      <c r="O26" s="31">
        <v>95.578600939456734</v>
      </c>
    </row>
    <row r="27" spans="1:16" ht="27.75" customHeight="1" x14ac:dyDescent="0.35">
      <c r="A27" s="134"/>
      <c r="B27" s="39" t="s">
        <v>39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6" ht="27.75" customHeight="1" x14ac:dyDescent="0.35">
      <c r="B28" s="40" t="s">
        <v>40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36"/>
    </row>
    <row r="29" spans="1:16" ht="27.75" customHeight="1" x14ac:dyDescent="0.35">
      <c r="B29" s="37" t="s">
        <v>41</v>
      </c>
      <c r="C29" s="41">
        <v>1.9637672519350557E-2</v>
      </c>
      <c r="D29" s="41">
        <v>9.6870762748864081E-3</v>
      </c>
      <c r="E29" s="41">
        <v>0</v>
      </c>
      <c r="F29" s="41">
        <v>-1.7816978146814044E-3</v>
      </c>
      <c r="G29" s="41">
        <v>6.3486547557929374E-2</v>
      </c>
      <c r="H29" s="41">
        <v>-7.7960592585326616E-3</v>
      </c>
      <c r="I29" s="41">
        <v>-2.9123171812977522E-2</v>
      </c>
      <c r="J29" s="41">
        <v>5.5337309154896319E-2</v>
      </c>
      <c r="K29" s="41"/>
      <c r="L29" s="41">
        <v>0</v>
      </c>
      <c r="M29" s="41"/>
      <c r="N29" s="41"/>
      <c r="O29" s="41">
        <v>9.1148361162758373E-3</v>
      </c>
    </row>
    <row r="30" spans="1:16" ht="27.75" customHeight="1" x14ac:dyDescent="0.35">
      <c r="B30" s="40" t="s">
        <v>42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6" ht="3.75" customHeight="1" x14ac:dyDescent="0.35">
      <c r="B31" s="44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6" ht="27.75" customHeight="1" x14ac:dyDescent="0.35">
      <c r="B32" s="40" t="s">
        <v>40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27.75" customHeight="1" x14ac:dyDescent="0.35">
      <c r="A33" s="13"/>
      <c r="B33" s="37" t="s">
        <v>41</v>
      </c>
      <c r="C33" s="41">
        <v>0.13833697699612801</v>
      </c>
      <c r="D33" s="41">
        <v>0.12676037233415172</v>
      </c>
      <c r="E33" s="41">
        <v>1.5005148909135624E-2</v>
      </c>
      <c r="F33" s="41">
        <v>0.23962545126779355</v>
      </c>
      <c r="G33" s="41">
        <v>0.24122560587096342</v>
      </c>
      <c r="H33" s="41">
        <v>3.6372315468205629E-2</v>
      </c>
      <c r="I33" s="41">
        <v>-7.8035129226232236E-2</v>
      </c>
      <c r="J33" s="41">
        <v>0.2359370357855648</v>
      </c>
      <c r="K33" s="41"/>
      <c r="L33" s="41">
        <v>5.9720621706503829E-2</v>
      </c>
      <c r="M33" s="41"/>
      <c r="N33" s="41"/>
      <c r="O33" s="41">
        <v>3.0834894867758367E-2</v>
      </c>
    </row>
    <row r="34" spans="1:15" ht="27.75" customHeight="1" x14ac:dyDescent="0.35">
      <c r="A34" s="13"/>
      <c r="B34" s="40" t="s">
        <v>43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ht="2.4500000000000002" customHeight="1" x14ac:dyDescent="0.35">
      <c r="A35" s="13"/>
      <c r="B35" s="136"/>
      <c r="C35" s="64"/>
      <c r="D35" s="64"/>
      <c r="E35" s="19"/>
      <c r="F35" s="19"/>
      <c r="G35" s="19"/>
      <c r="H35" s="19"/>
      <c r="I35" s="19"/>
      <c r="J35" s="18"/>
      <c r="K35" s="18"/>
      <c r="L35" s="18"/>
      <c r="M35" s="18"/>
      <c r="N35" s="18"/>
      <c r="O35" s="18"/>
    </row>
    <row r="36" spans="1:15" ht="27.75" customHeight="1" x14ac:dyDescent="0.35">
      <c r="A36" s="13"/>
      <c r="B36" s="65" t="s">
        <v>44</v>
      </c>
      <c r="C36" s="31"/>
      <c r="D36" s="31"/>
      <c r="E36" s="34"/>
      <c r="F36" s="34"/>
      <c r="G36" s="34"/>
      <c r="H36" s="34"/>
      <c r="I36" s="34"/>
      <c r="J36" s="20"/>
      <c r="K36" s="20"/>
      <c r="L36" s="20"/>
      <c r="M36" s="20"/>
      <c r="N36" s="20"/>
      <c r="O36" s="20"/>
    </row>
    <row r="37" spans="1:15" ht="27.75" customHeight="1" x14ac:dyDescent="0.35">
      <c r="A37" s="13"/>
      <c r="B37" s="30" t="s">
        <v>45</v>
      </c>
      <c r="C37" s="31"/>
      <c r="D37" s="31"/>
      <c r="E37" s="34"/>
      <c r="F37" s="34"/>
      <c r="G37" s="34"/>
      <c r="H37" s="34"/>
      <c r="I37" s="34"/>
      <c r="J37" s="20"/>
      <c r="K37" s="20"/>
      <c r="L37" s="20"/>
      <c r="M37" s="20"/>
      <c r="N37" s="20"/>
      <c r="O37" s="20"/>
    </row>
    <row r="38" spans="1:15" ht="27.75" customHeight="1" x14ac:dyDescent="0.35">
      <c r="A38" s="13"/>
      <c r="B38" s="65" t="s">
        <v>114</v>
      </c>
      <c r="C38" s="31"/>
      <c r="D38" s="31"/>
      <c r="E38" s="34"/>
      <c r="F38" s="34"/>
      <c r="G38" s="34"/>
      <c r="H38" s="34"/>
      <c r="I38" s="34"/>
      <c r="J38" s="20"/>
      <c r="K38" s="20"/>
      <c r="L38" s="20"/>
      <c r="M38" s="20"/>
      <c r="N38" s="20"/>
      <c r="O38" s="20"/>
    </row>
    <row r="39" spans="1:15" ht="21" customHeight="1" x14ac:dyDescent="0.35">
      <c r="A39" s="13"/>
      <c r="B39" s="40"/>
      <c r="C39" s="31"/>
      <c r="D39" s="31"/>
      <c r="E39" s="34"/>
      <c r="F39" s="34"/>
      <c r="G39" s="34"/>
      <c r="H39" s="34"/>
      <c r="I39" s="34"/>
      <c r="J39" s="20"/>
      <c r="K39" s="20"/>
      <c r="L39" s="20"/>
      <c r="M39" s="20"/>
      <c r="N39" s="20"/>
      <c r="O39" s="20"/>
    </row>
    <row r="40" spans="1:15" ht="21" customHeight="1" x14ac:dyDescent="0.35">
      <c r="A40" s="13"/>
      <c r="B40" s="40"/>
      <c r="C40" s="31"/>
      <c r="D40" s="31"/>
      <c r="E40" s="34"/>
      <c r="F40" s="34"/>
      <c r="G40" s="34"/>
      <c r="H40" s="34"/>
      <c r="I40" s="34"/>
      <c r="J40" s="20"/>
      <c r="K40" s="20"/>
      <c r="L40" s="20"/>
      <c r="M40" s="20"/>
      <c r="N40" s="20"/>
      <c r="O40" s="20"/>
    </row>
    <row r="41" spans="1:15" ht="21" customHeight="1" x14ac:dyDescent="0.35">
      <c r="A41" s="13"/>
      <c r="B41" s="40"/>
      <c r="C41" s="31"/>
      <c r="D41" s="31"/>
      <c r="E41" s="34"/>
      <c r="F41" s="34"/>
      <c r="G41" s="34"/>
      <c r="H41" s="34"/>
      <c r="I41" s="34"/>
      <c r="J41" s="20"/>
      <c r="K41" s="20"/>
      <c r="L41" s="20"/>
      <c r="M41" s="20"/>
      <c r="N41" s="20"/>
      <c r="O41" s="20"/>
    </row>
    <row r="42" spans="1:15" ht="34.5" customHeight="1" x14ac:dyDescent="0.35">
      <c r="A42" s="13"/>
      <c r="B42" s="57" t="s">
        <v>115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34.5" customHeight="1" x14ac:dyDescent="0.35">
      <c r="A43" s="13"/>
      <c r="B43" s="137" t="s">
        <v>108</v>
      </c>
      <c r="C43" s="137"/>
      <c r="D43" s="137"/>
      <c r="E43" s="137"/>
      <c r="F43" s="58"/>
      <c r="G43" s="58"/>
      <c r="H43" s="58"/>
      <c r="I43" s="58"/>
      <c r="J43" s="58"/>
      <c r="K43" s="58"/>
      <c r="L43" s="58"/>
      <c r="M43" s="58"/>
      <c r="N43" s="58"/>
      <c r="O43" s="58"/>
    </row>
    <row r="44" spans="1:15" ht="68.25" customHeight="1" x14ac:dyDescent="0.25">
      <c r="A44" s="13"/>
      <c r="B44" s="22" t="s">
        <v>8</v>
      </c>
      <c r="C44" s="22" t="s">
        <v>9</v>
      </c>
      <c r="D44" s="23" t="s">
        <v>10</v>
      </c>
      <c r="E44" s="23" t="s">
        <v>11</v>
      </c>
      <c r="F44" s="23" t="s">
        <v>12</v>
      </c>
      <c r="G44" s="23" t="s">
        <v>13</v>
      </c>
      <c r="H44" s="23" t="s">
        <v>109</v>
      </c>
      <c r="I44" s="23" t="s">
        <v>15</v>
      </c>
      <c r="J44" s="23" t="s">
        <v>16</v>
      </c>
      <c r="K44" s="24" t="s">
        <v>17</v>
      </c>
      <c r="L44" s="24" t="s">
        <v>18</v>
      </c>
      <c r="M44" s="24" t="s">
        <v>19</v>
      </c>
      <c r="N44" s="24" t="s">
        <v>20</v>
      </c>
      <c r="O44" s="24" t="s">
        <v>21</v>
      </c>
    </row>
    <row r="45" spans="1:15" ht="68.25" customHeight="1" x14ac:dyDescent="0.25">
      <c r="A45" s="13"/>
      <c r="B45" s="25"/>
      <c r="C45" s="25"/>
      <c r="D45" s="26"/>
      <c r="E45" s="26"/>
      <c r="F45" s="26"/>
      <c r="G45" s="26"/>
      <c r="H45" s="26"/>
      <c r="I45" s="26"/>
      <c r="J45" s="26"/>
      <c r="K45" s="27"/>
      <c r="L45" s="27"/>
      <c r="M45" s="27"/>
      <c r="N45" s="27"/>
      <c r="O45" s="27"/>
    </row>
    <row r="46" spans="1:15" ht="5.25" hidden="1" customHeight="1" x14ac:dyDescent="0.25">
      <c r="A46" s="13"/>
      <c r="B46" s="25"/>
      <c r="C46" s="25"/>
      <c r="D46" s="26"/>
      <c r="E46" s="26"/>
      <c r="F46" s="26"/>
      <c r="G46" s="26"/>
      <c r="H46" s="26"/>
      <c r="I46" s="26"/>
      <c r="J46" s="26"/>
      <c r="K46" s="27"/>
      <c r="L46" s="27"/>
      <c r="M46" s="27"/>
      <c r="N46" s="27"/>
      <c r="O46" s="27"/>
    </row>
    <row r="47" spans="1:15" ht="27.75" customHeight="1" x14ac:dyDescent="0.35">
      <c r="A47" s="13"/>
      <c r="B47" s="138" t="s">
        <v>22</v>
      </c>
      <c r="C47" s="29">
        <v>401.15644863805943</v>
      </c>
      <c r="D47" s="29">
        <v>269.14959370750751</v>
      </c>
      <c r="E47" s="29" t="s">
        <v>48</v>
      </c>
      <c r="F47" s="29">
        <v>15.227153471117989</v>
      </c>
      <c r="G47" s="29">
        <v>24.162666169205348</v>
      </c>
      <c r="H47" s="29">
        <v>26.858428575604783</v>
      </c>
      <c r="I47" s="29">
        <v>2.4568488396611339</v>
      </c>
      <c r="J47" s="29">
        <v>22.986744579500009</v>
      </c>
      <c r="K47" s="29" t="s">
        <v>48</v>
      </c>
      <c r="L47" s="29">
        <v>5.6285213260766049</v>
      </c>
      <c r="M47" s="29" t="s">
        <v>48</v>
      </c>
      <c r="N47" s="29" t="s">
        <v>48</v>
      </c>
      <c r="O47" s="29">
        <v>34.68649196938604</v>
      </c>
    </row>
    <row r="48" spans="1:15" ht="27.75" customHeight="1" x14ac:dyDescent="0.35">
      <c r="A48" s="13"/>
      <c r="B48" s="30" t="s">
        <v>23</v>
      </c>
      <c r="C48" s="31">
        <v>108.85043756001225</v>
      </c>
      <c r="D48" s="31">
        <v>114.46132873730558</v>
      </c>
      <c r="E48" s="31"/>
      <c r="F48" s="31">
        <v>93.7183354876816</v>
      </c>
      <c r="G48" s="31">
        <v>94.613872791695428</v>
      </c>
      <c r="H48" s="31">
        <v>95.806201809425588</v>
      </c>
      <c r="I48" s="31">
        <v>97.873969269856332</v>
      </c>
      <c r="J48" s="31">
        <v>108.05585734237819</v>
      </c>
      <c r="K48" s="31"/>
      <c r="L48" s="31">
        <v>87.858435038750301</v>
      </c>
      <c r="M48" s="31"/>
      <c r="N48" s="31"/>
      <c r="O48" s="31">
        <v>96.683657056595663</v>
      </c>
    </row>
    <row r="49" spans="1:15" ht="27.75" customHeight="1" x14ac:dyDescent="0.35">
      <c r="A49" s="13"/>
      <c r="B49" s="30" t="s">
        <v>24</v>
      </c>
      <c r="C49" s="31">
        <v>107.59548082734158</v>
      </c>
      <c r="D49" s="31">
        <v>112.16808786446393</v>
      </c>
      <c r="E49" s="31"/>
      <c r="F49" s="31">
        <v>93.218774759107887</v>
      </c>
      <c r="G49" s="31">
        <v>93.734231875889819</v>
      </c>
      <c r="H49" s="31">
        <v>97.739352713422718</v>
      </c>
      <c r="I49" s="31">
        <v>95.769169942061708</v>
      </c>
      <c r="J49" s="31">
        <v>110.36273484617072</v>
      </c>
      <c r="K49" s="31"/>
      <c r="L49" s="31">
        <v>87.613429993032298</v>
      </c>
      <c r="M49" s="31"/>
      <c r="N49" s="31"/>
      <c r="O49" s="31">
        <v>97.959468150984989</v>
      </c>
    </row>
    <row r="50" spans="1:15" ht="27.75" customHeight="1" x14ac:dyDescent="0.35">
      <c r="A50" s="13"/>
      <c r="B50" s="30" t="s">
        <v>25</v>
      </c>
      <c r="C50" s="31">
        <v>112.32781062459547</v>
      </c>
      <c r="D50" s="31">
        <v>118.43011931079356</v>
      </c>
      <c r="E50" s="31"/>
      <c r="F50" s="31">
        <v>100.90925227163611</v>
      </c>
      <c r="G50" s="31">
        <v>94.542129557551036</v>
      </c>
      <c r="H50" s="31">
        <v>98.72346245558002</v>
      </c>
      <c r="I50" s="31">
        <v>108.03389096784581</v>
      </c>
      <c r="J50" s="31">
        <v>114.3594141090249</v>
      </c>
      <c r="K50" s="31"/>
      <c r="L50" s="31">
        <v>87.345561860876686</v>
      </c>
      <c r="M50" s="31"/>
      <c r="N50" s="31"/>
      <c r="O50" s="31">
        <v>95.924935560209505</v>
      </c>
    </row>
    <row r="51" spans="1:15" ht="27.75" customHeight="1" x14ac:dyDescent="0.35">
      <c r="A51" s="13"/>
      <c r="B51" s="34">
        <v>2021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1:15" ht="27.75" customHeight="1" x14ac:dyDescent="0.35">
      <c r="A52" s="13"/>
      <c r="B52" s="37" t="s">
        <v>110</v>
      </c>
      <c r="C52" s="31">
        <v>109.19700183743002</v>
      </c>
      <c r="D52" s="31">
        <v>114.40126980511916</v>
      </c>
      <c r="E52" s="13"/>
      <c r="F52" s="31">
        <v>92.389354573315615</v>
      </c>
      <c r="G52" s="31">
        <v>92.081841797285918</v>
      </c>
      <c r="H52" s="31">
        <v>99.204929758543074</v>
      </c>
      <c r="I52" s="31">
        <v>105.439786629642</v>
      </c>
      <c r="J52" s="31">
        <v>114.7573309514357</v>
      </c>
      <c r="K52" s="13"/>
      <c r="L52" s="31">
        <v>86.049392385301999</v>
      </c>
      <c r="M52" s="13"/>
      <c r="N52" s="13"/>
      <c r="O52" s="31">
        <v>96.189895953645575</v>
      </c>
    </row>
    <row r="53" spans="1:15" ht="27.75" customHeight="1" x14ac:dyDescent="0.35">
      <c r="A53" s="13"/>
      <c r="B53" s="37" t="s">
        <v>111</v>
      </c>
      <c r="C53" s="31">
        <v>110.16111335213805</v>
      </c>
      <c r="D53" s="31">
        <v>115.83280896092529</v>
      </c>
      <c r="E53" s="13"/>
      <c r="F53" s="31">
        <v>92.389354573315615</v>
      </c>
      <c r="G53" s="31">
        <v>92.45836012952914</v>
      </c>
      <c r="H53" s="31">
        <v>98.3762033941303</v>
      </c>
      <c r="I53" s="31">
        <v>106.85582526253813</v>
      </c>
      <c r="J53" s="31">
        <v>114.7573309514357</v>
      </c>
      <c r="K53" s="13"/>
      <c r="L53" s="31">
        <v>87.397626933598247</v>
      </c>
      <c r="M53" s="13"/>
      <c r="N53" s="13"/>
      <c r="O53" s="31">
        <v>96.292368423095255</v>
      </c>
    </row>
    <row r="54" spans="1:15" ht="24" customHeight="1" x14ac:dyDescent="0.35">
      <c r="B54" s="37" t="s">
        <v>28</v>
      </c>
      <c r="C54" s="31">
        <v>110.48415513279704</v>
      </c>
      <c r="D54" s="31">
        <v>116.52095498826213</v>
      </c>
      <c r="E54" s="13"/>
      <c r="F54" s="31">
        <v>93.795667433790399</v>
      </c>
      <c r="G54" s="31">
        <v>92.705783203991501</v>
      </c>
      <c r="H54" s="31">
        <v>97.713131519610158</v>
      </c>
      <c r="I54" s="31">
        <v>106.85582526253813</v>
      </c>
      <c r="J54" s="31">
        <v>114.68523563288842</v>
      </c>
      <c r="K54" s="13"/>
      <c r="L54" s="31">
        <v>88.509839841152669</v>
      </c>
      <c r="M54" s="13"/>
      <c r="N54" s="13"/>
      <c r="O54" s="31">
        <v>94.279761268710288</v>
      </c>
    </row>
    <row r="55" spans="1:15" ht="24" customHeight="1" x14ac:dyDescent="0.35">
      <c r="B55" s="37" t="s">
        <v>29</v>
      </c>
      <c r="C55" s="31">
        <v>114.08753553573587</v>
      </c>
      <c r="D55" s="31">
        <v>120.8796642350529</v>
      </c>
      <c r="E55" s="13"/>
      <c r="F55" s="31">
        <v>109.1148862164157</v>
      </c>
      <c r="G55" s="31">
        <v>93.045420807324447</v>
      </c>
      <c r="H55" s="31">
        <v>97.998710712995248</v>
      </c>
      <c r="I55" s="31">
        <v>106.85582526253813</v>
      </c>
      <c r="J55" s="31">
        <v>114.1647238274233</v>
      </c>
      <c r="K55" s="13"/>
      <c r="L55" s="31">
        <v>87.953733387375465</v>
      </c>
      <c r="M55" s="13"/>
      <c r="N55" s="13"/>
      <c r="O55" s="31">
        <v>95.384644916403559</v>
      </c>
    </row>
    <row r="56" spans="1:15" ht="24" customHeight="1" x14ac:dyDescent="0.35">
      <c r="B56" s="37" t="s">
        <v>30</v>
      </c>
      <c r="C56" s="31">
        <v>116.61130645516091</v>
      </c>
      <c r="D56" s="31">
        <v>124.43966820498883</v>
      </c>
      <c r="E56" s="13"/>
      <c r="F56" s="31">
        <v>108.91888649134293</v>
      </c>
      <c r="G56" s="31">
        <v>93.712316437416618</v>
      </c>
      <c r="H56" s="31">
        <v>98.74810652736231</v>
      </c>
      <c r="I56" s="31">
        <v>110.6184684371219</v>
      </c>
      <c r="J56" s="31">
        <v>114.1647238274233</v>
      </c>
      <c r="K56" s="13"/>
      <c r="L56" s="31">
        <v>87.397626933598247</v>
      </c>
      <c r="M56" s="13"/>
      <c r="N56" s="13"/>
      <c r="O56" s="31">
        <v>95.81369136182569</v>
      </c>
    </row>
    <row r="57" spans="1:15" ht="24" customHeight="1" x14ac:dyDescent="0.35">
      <c r="B57" s="37" t="s">
        <v>113</v>
      </c>
      <c r="C57" s="31">
        <v>116.09368856355464</v>
      </c>
      <c r="D57" s="31">
        <v>123.65313861148431</v>
      </c>
      <c r="E57" s="13"/>
      <c r="F57" s="31">
        <v>108.61098794840601</v>
      </c>
      <c r="G57" s="31">
        <v>94.036234604020677</v>
      </c>
      <c r="H57" s="31">
        <v>99.064072668159866</v>
      </c>
      <c r="I57" s="31">
        <v>110.6184684371219</v>
      </c>
      <c r="J57" s="31">
        <v>114.1647238274233</v>
      </c>
      <c r="K57" s="13"/>
      <c r="L57" s="31">
        <v>87.397626933598247</v>
      </c>
      <c r="M57" s="13"/>
      <c r="N57" s="13"/>
      <c r="O57" s="31">
        <v>95.595269250757426</v>
      </c>
    </row>
    <row r="58" spans="1:15" ht="24" customHeight="1" x14ac:dyDescent="0.35">
      <c r="B58" s="37" t="s">
        <v>32</v>
      </c>
      <c r="C58" s="31">
        <v>116.24124475795237</v>
      </c>
      <c r="D58" s="31">
        <v>123.52089867515303</v>
      </c>
      <c r="E58" s="13"/>
      <c r="F58" s="31">
        <v>109.17985274495253</v>
      </c>
      <c r="G58" s="31">
        <v>97.479463517164447</v>
      </c>
      <c r="H58" s="31">
        <v>98.745798406121764</v>
      </c>
      <c r="I58" s="31">
        <v>110.6184684371219</v>
      </c>
      <c r="J58" s="31">
        <v>114.57166886722916</v>
      </c>
      <c r="K58" s="13"/>
      <c r="L58" s="31">
        <v>88.147104956794792</v>
      </c>
      <c r="M58" s="13"/>
      <c r="N58" s="13"/>
      <c r="O58" s="31">
        <v>95.534761936511885</v>
      </c>
    </row>
    <row r="59" spans="1:15" ht="24" customHeight="1" x14ac:dyDescent="0.35">
      <c r="B59" s="37" t="s">
        <v>50</v>
      </c>
      <c r="C59" s="31">
        <v>115.55916619422435</v>
      </c>
      <c r="D59" s="31">
        <v>122.36256096353382</v>
      </c>
      <c r="E59" s="13"/>
      <c r="F59" s="31">
        <v>109.41698904113501</v>
      </c>
      <c r="G59" s="31">
        <v>99.169654129687302</v>
      </c>
      <c r="H59" s="31">
        <v>98.506670010699423</v>
      </c>
      <c r="I59" s="31">
        <v>110.6184684371219</v>
      </c>
      <c r="J59" s="31">
        <v>114.51065455278264</v>
      </c>
      <c r="K59" s="13"/>
      <c r="L59" s="31">
        <v>88.147104956794792</v>
      </c>
      <c r="M59" s="13"/>
      <c r="N59" s="13"/>
      <c r="O59" s="31">
        <v>95.578600939456734</v>
      </c>
    </row>
    <row r="60" spans="1:15" ht="24" customHeight="1" x14ac:dyDescent="0.35">
      <c r="B60" s="37" t="s">
        <v>34</v>
      </c>
      <c r="C60" s="31">
        <v>118.88910636572876</v>
      </c>
      <c r="D60" s="31">
        <v>126.70865804856099</v>
      </c>
      <c r="E60" s="13"/>
      <c r="F60" s="31">
        <v>109.3623867492784</v>
      </c>
      <c r="G60" s="31">
        <v>104.68789602270867</v>
      </c>
      <c r="H60" s="31">
        <v>99.564835263072624</v>
      </c>
      <c r="I60" s="31">
        <v>110.6184684371219</v>
      </c>
      <c r="J60" s="31">
        <v>114.51195435935857</v>
      </c>
      <c r="K60" s="13"/>
      <c r="L60" s="31">
        <v>88.147104956794792</v>
      </c>
      <c r="M60" s="13"/>
      <c r="N60" s="13"/>
      <c r="O60" s="31">
        <v>95.726271546681517</v>
      </c>
    </row>
    <row r="61" spans="1:15" ht="24" customHeight="1" x14ac:dyDescent="0.35">
      <c r="B61" s="34">
        <v>2022</v>
      </c>
      <c r="C61" s="31"/>
      <c r="D61" s="31"/>
      <c r="E61" s="13"/>
      <c r="F61" s="31"/>
      <c r="G61" s="31"/>
      <c r="H61" s="31"/>
      <c r="I61" s="31"/>
      <c r="J61" s="31"/>
      <c r="K61" s="13"/>
      <c r="L61" s="31"/>
      <c r="M61" s="13"/>
      <c r="N61" s="13"/>
      <c r="O61" s="31"/>
    </row>
    <row r="62" spans="1:15" ht="24" customHeight="1" x14ac:dyDescent="0.35">
      <c r="B62" s="37" t="s">
        <v>35</v>
      </c>
      <c r="C62" s="31">
        <v>118.48477723783668</v>
      </c>
      <c r="D62" s="31">
        <v>125.88828562130685</v>
      </c>
      <c r="E62" s="13"/>
      <c r="F62" s="31">
        <v>111.20674565952042</v>
      </c>
      <c r="G62" s="31">
        <v>104.49480991396065</v>
      </c>
      <c r="H62" s="31">
        <v>100.78870645706806</v>
      </c>
      <c r="I62" s="31">
        <v>110.6184684371219</v>
      </c>
      <c r="J62" s="31">
        <v>114.38253619232151</v>
      </c>
      <c r="K62" s="13"/>
      <c r="L62" s="31">
        <v>88.147104956794792</v>
      </c>
      <c r="M62" s="13"/>
      <c r="N62" s="13"/>
      <c r="O62" s="31">
        <v>95.878735876840139</v>
      </c>
    </row>
    <row r="63" spans="1:15" ht="24" customHeight="1" x14ac:dyDescent="0.35">
      <c r="B63" s="37" t="s">
        <v>36</v>
      </c>
      <c r="C63" s="31">
        <v>120.28630911049636</v>
      </c>
      <c r="D63" s="31">
        <v>128.03488417948637</v>
      </c>
      <c r="E63" s="13"/>
      <c r="F63" s="31">
        <v>114.33140386344323</v>
      </c>
      <c r="G63" s="31">
        <v>105.39091308460927</v>
      </c>
      <c r="H63" s="31">
        <v>102.2415749454488</v>
      </c>
      <c r="I63" s="31">
        <v>116.11186646790345</v>
      </c>
      <c r="J63" s="31">
        <v>114.56694543212468</v>
      </c>
      <c r="K63" s="13"/>
      <c r="L63" s="31">
        <v>88.147104956794792</v>
      </c>
      <c r="M63" s="13"/>
      <c r="N63" s="13"/>
      <c r="O63" s="31">
        <v>96.425084737844486</v>
      </c>
    </row>
    <row r="64" spans="1:15" ht="24" customHeight="1" x14ac:dyDescent="0.35">
      <c r="B64" s="37" t="s">
        <v>53</v>
      </c>
      <c r="C64" s="31">
        <v>120.23047564270793</v>
      </c>
      <c r="D64" s="31">
        <v>127.66610605405246</v>
      </c>
      <c r="E64" s="13"/>
      <c r="F64" s="31">
        <v>114.73261420328524</v>
      </c>
      <c r="G64" s="31">
        <v>105.06663632009072</v>
      </c>
      <c r="H64" s="31">
        <v>103.62107883071934</v>
      </c>
      <c r="I64" s="31">
        <v>100.1278189283197</v>
      </c>
      <c r="J64" s="31">
        <v>114.56824523870061</v>
      </c>
      <c r="K64" s="13"/>
      <c r="L64" s="31">
        <v>91.188315596019137</v>
      </c>
      <c r="M64" s="13"/>
      <c r="N64" s="13"/>
      <c r="O64" s="31">
        <v>98.260274979538167</v>
      </c>
    </row>
    <row r="65" spans="1:16" ht="24" customHeight="1" x14ac:dyDescent="0.35">
      <c r="B65" s="37" t="s">
        <v>38</v>
      </c>
      <c r="C65" s="31">
        <v>121.44756315915744</v>
      </c>
      <c r="D65" s="31">
        <v>128.90281736111581</v>
      </c>
      <c r="E65" s="13"/>
      <c r="F65" s="31">
        <v>114.52819535528656</v>
      </c>
      <c r="G65" s="31">
        <v>111.53365197291703</v>
      </c>
      <c r="H65" s="31">
        <v>102.81324275972197</v>
      </c>
      <c r="I65" s="31">
        <v>97.211779254411539</v>
      </c>
      <c r="J65" s="31">
        <v>114.56954504527653</v>
      </c>
      <c r="K65" s="13"/>
      <c r="L65" s="31">
        <v>91.188315596019137</v>
      </c>
      <c r="M65" s="13"/>
      <c r="N65" s="13"/>
      <c r="O65" s="31">
        <v>99.155901282716854</v>
      </c>
    </row>
    <row r="66" spans="1:16" ht="3" customHeight="1" x14ac:dyDescent="0.35">
      <c r="B66" s="37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1:16" ht="27" customHeight="1" x14ac:dyDescent="0.35">
      <c r="B67" s="39" t="s">
        <v>39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6"/>
    </row>
    <row r="68" spans="1:16" ht="27" customHeight="1" x14ac:dyDescent="0.35">
      <c r="B68" s="40" t="s">
        <v>40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1:16" ht="27" customHeight="1" x14ac:dyDescent="0.35">
      <c r="B69" s="37" t="s">
        <v>41</v>
      </c>
      <c r="C69" s="41">
        <v>1.0122953518593381E-2</v>
      </c>
      <c r="D69" s="41">
        <v>9.6870762748864081E-3</v>
      </c>
      <c r="E69" s="41"/>
      <c r="F69" s="41">
        <v>-1.7816978146814044E-3</v>
      </c>
      <c r="G69" s="41">
        <v>6.1551562697069961E-2</v>
      </c>
      <c r="H69" s="41">
        <v>-7.7960592585326616E-3</v>
      </c>
      <c r="I69" s="41">
        <v>-2.9123171812977522E-2</v>
      </c>
      <c r="J69" s="41">
        <v>1.1345260400918988E-5</v>
      </c>
      <c r="K69" s="41"/>
      <c r="L69" s="41">
        <v>0</v>
      </c>
      <c r="M69" s="41"/>
      <c r="N69" s="41"/>
      <c r="O69" s="41">
        <v>9.1148361162758373E-3</v>
      </c>
    </row>
    <row r="70" spans="1:16" ht="27" customHeight="1" x14ac:dyDescent="0.35">
      <c r="B70" s="40" t="s">
        <v>42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1:16" ht="3" customHeight="1" x14ac:dyDescent="0.35">
      <c r="B71" s="44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1:16" ht="27" customHeight="1" x14ac:dyDescent="0.35">
      <c r="B72" s="40" t="s">
        <v>40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1:16" ht="27" customHeight="1" x14ac:dyDescent="0.35">
      <c r="B73" s="37" t="s">
        <v>41</v>
      </c>
      <c r="C73" s="41">
        <v>0.11218770768052555</v>
      </c>
      <c r="D73" s="41">
        <v>0.12676037233415172</v>
      </c>
      <c r="E73" s="41"/>
      <c r="F73" s="41">
        <v>0.23962545126779355</v>
      </c>
      <c r="G73" s="41">
        <v>0.211244799147843</v>
      </c>
      <c r="H73" s="41">
        <v>3.6372315468205629E-2</v>
      </c>
      <c r="I73" s="41">
        <v>-7.8035129226232236E-2</v>
      </c>
      <c r="J73" s="41">
        <v>-1.6363739431919377E-3</v>
      </c>
      <c r="K73" s="41"/>
      <c r="L73" s="41">
        <v>5.9720621706503829E-2</v>
      </c>
      <c r="M73" s="41"/>
      <c r="N73" s="41"/>
      <c r="O73" s="41">
        <v>3.0834894867758367E-2</v>
      </c>
    </row>
    <row r="74" spans="1:16" ht="27" customHeight="1" x14ac:dyDescent="0.35">
      <c r="B74" s="40" t="s">
        <v>43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6" ht="3.75" customHeight="1" x14ac:dyDescent="0.35">
      <c r="B75" s="63"/>
      <c r="C75" s="64"/>
      <c r="D75" s="64"/>
      <c r="E75" s="19"/>
      <c r="F75" s="19"/>
      <c r="G75" s="19"/>
      <c r="H75" s="19"/>
      <c r="I75" s="19"/>
      <c r="J75" s="19"/>
      <c r="K75" s="18"/>
      <c r="L75" s="18"/>
      <c r="M75" s="18"/>
      <c r="N75" s="18"/>
      <c r="O75" s="18"/>
    </row>
    <row r="76" spans="1:16" ht="27" customHeight="1" x14ac:dyDescent="0.35">
      <c r="B76" s="65" t="s">
        <v>44</v>
      </c>
      <c r="C76" s="31"/>
      <c r="D76" s="31"/>
      <c r="E76" s="34"/>
      <c r="F76" s="34"/>
      <c r="G76" s="34"/>
      <c r="H76" s="34"/>
      <c r="I76" s="34"/>
      <c r="J76" s="34"/>
      <c r="K76" s="20"/>
      <c r="L76" s="20"/>
      <c r="M76" s="20"/>
      <c r="N76" s="20"/>
      <c r="O76" s="20"/>
    </row>
    <row r="77" spans="1:16" s="141" customFormat="1" ht="27" customHeight="1" x14ac:dyDescent="0.35">
      <c r="A77" s="139"/>
      <c r="B77" s="30" t="s">
        <v>45</v>
      </c>
      <c r="C77" s="69"/>
      <c r="D77" s="140"/>
      <c r="E77" s="67"/>
      <c r="F77" s="67"/>
      <c r="G77" s="67"/>
      <c r="H77" s="67"/>
      <c r="I77" s="34"/>
      <c r="J77" s="20"/>
      <c r="K77" s="68"/>
      <c r="L77" s="68"/>
      <c r="M77" s="68"/>
      <c r="N77" s="68"/>
      <c r="O77" s="20"/>
    </row>
    <row r="78" spans="1:16" s="141" customFormat="1" ht="27" customHeight="1" x14ac:dyDescent="0.35">
      <c r="A78" s="139"/>
      <c r="B78" s="65" t="s">
        <v>114</v>
      </c>
      <c r="C78" s="69"/>
      <c r="D78" s="69"/>
      <c r="E78" s="69"/>
      <c r="F78" s="69"/>
      <c r="G78" s="69"/>
      <c r="H78" s="69"/>
      <c r="I78" s="31"/>
      <c r="J78" s="20"/>
      <c r="K78" s="68"/>
      <c r="L78" s="68"/>
      <c r="M78" s="68"/>
      <c r="N78" s="68"/>
      <c r="O78" s="20"/>
    </row>
    <row r="79" spans="1:16" ht="24" customHeight="1" x14ac:dyDescent="0.3">
      <c r="E79" s="124"/>
      <c r="F79" s="124"/>
      <c r="G79" s="124"/>
      <c r="H79" s="124"/>
      <c r="I79" s="124"/>
    </row>
    <row r="80" spans="1:16" ht="24" customHeight="1" x14ac:dyDescent="0.3">
      <c r="E80" s="124"/>
      <c r="F80" s="124"/>
      <c r="G80" s="124"/>
      <c r="H80" s="124"/>
      <c r="I80" s="124"/>
    </row>
    <row r="81" spans="1:16" ht="24" customHeight="1" x14ac:dyDescent="0.3">
      <c r="E81" s="124"/>
      <c r="F81" s="124"/>
      <c r="G81" s="124"/>
      <c r="H81" s="124"/>
      <c r="I81" s="124"/>
    </row>
    <row r="82" spans="1:16" ht="24" customHeight="1" x14ac:dyDescent="0.3">
      <c r="E82" s="124"/>
      <c r="F82" s="124"/>
      <c r="G82" s="124"/>
      <c r="H82" s="124"/>
      <c r="I82" s="124"/>
    </row>
    <row r="83" spans="1:16" ht="24" customHeight="1" x14ac:dyDescent="0.3">
      <c r="A83" s="71"/>
      <c r="B83" s="143"/>
      <c r="C83" s="144"/>
      <c r="D83" s="144"/>
      <c r="E83" s="145"/>
      <c r="F83" s="145"/>
      <c r="G83" s="145"/>
      <c r="H83" s="145"/>
      <c r="I83" s="145"/>
      <c r="J83" s="146"/>
      <c r="K83" s="146"/>
      <c r="L83" s="146"/>
      <c r="M83" s="146"/>
      <c r="N83" s="146"/>
      <c r="O83" s="146"/>
      <c r="P83" s="76"/>
    </row>
    <row r="84" spans="1:16" ht="24" customHeight="1" x14ac:dyDescent="0.3">
      <c r="C84" s="147"/>
      <c r="D84" s="147"/>
      <c r="E84" s="126"/>
      <c r="F84" s="126"/>
      <c r="G84" s="126"/>
      <c r="H84" s="126"/>
      <c r="K84" s="127"/>
      <c r="L84" s="127"/>
      <c r="M84" s="127"/>
      <c r="N84" s="127"/>
    </row>
  </sheetData>
  <mergeCells count="33">
    <mergeCell ref="B67:O67"/>
    <mergeCell ref="J44:J46"/>
    <mergeCell ref="K44:K46"/>
    <mergeCell ref="L44:L46"/>
    <mergeCell ref="M44:M46"/>
    <mergeCell ref="N44:N46"/>
    <mergeCell ref="O44:O46"/>
    <mergeCell ref="B27:O27"/>
    <mergeCell ref="B42:O42"/>
    <mergeCell ref="B44:B46"/>
    <mergeCell ref="C44:C46"/>
    <mergeCell ref="D44:D46"/>
    <mergeCell ref="E44:E46"/>
    <mergeCell ref="F44:F46"/>
    <mergeCell ref="G44:G46"/>
    <mergeCell ref="H44:H46"/>
    <mergeCell ref="I44:I46"/>
    <mergeCell ref="J4:J6"/>
    <mergeCell ref="K4:K6"/>
    <mergeCell ref="L4:L6"/>
    <mergeCell ref="M4:M6"/>
    <mergeCell ref="N4:N6"/>
    <mergeCell ref="O4:O6"/>
    <mergeCell ref="B2:O2"/>
    <mergeCell ref="B3:F3"/>
    <mergeCell ref="B4:B6"/>
    <mergeCell ref="C4:C6"/>
    <mergeCell ref="D4:D6"/>
    <mergeCell ref="E4:E6"/>
    <mergeCell ref="F4:F6"/>
    <mergeCell ref="G4:G6"/>
    <mergeCell ref="H4:H6"/>
    <mergeCell ref="I4:I6"/>
  </mergeCells>
  <printOptions horizontalCentered="1"/>
  <pageMargins left="0.15748031496063" right="0.118110236220472" top="0.67559055099999998" bottom="3.9370078740157501E-2" header="0" footer="0"/>
  <pageSetup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6115D-A528-4E1A-B0D4-49EC0CFFB273}">
  <sheetPr>
    <pageSetUpPr fitToPage="1"/>
  </sheetPr>
  <dimension ref="A2:S89"/>
  <sheetViews>
    <sheetView showGridLines="0" zoomScale="70" zoomScaleNormal="70" zoomScaleSheetLayoutView="75" workbookViewId="0">
      <selection activeCell="E23" sqref="E23"/>
    </sheetView>
  </sheetViews>
  <sheetFormatPr defaultColWidth="6.28515625" defaultRowHeight="25.5" customHeight="1" x14ac:dyDescent="0.25"/>
  <cols>
    <col min="1" max="1" width="1.5703125" style="13" customWidth="1"/>
    <col min="2" max="2" width="22.85546875" style="8" customWidth="1"/>
    <col min="3" max="3" width="21.5703125" style="9" customWidth="1"/>
    <col min="4" max="4" width="21.7109375" style="9" customWidth="1"/>
    <col min="5" max="5" width="21.5703125" style="10" customWidth="1"/>
    <col min="6" max="6" width="19.7109375" style="10" customWidth="1"/>
    <col min="7" max="7" width="24.42578125" style="10" customWidth="1"/>
    <col min="8" max="8" width="22.7109375" style="11" customWidth="1"/>
    <col min="9" max="9" width="16.7109375" style="12" customWidth="1"/>
    <col min="10" max="10" width="21.7109375" style="12" bestFit="1" customWidth="1"/>
    <col min="11" max="11" width="25.7109375" style="12" customWidth="1"/>
    <col min="12" max="12" width="22.28515625" style="13" customWidth="1"/>
    <col min="13" max="13" width="18.140625" style="13" customWidth="1"/>
    <col min="14" max="14" width="21.7109375" style="13" customWidth="1"/>
    <col min="15" max="15" width="23.5703125" style="13" customWidth="1"/>
    <col min="16" max="16" width="16.28515625" style="13" customWidth="1"/>
    <col min="17" max="17" width="16.7109375" style="13" customWidth="1"/>
    <col min="18" max="24" width="11.85546875" style="13" customWidth="1"/>
    <col min="25" max="16384" width="6.28515625" style="13"/>
  </cols>
  <sheetData>
    <row r="2" spans="1:19" s="12" customFormat="1" ht="27" customHeight="1" x14ac:dyDescent="0.35">
      <c r="B2" s="128" t="s">
        <v>116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9" ht="27" customHeight="1" x14ac:dyDescent="0.35">
      <c r="A3" s="12"/>
      <c r="B3" s="17" t="s">
        <v>7</v>
      </c>
      <c r="C3" s="20"/>
      <c r="D3" s="20"/>
      <c r="E3" s="34"/>
      <c r="F3" s="34"/>
      <c r="G3" s="34"/>
      <c r="H3" s="34"/>
      <c r="I3" s="20"/>
      <c r="J3" s="20"/>
      <c r="K3" s="20"/>
      <c r="L3" s="20"/>
      <c r="M3" s="20"/>
      <c r="N3" s="20"/>
      <c r="O3" s="20"/>
    </row>
    <row r="4" spans="1:19" s="141" customFormat="1" ht="42.75" customHeight="1" x14ac:dyDescent="0.25">
      <c r="B4" s="22" t="s">
        <v>8</v>
      </c>
      <c r="C4" s="22" t="s">
        <v>9</v>
      </c>
      <c r="D4" s="23" t="s">
        <v>10</v>
      </c>
      <c r="E4" s="23" t="s">
        <v>11</v>
      </c>
      <c r="F4" s="23" t="s">
        <v>12</v>
      </c>
      <c r="G4" s="23" t="s">
        <v>13</v>
      </c>
      <c r="H4" s="23" t="s">
        <v>109</v>
      </c>
      <c r="I4" s="23" t="s">
        <v>15</v>
      </c>
      <c r="J4" s="23" t="s">
        <v>16</v>
      </c>
      <c r="K4" s="24" t="s">
        <v>17</v>
      </c>
      <c r="L4" s="24" t="s">
        <v>18</v>
      </c>
      <c r="M4" s="24" t="s">
        <v>19</v>
      </c>
      <c r="N4" s="24" t="s">
        <v>20</v>
      </c>
      <c r="O4" s="24" t="s">
        <v>21</v>
      </c>
    </row>
    <row r="5" spans="1:19" s="141" customFormat="1" ht="42.75" customHeight="1" x14ac:dyDescent="0.25">
      <c r="B5" s="25"/>
      <c r="C5" s="25"/>
      <c r="D5" s="26"/>
      <c r="E5" s="26"/>
      <c r="F5" s="27"/>
      <c r="G5" s="26"/>
      <c r="H5" s="26"/>
      <c r="I5" s="26"/>
      <c r="J5" s="26"/>
      <c r="K5" s="27"/>
      <c r="L5" s="27"/>
      <c r="M5" s="27"/>
      <c r="N5" s="27"/>
      <c r="O5" s="27"/>
    </row>
    <row r="6" spans="1:19" s="141" customFormat="1" ht="42.75" customHeight="1" x14ac:dyDescent="0.25">
      <c r="B6" s="25"/>
      <c r="C6" s="25"/>
      <c r="D6" s="26"/>
      <c r="E6" s="26"/>
      <c r="F6" s="26"/>
      <c r="G6" s="26"/>
      <c r="H6" s="26"/>
      <c r="I6" s="26"/>
      <c r="J6" s="26"/>
      <c r="K6" s="27"/>
      <c r="L6" s="27"/>
      <c r="M6" s="27"/>
      <c r="N6" s="27"/>
      <c r="O6" s="27"/>
    </row>
    <row r="7" spans="1:19" ht="27.75" customHeight="1" x14ac:dyDescent="0.35">
      <c r="B7" s="138" t="s">
        <v>22</v>
      </c>
      <c r="C7" s="131">
        <v>505.30452844844621</v>
      </c>
      <c r="D7" s="131">
        <v>134.55687927859819</v>
      </c>
      <c r="E7" s="131">
        <v>104.59925406521772</v>
      </c>
      <c r="F7" s="131">
        <v>5.9801891434821588</v>
      </c>
      <c r="G7" s="131">
        <v>91.299841086399681</v>
      </c>
      <c r="H7" s="131">
        <v>3.898404238631326</v>
      </c>
      <c r="I7" s="133">
        <v>2.1885908901478728</v>
      </c>
      <c r="J7" s="133">
        <v>59.877556802773952</v>
      </c>
      <c r="K7" s="133">
        <v>51.526012852248499</v>
      </c>
      <c r="L7" s="133">
        <v>0.43085223772044695</v>
      </c>
      <c r="M7" s="133">
        <v>19.733665136422147</v>
      </c>
      <c r="N7" s="133">
        <v>22.399234488202559</v>
      </c>
      <c r="O7" s="133">
        <v>8.8140482286017434</v>
      </c>
    </row>
    <row r="8" spans="1:19" ht="27.75" customHeight="1" x14ac:dyDescent="0.35">
      <c r="B8" s="30" t="s">
        <v>23</v>
      </c>
      <c r="C8" s="31">
        <v>105.48711597970204</v>
      </c>
      <c r="D8" s="31">
        <v>107.28846557878707</v>
      </c>
      <c r="E8" s="31">
        <v>116.49641981955928</v>
      </c>
      <c r="F8" s="31">
        <v>93.840980289498916</v>
      </c>
      <c r="G8" s="31">
        <v>93.212133489277448</v>
      </c>
      <c r="H8" s="31">
        <v>100.27690261182268</v>
      </c>
      <c r="I8" s="31">
        <v>102.48328050109497</v>
      </c>
      <c r="J8" s="31">
        <v>102.31594890631686</v>
      </c>
      <c r="K8" s="31">
        <v>104.21297893821149</v>
      </c>
      <c r="L8" s="31">
        <v>100</v>
      </c>
      <c r="M8" s="31">
        <v>113.52180803998567</v>
      </c>
      <c r="N8" s="31">
        <v>103.29662424496367</v>
      </c>
      <c r="O8" s="31">
        <v>102.27579585747104</v>
      </c>
    </row>
    <row r="9" spans="1:19" ht="27.75" customHeight="1" x14ac:dyDescent="0.35">
      <c r="B9" s="30" t="s">
        <v>24</v>
      </c>
      <c r="C9" s="31">
        <v>105.27134636326453</v>
      </c>
      <c r="D9" s="31">
        <v>106.77147187904377</v>
      </c>
      <c r="E9" s="31">
        <v>120.67204559356469</v>
      </c>
      <c r="F9" s="31">
        <v>94.202617148521384</v>
      </c>
      <c r="G9" s="31">
        <v>87.622714634304359</v>
      </c>
      <c r="H9" s="31">
        <v>100.29669409550064</v>
      </c>
      <c r="I9" s="31">
        <v>102.97993660131397</v>
      </c>
      <c r="J9" s="31">
        <v>100.13166505719887</v>
      </c>
      <c r="K9" s="31">
        <v>104.18529830643872</v>
      </c>
      <c r="L9" s="31">
        <v>100</v>
      </c>
      <c r="M9" s="31">
        <v>114.86474482179983</v>
      </c>
      <c r="N9" s="31">
        <v>109.38921663617475</v>
      </c>
      <c r="O9" s="31">
        <v>102.27579585747104</v>
      </c>
    </row>
    <row r="10" spans="1:19" ht="27.75" customHeight="1" x14ac:dyDescent="0.35">
      <c r="B10" s="30" t="s">
        <v>25</v>
      </c>
      <c r="C10" s="31">
        <v>105.8853132590712</v>
      </c>
      <c r="D10" s="31">
        <v>105.57614022960534</v>
      </c>
      <c r="E10" s="31">
        <v>122.23157341305442</v>
      </c>
      <c r="F10" s="31">
        <v>93.814193094979984</v>
      </c>
      <c r="G10" s="31">
        <v>90.327627041463543</v>
      </c>
      <c r="H10" s="31">
        <v>100.31068705285242</v>
      </c>
      <c r="I10" s="31">
        <v>102.97993660131397</v>
      </c>
      <c r="J10" s="31">
        <v>99.633036460036422</v>
      </c>
      <c r="K10" s="31">
        <v>107.10341535827013</v>
      </c>
      <c r="L10" s="31">
        <v>100</v>
      </c>
      <c r="M10" s="31">
        <v>109.89262492730548</v>
      </c>
      <c r="N10" s="31">
        <v>111.21432379577662</v>
      </c>
      <c r="O10" s="31">
        <v>102.27579585747104</v>
      </c>
    </row>
    <row r="11" spans="1:19" ht="25.5" customHeight="1" x14ac:dyDescent="0.35">
      <c r="B11" s="34">
        <v>2021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R11" s="36"/>
      <c r="S11" s="36"/>
    </row>
    <row r="12" spans="1:19" ht="25.5" customHeight="1" x14ac:dyDescent="0.35">
      <c r="B12" s="37" t="s">
        <v>110</v>
      </c>
      <c r="C12" s="31">
        <v>103.54708529610474</v>
      </c>
      <c r="D12" s="31">
        <v>100.4644247879597</v>
      </c>
      <c r="E12" s="31">
        <v>122.27623390093277</v>
      </c>
      <c r="F12" s="31">
        <v>93.574605099244124</v>
      </c>
      <c r="G12" s="31">
        <v>86.461601445391253</v>
      </c>
      <c r="H12" s="31">
        <v>100.29747723847802</v>
      </c>
      <c r="I12" s="31">
        <v>102.97993660131397</v>
      </c>
      <c r="J12" s="31">
        <v>99.960998778501306</v>
      </c>
      <c r="K12" s="31">
        <v>104.18529830643872</v>
      </c>
      <c r="L12" s="31">
        <v>100</v>
      </c>
      <c r="M12" s="31">
        <v>109.44061402780596</v>
      </c>
      <c r="N12" s="31">
        <v>111.02328302664857</v>
      </c>
      <c r="O12" s="31">
        <v>102.27579585747102</v>
      </c>
      <c r="R12" s="36"/>
      <c r="S12" s="36"/>
    </row>
    <row r="13" spans="1:19" ht="25.5" customHeight="1" x14ac:dyDescent="0.35">
      <c r="B13" s="37" t="s">
        <v>27</v>
      </c>
      <c r="C13" s="31">
        <v>103.36378426455039</v>
      </c>
      <c r="D13" s="31">
        <v>99.931685995992027</v>
      </c>
      <c r="E13" s="31">
        <v>122.11631377868923</v>
      </c>
      <c r="F13" s="31">
        <v>92.857421714103481</v>
      </c>
      <c r="G13" s="31">
        <v>86.461601445391253</v>
      </c>
      <c r="H13" s="31">
        <v>100.31729196003963</v>
      </c>
      <c r="I13" s="31">
        <v>102.97993660131397</v>
      </c>
      <c r="J13" s="31">
        <v>99.960998778501306</v>
      </c>
      <c r="K13" s="31">
        <v>104.18529830643872</v>
      </c>
      <c r="L13" s="31">
        <v>100</v>
      </c>
      <c r="M13" s="31">
        <v>109.44061402780596</v>
      </c>
      <c r="N13" s="31">
        <v>111.02328302664857</v>
      </c>
      <c r="O13" s="31">
        <v>102.27579585747102</v>
      </c>
      <c r="R13" s="36"/>
      <c r="S13" s="36"/>
    </row>
    <row r="14" spans="1:19" ht="25.5" customHeight="1" x14ac:dyDescent="0.35">
      <c r="B14" s="37" t="s">
        <v>28</v>
      </c>
      <c r="C14" s="31">
        <v>106.07165639259097</v>
      </c>
      <c r="D14" s="31">
        <v>102.68310167282499</v>
      </c>
      <c r="E14" s="31">
        <v>122.20764304405843</v>
      </c>
      <c r="F14" s="31">
        <v>92.857421714103481</v>
      </c>
      <c r="G14" s="31">
        <v>97.288840100910676</v>
      </c>
      <c r="H14" s="31">
        <v>100.31729196003963</v>
      </c>
      <c r="I14" s="31">
        <v>102.97993660131397</v>
      </c>
      <c r="J14" s="31">
        <v>99.960998778501306</v>
      </c>
      <c r="K14" s="31">
        <v>104.18529830643872</v>
      </c>
      <c r="L14" s="31">
        <v>100</v>
      </c>
      <c r="M14" s="31">
        <v>109.44061402780596</v>
      </c>
      <c r="N14" s="31">
        <v>111.02328302664857</v>
      </c>
      <c r="O14" s="31">
        <v>102.27579585747102</v>
      </c>
    </row>
    <row r="15" spans="1:19" ht="25.5" customHeight="1" x14ac:dyDescent="0.35">
      <c r="B15" s="37" t="s">
        <v>29</v>
      </c>
      <c r="C15" s="31">
        <v>106.50199553242554</v>
      </c>
      <c r="D15" s="31">
        <v>104.13092864860181</v>
      </c>
      <c r="E15" s="31">
        <v>122.34977835089403</v>
      </c>
      <c r="F15" s="31">
        <v>94.156709959569952</v>
      </c>
      <c r="G15" s="31">
        <v>97.288840100910676</v>
      </c>
      <c r="H15" s="31">
        <v>100.31729196003963</v>
      </c>
      <c r="I15" s="31">
        <v>102.97993660131397</v>
      </c>
      <c r="J15" s="31">
        <v>99.960998778501306</v>
      </c>
      <c r="K15" s="31">
        <v>104.18529830643872</v>
      </c>
      <c r="L15" s="31">
        <v>100</v>
      </c>
      <c r="M15" s="31">
        <v>109.44061402780596</v>
      </c>
      <c r="N15" s="31">
        <v>111.02328302664857</v>
      </c>
      <c r="O15" s="31">
        <v>102.27579585747102</v>
      </c>
    </row>
    <row r="16" spans="1:19" ht="25.5" customHeight="1" x14ac:dyDescent="0.35">
      <c r="B16" s="37" t="s">
        <v>30</v>
      </c>
      <c r="C16" s="31">
        <v>107.33337398203045</v>
      </c>
      <c r="D16" s="31">
        <v>106.68655787529025</v>
      </c>
      <c r="E16" s="31">
        <v>121.8933276207558</v>
      </c>
      <c r="F16" s="31">
        <v>94.156709959569952</v>
      </c>
      <c r="G16" s="31">
        <v>98.562632883912983</v>
      </c>
      <c r="H16" s="31">
        <v>100.31729196003963</v>
      </c>
      <c r="I16" s="31">
        <v>102.97993660131397</v>
      </c>
      <c r="J16" s="31">
        <v>99.960998778501306</v>
      </c>
      <c r="K16" s="31">
        <v>104.18529830643872</v>
      </c>
      <c r="L16" s="31">
        <v>100</v>
      </c>
      <c r="M16" s="31">
        <v>109.44061402780596</v>
      </c>
      <c r="N16" s="31">
        <v>111.36566657249396</v>
      </c>
      <c r="O16" s="31">
        <v>102.27579585747102</v>
      </c>
    </row>
    <row r="17" spans="2:16" ht="25.5" customHeight="1" x14ac:dyDescent="0.35">
      <c r="B17" s="37" t="s">
        <v>113</v>
      </c>
      <c r="C17" s="31">
        <v>107.30256944612148</v>
      </c>
      <c r="D17" s="31">
        <v>106.42536265937103</v>
      </c>
      <c r="E17" s="31">
        <v>122.08051769032191</v>
      </c>
      <c r="F17" s="31">
        <v>94.156709959569952</v>
      </c>
      <c r="G17" s="31">
        <v>98.562632883912983</v>
      </c>
      <c r="H17" s="31">
        <v>100.31729196003963</v>
      </c>
      <c r="I17" s="31">
        <v>102.97993660131397</v>
      </c>
      <c r="J17" s="31">
        <v>99.960998778501306</v>
      </c>
      <c r="K17" s="31">
        <v>104.18529830643872</v>
      </c>
      <c r="L17" s="31">
        <v>100</v>
      </c>
      <c r="M17" s="31">
        <v>109.44061402780596</v>
      </c>
      <c r="N17" s="31">
        <v>111.36566657249396</v>
      </c>
      <c r="O17" s="31">
        <v>102.27579585747102</v>
      </c>
    </row>
    <row r="18" spans="2:16" ht="25.5" customHeight="1" x14ac:dyDescent="0.35">
      <c r="B18" s="37" t="s">
        <v>32</v>
      </c>
      <c r="C18" s="31">
        <v>109.0794558602018</v>
      </c>
      <c r="D18" s="31">
        <v>107.26706382382814</v>
      </c>
      <c r="E18" s="31">
        <v>122.16398582602737</v>
      </c>
      <c r="F18" s="31">
        <v>94.156709959569952</v>
      </c>
      <c r="G18" s="31">
        <v>100.47332205841639</v>
      </c>
      <c r="H18" s="31">
        <v>100.31729196003963</v>
      </c>
      <c r="I18" s="31">
        <v>102.97993660131397</v>
      </c>
      <c r="J18" s="31">
        <v>99.960998778501306</v>
      </c>
      <c r="K18" s="31">
        <v>115.85776651376429</v>
      </c>
      <c r="L18" s="31">
        <v>100</v>
      </c>
      <c r="M18" s="31">
        <v>109.44061402780596</v>
      </c>
      <c r="N18" s="31">
        <v>111.36566657249396</v>
      </c>
      <c r="O18" s="31">
        <v>102.27579585747102</v>
      </c>
    </row>
    <row r="19" spans="2:16" ht="25.5" customHeight="1" x14ac:dyDescent="0.35">
      <c r="B19" s="37" t="s">
        <v>50</v>
      </c>
      <c r="C19" s="31">
        <v>108.12514921087741</v>
      </c>
      <c r="D19" s="31">
        <v>115.69527532560164</v>
      </c>
      <c r="E19" s="31">
        <v>122.12984388191366</v>
      </c>
      <c r="F19" s="31">
        <v>94.156709959569952</v>
      </c>
      <c r="G19" s="31">
        <v>83.867804629699179</v>
      </c>
      <c r="H19" s="31">
        <v>100.31729196003963</v>
      </c>
      <c r="I19" s="31">
        <v>102.97993660131397</v>
      </c>
      <c r="J19" s="31">
        <v>98.238497580752195</v>
      </c>
      <c r="K19" s="31">
        <v>115.85776651376429</v>
      </c>
      <c r="L19" s="31">
        <v>100</v>
      </c>
      <c r="M19" s="31">
        <v>109.44061402780596</v>
      </c>
      <c r="N19" s="31">
        <v>111.65595232264887</v>
      </c>
      <c r="O19" s="31">
        <v>102.27579585747102</v>
      </c>
    </row>
    <row r="20" spans="2:16" ht="25.5" customHeight="1" x14ac:dyDescent="0.35">
      <c r="B20" s="37" t="s">
        <v>34</v>
      </c>
      <c r="C20" s="31">
        <v>108.15033997885794</v>
      </c>
      <c r="D20" s="31">
        <v>115.81734289544478</v>
      </c>
      <c r="E20" s="31">
        <v>122.27671608762007</v>
      </c>
      <c r="F20" s="31">
        <v>94.156709959569952</v>
      </c>
      <c r="G20" s="31">
        <v>83.867804629699179</v>
      </c>
      <c r="H20" s="31">
        <v>100.31729196003963</v>
      </c>
      <c r="I20" s="31">
        <v>102.97993660131397</v>
      </c>
      <c r="J20" s="31">
        <v>97.920202274446709</v>
      </c>
      <c r="K20" s="31">
        <v>115.85776651376429</v>
      </c>
      <c r="L20" s="31">
        <v>100</v>
      </c>
      <c r="M20" s="31">
        <v>109.44061402780596</v>
      </c>
      <c r="N20" s="31">
        <v>111.65595232264887</v>
      </c>
      <c r="O20" s="31">
        <v>102.27579585747102</v>
      </c>
    </row>
    <row r="21" spans="2:16" ht="25.5" customHeight="1" x14ac:dyDescent="0.35">
      <c r="B21" s="34">
        <v>2022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2:16" ht="25.5" customHeight="1" x14ac:dyDescent="0.35">
      <c r="B22" s="37" t="s">
        <v>35</v>
      </c>
      <c r="C22" s="31">
        <v>108.26745887381817</v>
      </c>
      <c r="D22" s="31">
        <v>115.06490178892814</v>
      </c>
      <c r="E22" s="31">
        <v>122.22383470768338</v>
      </c>
      <c r="F22" s="31">
        <v>94.156709959569952</v>
      </c>
      <c r="G22" s="31">
        <v>83.867804629699179</v>
      </c>
      <c r="H22" s="31">
        <v>100.33024817692066</v>
      </c>
      <c r="I22" s="31">
        <v>102.97993660131397</v>
      </c>
      <c r="J22" s="31">
        <v>98.247790745378765</v>
      </c>
      <c r="K22" s="31">
        <v>115.80076127122973</v>
      </c>
      <c r="L22" s="31">
        <v>100</v>
      </c>
      <c r="M22" s="31">
        <v>109.44061402780596</v>
      </c>
      <c r="N22" s="31">
        <v>118.31822174576357</v>
      </c>
      <c r="O22" s="31">
        <v>102.27579585747102</v>
      </c>
    </row>
    <row r="23" spans="2:16" ht="25.5" customHeight="1" x14ac:dyDescent="0.35">
      <c r="B23" s="37" t="s">
        <v>52</v>
      </c>
      <c r="C23" s="31">
        <v>108.44900410765574</v>
      </c>
      <c r="D23" s="31">
        <v>115.38940992621815</v>
      </c>
      <c r="E23" s="31">
        <v>122.67810540055915</v>
      </c>
      <c r="F23" s="31">
        <v>94.156709959569952</v>
      </c>
      <c r="G23" s="31">
        <v>83.867804629699179</v>
      </c>
      <c r="H23" s="31">
        <v>100.47247326946331</v>
      </c>
      <c r="I23" s="31">
        <v>102.97993660131397</v>
      </c>
      <c r="J23" s="31">
        <v>98.247790745378765</v>
      </c>
      <c r="K23" s="31">
        <v>115.80076127122973</v>
      </c>
      <c r="L23" s="31">
        <v>100</v>
      </c>
      <c r="M23" s="31">
        <v>109.44061402780596</v>
      </c>
      <c r="N23" s="31">
        <v>118.31822174576357</v>
      </c>
      <c r="O23" s="31">
        <v>102.27579585747102</v>
      </c>
    </row>
    <row r="24" spans="2:16" ht="25.5" customHeight="1" x14ac:dyDescent="0.35">
      <c r="B24" s="37" t="s">
        <v>37</v>
      </c>
      <c r="C24" s="31">
        <v>108.89973051102157</v>
      </c>
      <c r="D24" s="31">
        <v>116.6328242993</v>
      </c>
      <c r="E24" s="31">
        <v>123.25596932091085</v>
      </c>
      <c r="F24" s="31">
        <v>94.156709959569952</v>
      </c>
      <c r="G24" s="31">
        <v>83.867804629699179</v>
      </c>
      <c r="H24" s="31">
        <v>100.47247326946331</v>
      </c>
      <c r="I24" s="31">
        <v>102.97993660131397</v>
      </c>
      <c r="J24" s="31">
        <v>98.247790745378765</v>
      </c>
      <c r="K24" s="31">
        <v>115.80076127122973</v>
      </c>
      <c r="L24" s="31">
        <v>100</v>
      </c>
      <c r="M24" s="31">
        <v>109.44061402780596</v>
      </c>
      <c r="N24" s="31">
        <v>118.31822174576357</v>
      </c>
      <c r="O24" s="31">
        <v>102.27579585747102</v>
      </c>
    </row>
    <row r="25" spans="2:16" ht="25.5" customHeight="1" x14ac:dyDescent="0.35">
      <c r="B25" s="37" t="s">
        <v>38</v>
      </c>
      <c r="C25" s="31">
        <v>108.62654172469963</v>
      </c>
      <c r="D25" s="31">
        <v>115.75858342334374</v>
      </c>
      <c r="E25" s="31">
        <v>123.06085887747862</v>
      </c>
      <c r="F25" s="31">
        <v>94.156709959569952</v>
      </c>
      <c r="G25" s="31">
        <v>83.867804629699179</v>
      </c>
      <c r="H25" s="31">
        <v>100.47247326946331</v>
      </c>
      <c r="I25" s="31">
        <v>102.97993660131397</v>
      </c>
      <c r="J25" s="31">
        <v>98.247790745378765</v>
      </c>
      <c r="K25" s="31">
        <v>115.80076127122973</v>
      </c>
      <c r="L25" s="31">
        <v>100</v>
      </c>
      <c r="M25" s="31">
        <v>109.44061402780596</v>
      </c>
      <c r="N25" s="31">
        <v>118.31822174576357</v>
      </c>
      <c r="O25" s="31">
        <v>102.27579585747102</v>
      </c>
    </row>
    <row r="26" spans="2:16" ht="3" customHeight="1" x14ac:dyDescent="0.35">
      <c r="B26" s="37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2:16" ht="27" customHeight="1" x14ac:dyDescent="0.35">
      <c r="B27" s="39" t="s">
        <v>39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6"/>
    </row>
    <row r="28" spans="2:16" ht="27" customHeight="1" x14ac:dyDescent="0.35">
      <c r="B28" s="40" t="s">
        <v>40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6"/>
    </row>
    <row r="29" spans="2:16" ht="27" customHeight="1" x14ac:dyDescent="0.35">
      <c r="B29" s="37" t="s">
        <v>41</v>
      </c>
      <c r="C29" s="148">
        <v>-2.5086268353463614E-3</v>
      </c>
      <c r="D29" s="148">
        <v>-7.4956675464945555E-3</v>
      </c>
      <c r="E29" s="148">
        <v>-1.5829695268083643E-3</v>
      </c>
      <c r="F29" s="148">
        <v>0</v>
      </c>
      <c r="G29" s="148">
        <v>0</v>
      </c>
      <c r="H29" s="148">
        <v>0</v>
      </c>
      <c r="I29" s="148">
        <v>0</v>
      </c>
      <c r="J29" s="148">
        <v>0</v>
      </c>
      <c r="K29" s="148">
        <v>0</v>
      </c>
      <c r="L29" s="148">
        <v>0</v>
      </c>
      <c r="M29" s="148">
        <v>0</v>
      </c>
      <c r="N29" s="148">
        <v>0</v>
      </c>
      <c r="O29" s="148">
        <v>0</v>
      </c>
      <c r="P29" s="36"/>
    </row>
    <row r="30" spans="2:16" ht="27" customHeight="1" x14ac:dyDescent="0.35">
      <c r="B30" s="40" t="s">
        <v>42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</row>
    <row r="31" spans="2:16" ht="5.25" customHeight="1" x14ac:dyDescent="0.35">
      <c r="B31" s="44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</row>
    <row r="32" spans="2:16" ht="27" customHeight="1" x14ac:dyDescent="0.35">
      <c r="B32" s="40" t="s">
        <v>40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2:15" ht="27" customHeight="1" x14ac:dyDescent="0.35">
      <c r="B33" s="37" t="s">
        <v>41</v>
      </c>
      <c r="C33" s="148">
        <v>4.9054557296997814E-2</v>
      </c>
      <c r="D33" s="148">
        <v>0.15223457126902296</v>
      </c>
      <c r="E33" s="148">
        <v>6.4168232166976757E-3</v>
      </c>
      <c r="F33" s="148">
        <v>6.2207567930256946E-3</v>
      </c>
      <c r="G33" s="148">
        <v>-2.9999407509590292E-2</v>
      </c>
      <c r="H33" s="148">
        <v>1.7447700161907775E-3</v>
      </c>
      <c r="I33" s="148">
        <v>0</v>
      </c>
      <c r="J33" s="148">
        <v>-1.713876465879216E-2</v>
      </c>
      <c r="K33" s="148">
        <v>0.11148850321114034</v>
      </c>
      <c r="L33" s="148">
        <v>0</v>
      </c>
      <c r="M33" s="148">
        <v>0</v>
      </c>
      <c r="N33" s="148">
        <v>6.5706386266419559E-2</v>
      </c>
      <c r="O33" s="148">
        <v>0</v>
      </c>
    </row>
    <row r="34" spans="2:15" ht="27" customHeight="1" x14ac:dyDescent="0.35">
      <c r="B34" s="40" t="s">
        <v>43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</row>
    <row r="35" spans="2:15" ht="3" customHeight="1" x14ac:dyDescent="0.35">
      <c r="B35" s="136"/>
      <c r="C35" s="64"/>
      <c r="D35" s="64"/>
      <c r="E35" s="19"/>
      <c r="F35" s="19"/>
      <c r="G35" s="19"/>
      <c r="H35" s="19"/>
      <c r="I35" s="18"/>
      <c r="J35" s="18"/>
      <c r="K35" s="18"/>
      <c r="L35" s="18"/>
      <c r="M35" s="18"/>
      <c r="N35" s="18"/>
      <c r="O35" s="18"/>
    </row>
    <row r="36" spans="2:15" ht="27" customHeight="1" x14ac:dyDescent="0.35">
      <c r="B36" s="65" t="s">
        <v>44</v>
      </c>
      <c r="C36" s="66"/>
      <c r="D36" s="31"/>
      <c r="E36" s="34"/>
      <c r="F36" s="34"/>
      <c r="G36" s="34"/>
      <c r="H36" s="34"/>
      <c r="I36" s="20"/>
      <c r="J36" s="20"/>
      <c r="K36" s="20"/>
      <c r="L36" s="20"/>
      <c r="M36" s="20"/>
      <c r="N36" s="20"/>
      <c r="O36" s="20"/>
    </row>
    <row r="37" spans="2:15" ht="27" customHeight="1" x14ac:dyDescent="0.35">
      <c r="B37" s="50" t="s">
        <v>45</v>
      </c>
      <c r="C37" s="50"/>
      <c r="D37" s="31"/>
      <c r="E37" s="34"/>
      <c r="F37" s="34"/>
      <c r="G37" s="34"/>
      <c r="H37" s="34"/>
      <c r="I37" s="20"/>
      <c r="J37" s="20"/>
      <c r="K37" s="20"/>
      <c r="L37" s="20"/>
      <c r="M37" s="20"/>
      <c r="N37" s="20"/>
      <c r="O37" s="20"/>
    </row>
    <row r="38" spans="2:15" ht="27" customHeight="1" x14ac:dyDescent="0.35">
      <c r="B38" s="50"/>
      <c r="C38" s="50"/>
      <c r="D38" s="31"/>
      <c r="E38" s="34"/>
      <c r="F38" s="34"/>
      <c r="G38" s="34"/>
      <c r="H38" s="34"/>
      <c r="I38" s="20"/>
      <c r="J38" s="20"/>
      <c r="K38" s="20"/>
      <c r="L38" s="20"/>
      <c r="M38" s="20"/>
      <c r="N38" s="20"/>
      <c r="O38" s="20"/>
    </row>
    <row r="39" spans="2:15" ht="20.25" customHeight="1" x14ac:dyDescent="0.35">
      <c r="B39" s="40"/>
      <c r="C39" s="31"/>
      <c r="D39" s="31"/>
      <c r="E39" s="34"/>
      <c r="F39" s="34"/>
      <c r="G39" s="34"/>
      <c r="H39" s="34"/>
      <c r="I39" s="20"/>
      <c r="J39" s="20"/>
      <c r="K39" s="20"/>
      <c r="L39" s="20"/>
      <c r="M39" s="20"/>
      <c r="N39" s="20"/>
      <c r="O39" s="20"/>
    </row>
    <row r="40" spans="2:15" ht="20.25" customHeight="1" x14ac:dyDescent="0.35">
      <c r="B40" s="40"/>
      <c r="C40" s="31"/>
      <c r="D40" s="31"/>
      <c r="E40" s="34"/>
      <c r="F40" s="34"/>
      <c r="G40" s="34"/>
      <c r="H40" s="34"/>
      <c r="I40" s="20"/>
      <c r="J40" s="20"/>
      <c r="K40" s="20"/>
      <c r="L40" s="20"/>
      <c r="M40" s="20"/>
      <c r="N40" s="20"/>
      <c r="O40" s="20"/>
    </row>
    <row r="41" spans="2:15" ht="20.25" customHeight="1" x14ac:dyDescent="0.35">
      <c r="B41" s="40"/>
      <c r="C41" s="31"/>
      <c r="D41" s="31"/>
      <c r="E41" s="34"/>
      <c r="F41" s="34"/>
      <c r="G41" s="34"/>
      <c r="H41" s="34"/>
      <c r="I41" s="20"/>
      <c r="J41" s="20"/>
      <c r="K41" s="20"/>
      <c r="L41" s="20"/>
      <c r="M41" s="20"/>
      <c r="N41" s="20"/>
      <c r="O41" s="20"/>
    </row>
    <row r="42" spans="2:15" ht="29.25" customHeight="1" x14ac:dyDescent="0.35">
      <c r="B42" s="57" t="s">
        <v>117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15" ht="29.25" customHeight="1" x14ac:dyDescent="0.35">
      <c r="B43" s="17" t="s">
        <v>108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</row>
    <row r="44" spans="2:15" s="141" customFormat="1" ht="42" customHeight="1" x14ac:dyDescent="0.25">
      <c r="B44" s="22" t="s">
        <v>8</v>
      </c>
      <c r="C44" s="22" t="s">
        <v>9</v>
      </c>
      <c r="D44" s="23" t="s">
        <v>10</v>
      </c>
      <c r="E44" s="23" t="s">
        <v>11</v>
      </c>
      <c r="F44" s="23" t="s">
        <v>12</v>
      </c>
      <c r="G44" s="59" t="s">
        <v>13</v>
      </c>
      <c r="H44" s="23" t="s">
        <v>109</v>
      </c>
      <c r="I44" s="23" t="s">
        <v>15</v>
      </c>
      <c r="J44" s="23" t="s">
        <v>16</v>
      </c>
      <c r="K44" s="24" t="s">
        <v>17</v>
      </c>
      <c r="L44" s="24" t="s">
        <v>18</v>
      </c>
      <c r="M44" s="24" t="s">
        <v>19</v>
      </c>
      <c r="N44" s="24" t="s">
        <v>20</v>
      </c>
      <c r="O44" s="24" t="s">
        <v>21</v>
      </c>
    </row>
    <row r="45" spans="2:15" s="141" customFormat="1" ht="42" customHeight="1" x14ac:dyDescent="0.25">
      <c r="B45" s="25"/>
      <c r="C45" s="25"/>
      <c r="D45" s="26"/>
      <c r="E45" s="26"/>
      <c r="F45" s="27"/>
      <c r="G45" s="60"/>
      <c r="H45" s="26"/>
      <c r="I45" s="26"/>
      <c r="J45" s="26"/>
      <c r="K45" s="27"/>
      <c r="L45" s="27"/>
      <c r="M45" s="27"/>
      <c r="N45" s="27"/>
      <c r="O45" s="27"/>
    </row>
    <row r="46" spans="2:15" s="141" customFormat="1" ht="42" customHeight="1" x14ac:dyDescent="0.25">
      <c r="B46" s="25"/>
      <c r="C46" s="25"/>
      <c r="D46" s="26"/>
      <c r="E46" s="26"/>
      <c r="F46" s="26"/>
      <c r="G46" s="60"/>
      <c r="H46" s="26"/>
      <c r="I46" s="26"/>
      <c r="J46" s="26"/>
      <c r="K46" s="27"/>
      <c r="L46" s="27"/>
      <c r="M46" s="27"/>
      <c r="N46" s="27"/>
      <c r="O46" s="27"/>
    </row>
    <row r="47" spans="2:15" ht="27.75" customHeight="1" x14ac:dyDescent="0.35">
      <c r="B47" s="138" t="s">
        <v>22</v>
      </c>
      <c r="C47" s="29">
        <v>185.49459804125496</v>
      </c>
      <c r="D47" s="29">
        <v>76.124683423468085</v>
      </c>
      <c r="E47" s="150" t="s">
        <v>48</v>
      </c>
      <c r="F47" s="29">
        <v>5.9801891434821588</v>
      </c>
      <c r="G47" s="150" t="s">
        <v>48</v>
      </c>
      <c r="H47" s="29">
        <v>3.898404238631326</v>
      </c>
      <c r="I47" s="29">
        <v>1.0408571698863338</v>
      </c>
      <c r="J47" s="29">
        <v>3.3766821944291152</v>
      </c>
      <c r="K47" s="29">
        <v>51.526012852248499</v>
      </c>
      <c r="L47" s="150" t="s">
        <v>48</v>
      </c>
      <c r="M47" s="29">
        <v>12.33448630230515</v>
      </c>
      <c r="N47" s="29">
        <v>22.399234488202559</v>
      </c>
      <c r="O47" s="29">
        <v>8.8140482286017434</v>
      </c>
    </row>
    <row r="48" spans="2:15" ht="27.75" customHeight="1" x14ac:dyDescent="0.35">
      <c r="B48" s="30" t="s">
        <v>23</v>
      </c>
      <c r="C48" s="31">
        <v>103.56932966172211</v>
      </c>
      <c r="D48" s="31">
        <v>101.6302925931714</v>
      </c>
      <c r="E48" s="31"/>
      <c r="F48" s="31">
        <v>93.840980289498916</v>
      </c>
      <c r="G48" s="31"/>
      <c r="H48" s="31">
        <v>100.27690261182268</v>
      </c>
      <c r="I48" s="31">
        <v>105.22154743188423</v>
      </c>
      <c r="J48" s="31">
        <v>108.58527222515615</v>
      </c>
      <c r="K48" s="31">
        <v>104.21297893821149</v>
      </c>
      <c r="L48" s="31"/>
      <c r="M48" s="31">
        <v>118.51192019236737</v>
      </c>
      <c r="N48" s="31">
        <v>103.29662424496367</v>
      </c>
      <c r="O48" s="31">
        <v>102.27579585747104</v>
      </c>
    </row>
    <row r="49" spans="2:15" ht="27.75" customHeight="1" x14ac:dyDescent="0.35">
      <c r="B49" s="30" t="s">
        <v>24</v>
      </c>
      <c r="C49" s="31">
        <v>104.55435093701749</v>
      </c>
      <c r="D49" s="31">
        <v>101.87039501430172</v>
      </c>
      <c r="E49" s="31"/>
      <c r="F49" s="31">
        <v>94.202617148521384</v>
      </c>
      <c r="G49" s="31"/>
      <c r="H49" s="31">
        <v>100.29669409550064</v>
      </c>
      <c r="I49" s="31">
        <v>106.26585691826109</v>
      </c>
      <c r="J49" s="31">
        <v>108.58527222515615</v>
      </c>
      <c r="K49" s="31">
        <v>104.18529830643872</v>
      </c>
      <c r="L49" s="31"/>
      <c r="M49" s="31">
        <v>120.62538337393023</v>
      </c>
      <c r="N49" s="31">
        <v>109.38921663617475</v>
      </c>
      <c r="O49" s="31">
        <v>102.27579585747104</v>
      </c>
    </row>
    <row r="50" spans="2:15" ht="27.75" customHeight="1" x14ac:dyDescent="0.35">
      <c r="B50" s="30" t="s">
        <v>25</v>
      </c>
      <c r="C50" s="31">
        <v>105.13722126224172</v>
      </c>
      <c r="D50" s="31">
        <v>102.09720455990532</v>
      </c>
      <c r="E50" s="31"/>
      <c r="F50" s="31">
        <v>93.814193094979984</v>
      </c>
      <c r="G50" s="31"/>
      <c r="H50" s="31">
        <v>100.31068705285242</v>
      </c>
      <c r="I50" s="31">
        <v>106.26585691826109</v>
      </c>
      <c r="J50" s="31">
        <v>108.58527222515615</v>
      </c>
      <c r="K50" s="31">
        <v>107.10341535827013</v>
      </c>
      <c r="L50" s="31"/>
      <c r="M50" s="31">
        <v>112.67060142263345</v>
      </c>
      <c r="N50" s="31">
        <v>111.21432379577662</v>
      </c>
      <c r="O50" s="31">
        <v>102.27579585747104</v>
      </c>
    </row>
    <row r="51" spans="2:15" ht="27.75" customHeight="1" x14ac:dyDescent="0.35">
      <c r="B51" s="34">
        <v>2021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2:15" ht="27.75" customHeight="1" x14ac:dyDescent="0.35">
      <c r="B52" s="37" t="s">
        <v>110</v>
      </c>
      <c r="C52" s="31">
        <v>104.69102608797371</v>
      </c>
      <c r="D52" s="31">
        <v>103.17800274465642</v>
      </c>
      <c r="E52" s="13"/>
      <c r="F52" s="31">
        <v>93.574605099244124</v>
      </c>
      <c r="G52" s="13"/>
      <c r="H52" s="31">
        <v>100.29747723847802</v>
      </c>
      <c r="I52" s="31">
        <v>106.26585691826111</v>
      </c>
      <c r="J52" s="31">
        <v>108.58527222515617</v>
      </c>
      <c r="K52" s="31">
        <v>104.18529830643872</v>
      </c>
      <c r="M52" s="31">
        <v>111.94743942706103</v>
      </c>
      <c r="N52" s="31">
        <v>111.02328302664857</v>
      </c>
      <c r="O52" s="31">
        <v>102.27579585747102</v>
      </c>
    </row>
    <row r="53" spans="2:15" ht="27.75" customHeight="1" x14ac:dyDescent="0.35">
      <c r="B53" s="37" t="s">
        <v>111</v>
      </c>
      <c r="C53" s="31">
        <v>103.73172846416132</v>
      </c>
      <c r="D53" s="31">
        <v>100.89578792524783</v>
      </c>
      <c r="E53" s="13"/>
      <c r="F53" s="31">
        <v>92.857421714103481</v>
      </c>
      <c r="G53" s="13"/>
      <c r="H53" s="31">
        <v>100.31729196003963</v>
      </c>
      <c r="I53" s="31">
        <v>106.26585691826111</v>
      </c>
      <c r="J53" s="31">
        <v>108.58527222515617</v>
      </c>
      <c r="K53" s="31">
        <v>104.18529830643872</v>
      </c>
      <c r="M53" s="31">
        <v>111.94743942706103</v>
      </c>
      <c r="N53" s="31">
        <v>111.02328302664857</v>
      </c>
      <c r="O53" s="31">
        <v>102.27579585747102</v>
      </c>
    </row>
    <row r="54" spans="2:15" ht="25.5" customHeight="1" x14ac:dyDescent="0.35">
      <c r="B54" s="37" t="s">
        <v>28</v>
      </c>
      <c r="C54" s="31">
        <v>103.8895235729328</v>
      </c>
      <c r="D54" s="31">
        <v>101.28029054592365</v>
      </c>
      <c r="E54" s="13"/>
      <c r="F54" s="31">
        <v>92.857421714103481</v>
      </c>
      <c r="G54" s="13"/>
      <c r="H54" s="31">
        <v>100.31729196003963</v>
      </c>
      <c r="I54" s="31">
        <v>106.26585691826111</v>
      </c>
      <c r="J54" s="31">
        <v>108.58527222515617</v>
      </c>
      <c r="K54" s="31">
        <v>104.18529830643872</v>
      </c>
      <c r="M54" s="31">
        <v>111.94743942706103</v>
      </c>
      <c r="N54" s="31">
        <v>111.02328302664857</v>
      </c>
      <c r="O54" s="31">
        <v>102.27579585747102</v>
      </c>
    </row>
    <row r="55" spans="2:15" ht="25.5" customHeight="1" x14ac:dyDescent="0.35">
      <c r="B55" s="37" t="s">
        <v>29</v>
      </c>
      <c r="C55" s="31">
        <v>103.95155693534205</v>
      </c>
      <c r="D55" s="31">
        <v>101.32937927769107</v>
      </c>
      <c r="E55" s="13"/>
      <c r="F55" s="31">
        <v>94.156709959569952</v>
      </c>
      <c r="G55" s="13"/>
      <c r="H55" s="31">
        <v>100.31729196003963</v>
      </c>
      <c r="I55" s="31">
        <v>106.26585691826111</v>
      </c>
      <c r="J55" s="31">
        <v>108.58527222515617</v>
      </c>
      <c r="K55" s="31">
        <v>104.18529830643872</v>
      </c>
      <c r="M55" s="31">
        <v>111.94743942706103</v>
      </c>
      <c r="N55" s="31">
        <v>111.02328302664857</v>
      </c>
      <c r="O55" s="31">
        <v>102.27579585747102</v>
      </c>
    </row>
    <row r="56" spans="2:15" ht="25.5" customHeight="1" x14ac:dyDescent="0.35">
      <c r="B56" s="37" t="s">
        <v>30</v>
      </c>
      <c r="C56" s="31">
        <v>104.02869473886003</v>
      </c>
      <c r="D56" s="31">
        <v>101.41659824833854</v>
      </c>
      <c r="E56" s="13"/>
      <c r="F56" s="31">
        <v>94.156709959569952</v>
      </c>
      <c r="G56" s="13"/>
      <c r="H56" s="31">
        <v>100.31729196003963</v>
      </c>
      <c r="I56" s="31">
        <v>106.26585691826111</v>
      </c>
      <c r="J56" s="31">
        <v>108.58527222515617</v>
      </c>
      <c r="K56" s="31">
        <v>104.18529830643872</v>
      </c>
      <c r="M56" s="31">
        <v>111.94743942706103</v>
      </c>
      <c r="N56" s="31">
        <v>111.36566657249396</v>
      </c>
      <c r="O56" s="31">
        <v>102.27579585747102</v>
      </c>
    </row>
    <row r="57" spans="2:15" ht="25.5" customHeight="1" x14ac:dyDescent="0.35">
      <c r="B57" s="37" t="s">
        <v>31</v>
      </c>
      <c r="C57" s="31">
        <v>104.11340278416958</v>
      </c>
      <c r="D57" s="31">
        <v>101.62300810265805</v>
      </c>
      <c r="E57" s="13"/>
      <c r="F57" s="31">
        <v>94.156709959569952</v>
      </c>
      <c r="G57" s="13"/>
      <c r="H57" s="31">
        <v>100.31729196003963</v>
      </c>
      <c r="I57" s="31">
        <v>106.26585691826111</v>
      </c>
      <c r="J57" s="31">
        <v>108.58527222515617</v>
      </c>
      <c r="K57" s="31">
        <v>104.18529830643872</v>
      </c>
      <c r="M57" s="31">
        <v>111.94743942706103</v>
      </c>
      <c r="N57" s="31">
        <v>111.36566657249396</v>
      </c>
      <c r="O57" s="31">
        <v>102.27579585747102</v>
      </c>
    </row>
    <row r="58" spans="2:15" ht="25.5" customHeight="1" x14ac:dyDescent="0.35">
      <c r="B58" s="37" t="s">
        <v>32</v>
      </c>
      <c r="C58" s="31">
        <v>107.47256256179118</v>
      </c>
      <c r="D58" s="31">
        <v>101.9076758984846</v>
      </c>
      <c r="E58" s="13"/>
      <c r="F58" s="31">
        <v>94.156709959569952</v>
      </c>
      <c r="G58" s="13"/>
      <c r="H58" s="31">
        <v>100.31729196003963</v>
      </c>
      <c r="I58" s="31">
        <v>106.26585691826111</v>
      </c>
      <c r="J58" s="31">
        <v>108.58527222515617</v>
      </c>
      <c r="K58" s="31">
        <v>115.85776651376429</v>
      </c>
      <c r="M58" s="31">
        <v>111.94743942706103</v>
      </c>
      <c r="N58" s="31">
        <v>111.36566657249396</v>
      </c>
      <c r="O58" s="31">
        <v>102.27579585747102</v>
      </c>
    </row>
    <row r="59" spans="2:15" ht="25.5" customHeight="1" x14ac:dyDescent="0.35">
      <c r="B59" s="37" t="s">
        <v>50</v>
      </c>
      <c r="C59" s="31">
        <v>107.6840345420993</v>
      </c>
      <c r="D59" s="31">
        <v>102.33755921525184</v>
      </c>
      <c r="E59" s="13"/>
      <c r="F59" s="31">
        <v>94.156709959569952</v>
      </c>
      <c r="G59" s="13"/>
      <c r="H59" s="31">
        <v>100.31729196003963</v>
      </c>
      <c r="I59" s="31">
        <v>106.26585691826111</v>
      </c>
      <c r="J59" s="31">
        <v>108.58527222515617</v>
      </c>
      <c r="K59" s="31">
        <v>115.85776651376429</v>
      </c>
      <c r="M59" s="31">
        <v>111.94743942706103</v>
      </c>
      <c r="N59" s="31">
        <v>111.65595232264887</v>
      </c>
      <c r="O59" s="31">
        <v>102.27579585747102</v>
      </c>
    </row>
    <row r="60" spans="2:15" ht="25.5" customHeight="1" x14ac:dyDescent="0.35">
      <c r="B60" s="37" t="s">
        <v>34</v>
      </c>
      <c r="C60" s="31">
        <v>107.76845874964376</v>
      </c>
      <c r="D60" s="31">
        <v>102.54327743619073</v>
      </c>
      <c r="E60" s="13"/>
      <c r="F60" s="31">
        <v>94.156709959569952</v>
      </c>
      <c r="G60" s="13"/>
      <c r="H60" s="31">
        <v>100.31729196003963</v>
      </c>
      <c r="I60" s="31">
        <v>106.26585691826111</v>
      </c>
      <c r="J60" s="31">
        <v>108.58527222515617</v>
      </c>
      <c r="K60" s="31">
        <v>115.85776651376429</v>
      </c>
      <c r="M60" s="31">
        <v>111.94743942706103</v>
      </c>
      <c r="N60" s="31">
        <v>111.65595232264887</v>
      </c>
      <c r="O60" s="31">
        <v>102.27579585747102</v>
      </c>
    </row>
    <row r="61" spans="2:15" ht="25.5" customHeight="1" x14ac:dyDescent="0.35">
      <c r="B61" s="34">
        <v>2022</v>
      </c>
      <c r="C61" s="31"/>
      <c r="D61" s="31"/>
      <c r="E61" s="13"/>
      <c r="F61" s="31"/>
      <c r="G61" s="13"/>
      <c r="H61" s="31"/>
      <c r="I61" s="31"/>
      <c r="J61" s="31"/>
      <c r="K61" s="31"/>
      <c r="M61" s="31"/>
      <c r="N61" s="31"/>
      <c r="O61" s="31"/>
    </row>
    <row r="62" spans="2:15" ht="25.5" customHeight="1" x14ac:dyDescent="0.35">
      <c r="B62" s="37" t="s">
        <v>35</v>
      </c>
      <c r="C62" s="31">
        <v>108.86804301994077</v>
      </c>
      <c r="D62" s="31">
        <v>103.04257349237756</v>
      </c>
      <c r="E62" s="13"/>
      <c r="F62" s="31">
        <v>94.156709959569952</v>
      </c>
      <c r="G62" s="13"/>
      <c r="H62" s="31">
        <v>100.33024817692066</v>
      </c>
      <c r="I62" s="31">
        <v>106.26585691826111</v>
      </c>
      <c r="J62" s="31">
        <v>114.3942871536352</v>
      </c>
      <c r="K62" s="31">
        <v>115.80076127122973</v>
      </c>
      <c r="M62" s="31">
        <v>111.94743942706103</v>
      </c>
      <c r="N62" s="31">
        <v>118.31822174576357</v>
      </c>
      <c r="O62" s="31">
        <v>102.27579585747102</v>
      </c>
    </row>
    <row r="63" spans="2:15" ht="25.5" customHeight="1" x14ac:dyDescent="0.35">
      <c r="B63" s="37" t="s">
        <v>36</v>
      </c>
      <c r="C63" s="31">
        <v>108.69808708040807</v>
      </c>
      <c r="D63" s="31">
        <v>102.62115486507773</v>
      </c>
      <c r="E63" s="13"/>
      <c r="F63" s="31">
        <v>94.156709959569952</v>
      </c>
      <c r="G63" s="13"/>
      <c r="H63" s="31">
        <v>100.47247326946331</v>
      </c>
      <c r="I63" s="31">
        <v>106.26585691826111</v>
      </c>
      <c r="J63" s="31">
        <v>114.3942871536352</v>
      </c>
      <c r="K63" s="31">
        <v>115.80076127122973</v>
      </c>
      <c r="M63" s="31">
        <v>111.94743942706103</v>
      </c>
      <c r="N63" s="31">
        <v>118.31822174576357</v>
      </c>
      <c r="O63" s="31">
        <v>102.27579585747102</v>
      </c>
    </row>
    <row r="64" spans="2:15" ht="25.5" customHeight="1" x14ac:dyDescent="0.35">
      <c r="B64" s="37" t="s">
        <v>37</v>
      </c>
      <c r="C64" s="31">
        <v>108.69929155376343</v>
      </c>
      <c r="D64" s="31">
        <v>102.62408983033289</v>
      </c>
      <c r="E64" s="13"/>
      <c r="F64" s="31">
        <v>94.156709959569952</v>
      </c>
      <c r="G64" s="13"/>
      <c r="H64" s="31">
        <v>100.47247326946331</v>
      </c>
      <c r="I64" s="31">
        <v>106.26585691826111</v>
      </c>
      <c r="J64" s="31">
        <v>114.3942871536352</v>
      </c>
      <c r="K64" s="31">
        <v>115.80076127122973</v>
      </c>
      <c r="M64" s="31">
        <v>111.94743942706103</v>
      </c>
      <c r="N64" s="31">
        <v>118.31822174576357</v>
      </c>
      <c r="O64" s="31">
        <v>102.27579585747102</v>
      </c>
    </row>
    <row r="65" spans="2:16" ht="25.5" customHeight="1" x14ac:dyDescent="0.35">
      <c r="B65" s="37" t="s">
        <v>38</v>
      </c>
      <c r="C65" s="31">
        <v>108.6722761356878</v>
      </c>
      <c r="D65" s="31">
        <v>102.5582607997019</v>
      </c>
      <c r="E65" s="13"/>
      <c r="F65" s="31">
        <v>94.156709959569952</v>
      </c>
      <c r="G65" s="13"/>
      <c r="H65" s="31">
        <v>100.47247326946331</v>
      </c>
      <c r="I65" s="31">
        <v>106.26585691826111</v>
      </c>
      <c r="J65" s="31">
        <v>114.3942871536352</v>
      </c>
      <c r="K65" s="31">
        <v>115.80076127122973</v>
      </c>
      <c r="M65" s="31">
        <v>111.94743942706103</v>
      </c>
      <c r="N65" s="31">
        <v>118.31822174576357</v>
      </c>
      <c r="O65" s="31">
        <v>102.27579585747102</v>
      </c>
    </row>
    <row r="66" spans="2:16" ht="4.5" customHeight="1" x14ac:dyDescent="0.35">
      <c r="B66" s="37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2:16" ht="27" customHeight="1" x14ac:dyDescent="0.35">
      <c r="B67" s="39" t="s">
        <v>39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2:16" ht="27" customHeight="1" x14ac:dyDescent="0.35">
      <c r="B68" s="40" t="s">
        <v>40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6"/>
    </row>
    <row r="69" spans="2:16" ht="27" customHeight="1" x14ac:dyDescent="0.35">
      <c r="B69" s="37" t="s">
        <v>41</v>
      </c>
      <c r="C69" s="148">
        <v>-2.4853352482312463E-4</v>
      </c>
      <c r="D69" s="148">
        <v>-6.4145787543479216E-4</v>
      </c>
      <c r="E69" s="148"/>
      <c r="F69" s="148">
        <v>0</v>
      </c>
      <c r="G69" s="148"/>
      <c r="H69" s="148">
        <v>0</v>
      </c>
      <c r="I69" s="148">
        <v>0</v>
      </c>
      <c r="J69" s="148">
        <v>0</v>
      </c>
      <c r="K69" s="148">
        <v>0</v>
      </c>
      <c r="L69" s="148"/>
      <c r="M69" s="148">
        <v>0</v>
      </c>
      <c r="N69" s="148">
        <v>0</v>
      </c>
      <c r="O69" s="148">
        <v>0</v>
      </c>
      <c r="P69" s="36"/>
    </row>
    <row r="70" spans="2:16" ht="27" customHeight="1" x14ac:dyDescent="0.35">
      <c r="B70" s="40" t="s">
        <v>42</v>
      </c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</row>
    <row r="71" spans="2:16" ht="6" customHeight="1" x14ac:dyDescent="0.35">
      <c r="B71" s="44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</row>
    <row r="72" spans="2:16" ht="27" customHeight="1" x14ac:dyDescent="0.35">
      <c r="B72" s="40" t="s">
        <v>40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2:16" ht="27" customHeight="1" x14ac:dyDescent="0.35">
      <c r="B73" s="37" t="s">
        <v>41</v>
      </c>
      <c r="C73" s="148">
        <v>3.802857032243212E-2</v>
      </c>
      <c r="D73" s="148">
        <v>-6.0065317070370217E-3</v>
      </c>
      <c r="E73" s="148"/>
      <c r="F73" s="148">
        <v>6.2207567930256946E-3</v>
      </c>
      <c r="G73" s="148"/>
      <c r="H73" s="148">
        <v>1.7447700161907775E-3</v>
      </c>
      <c r="I73" s="148">
        <v>0</v>
      </c>
      <c r="J73" s="148">
        <v>5.3497263573956788E-2</v>
      </c>
      <c r="K73" s="148">
        <v>0.11148850321114034</v>
      </c>
      <c r="L73" s="148"/>
      <c r="M73" s="148">
        <v>0</v>
      </c>
      <c r="N73" s="148">
        <v>6.5706386266419559E-2</v>
      </c>
      <c r="O73" s="148">
        <v>0</v>
      </c>
    </row>
    <row r="74" spans="2:16" ht="27" customHeight="1" x14ac:dyDescent="0.35">
      <c r="B74" s="40" t="s">
        <v>43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2:16" ht="2.25" customHeight="1" x14ac:dyDescent="0.35">
      <c r="B75" s="63"/>
      <c r="C75" s="64"/>
      <c r="D75" s="64"/>
      <c r="E75" s="19"/>
      <c r="F75" s="19"/>
      <c r="G75" s="19"/>
      <c r="H75" s="19"/>
      <c r="I75" s="19"/>
      <c r="J75" s="18"/>
      <c r="K75" s="18"/>
      <c r="L75" s="18"/>
      <c r="M75" s="18"/>
      <c r="N75" s="18"/>
      <c r="O75" s="18"/>
    </row>
    <row r="76" spans="2:16" ht="27.75" customHeight="1" x14ac:dyDescent="0.35">
      <c r="B76" s="65" t="s">
        <v>44</v>
      </c>
      <c r="C76" s="66"/>
      <c r="D76" s="31"/>
      <c r="E76" s="34"/>
      <c r="F76" s="34"/>
      <c r="G76" s="34"/>
      <c r="H76" s="34"/>
      <c r="I76" s="34"/>
      <c r="J76" s="20"/>
      <c r="K76" s="20"/>
      <c r="L76" s="20"/>
      <c r="M76" s="20"/>
      <c r="N76" s="20"/>
      <c r="O76" s="20"/>
    </row>
    <row r="77" spans="2:16" ht="27.75" customHeight="1" x14ac:dyDescent="0.35">
      <c r="B77" s="50" t="s">
        <v>45</v>
      </c>
      <c r="C77" s="50"/>
      <c r="D77" s="20"/>
      <c r="E77" s="67"/>
      <c r="F77" s="67"/>
      <c r="G77" s="67"/>
      <c r="H77" s="34"/>
      <c r="I77" s="20"/>
      <c r="J77" s="20"/>
      <c r="K77" s="20"/>
      <c r="L77" s="68"/>
      <c r="M77" s="68"/>
      <c r="N77" s="68"/>
      <c r="O77" s="68"/>
    </row>
    <row r="78" spans="2:16" ht="27.75" customHeight="1" x14ac:dyDescent="0.35">
      <c r="B78" s="50" t="s">
        <v>55</v>
      </c>
      <c r="C78" s="50"/>
      <c r="D78" s="69"/>
      <c r="E78" s="67"/>
      <c r="F78" s="67"/>
      <c r="G78" s="67"/>
      <c r="H78" s="34"/>
      <c r="I78" s="20"/>
      <c r="J78" s="20"/>
      <c r="K78" s="20"/>
      <c r="L78" s="68"/>
      <c r="M78" s="68"/>
      <c r="N78" s="68"/>
      <c r="O78" s="68"/>
    </row>
    <row r="79" spans="2:16" ht="25.5" customHeight="1" x14ac:dyDescent="0.25">
      <c r="B79" s="72"/>
    </row>
    <row r="82" spans="1:16" ht="29.25" customHeight="1" x14ac:dyDescent="0.35">
      <c r="A82" s="75"/>
      <c r="B82" s="78"/>
      <c r="C82" s="35"/>
      <c r="D82" s="35"/>
      <c r="E82" s="77"/>
      <c r="F82" s="77"/>
      <c r="G82" s="77"/>
      <c r="H82" s="77"/>
      <c r="I82" s="78"/>
      <c r="J82" s="78"/>
      <c r="K82" s="78"/>
      <c r="L82" s="78"/>
      <c r="M82" s="78"/>
      <c r="N82" s="78"/>
      <c r="O82" s="78"/>
      <c r="P82" s="76"/>
    </row>
    <row r="83" spans="1:16" ht="25.5" customHeight="1" x14ac:dyDescent="0.25">
      <c r="A83" s="75"/>
      <c r="B83" s="72"/>
      <c r="C83" s="73"/>
      <c r="D83" s="73"/>
      <c r="E83" s="74"/>
      <c r="F83" s="74"/>
      <c r="G83" s="74"/>
      <c r="H83" s="74"/>
      <c r="I83" s="75"/>
      <c r="J83" s="75"/>
      <c r="K83" s="75"/>
      <c r="L83" s="75"/>
      <c r="M83" s="75"/>
      <c r="N83" s="75"/>
      <c r="O83" s="75"/>
      <c r="P83" s="76"/>
    </row>
    <row r="84" spans="1:16" ht="25.5" customHeight="1" x14ac:dyDescent="0.25">
      <c r="A84" s="75"/>
      <c r="B84" s="72"/>
      <c r="C84" s="73"/>
      <c r="D84" s="73"/>
      <c r="E84" s="74"/>
      <c r="F84" s="74"/>
      <c r="G84" s="74"/>
      <c r="H84" s="74"/>
      <c r="I84" s="75"/>
      <c r="J84" s="75"/>
      <c r="K84" s="75"/>
      <c r="L84" s="75"/>
      <c r="M84" s="75"/>
      <c r="N84" s="75"/>
      <c r="O84" s="75"/>
      <c r="P84" s="76"/>
    </row>
    <row r="85" spans="1:16" ht="25.5" customHeight="1" x14ac:dyDescent="0.25">
      <c r="A85" s="76"/>
      <c r="B85" s="72"/>
      <c r="C85" s="83"/>
      <c r="D85" s="83"/>
      <c r="E85" s="84"/>
      <c r="F85" s="84"/>
      <c r="G85" s="84"/>
      <c r="H85" s="74"/>
      <c r="I85" s="75"/>
      <c r="J85" s="75"/>
      <c r="K85" s="75"/>
      <c r="L85" s="76"/>
      <c r="M85" s="76"/>
      <c r="N85" s="76"/>
      <c r="O85" s="76"/>
      <c r="P85" s="76"/>
    </row>
    <row r="86" spans="1:16" ht="25.5" customHeight="1" x14ac:dyDescent="0.25">
      <c r="A86" s="76"/>
      <c r="B86" s="72"/>
      <c r="C86" s="83"/>
      <c r="D86" s="83"/>
      <c r="E86" s="84"/>
      <c r="F86" s="84"/>
      <c r="G86" s="84"/>
      <c r="H86" s="74"/>
      <c r="I86" s="75"/>
      <c r="J86" s="75"/>
      <c r="K86" s="75"/>
      <c r="L86" s="76"/>
      <c r="M86" s="76"/>
      <c r="N86" s="76"/>
      <c r="O86" s="76"/>
      <c r="P86" s="76"/>
    </row>
    <row r="87" spans="1:16" ht="25.5" customHeight="1" x14ac:dyDescent="0.25">
      <c r="A87" s="76"/>
      <c r="B87" s="72"/>
      <c r="C87" s="83"/>
      <c r="D87" s="83"/>
      <c r="E87" s="84"/>
      <c r="F87" s="84"/>
      <c r="G87" s="84"/>
      <c r="H87" s="74"/>
      <c r="I87" s="75"/>
      <c r="J87" s="75"/>
      <c r="K87" s="75"/>
      <c r="L87" s="76"/>
      <c r="M87" s="76"/>
      <c r="N87" s="76"/>
      <c r="O87" s="76"/>
      <c r="P87" s="76"/>
    </row>
    <row r="88" spans="1:16" ht="25.5" customHeight="1" x14ac:dyDescent="0.25">
      <c r="A88" s="76"/>
      <c r="B88" s="72"/>
      <c r="C88" s="83"/>
      <c r="D88" s="83"/>
      <c r="E88" s="84"/>
      <c r="F88" s="84"/>
      <c r="G88" s="84"/>
      <c r="H88" s="74"/>
      <c r="I88" s="75"/>
      <c r="J88" s="75"/>
      <c r="K88" s="75"/>
      <c r="L88" s="76"/>
      <c r="M88" s="76"/>
      <c r="N88" s="76"/>
      <c r="O88" s="76"/>
      <c r="P88" s="76"/>
    </row>
    <row r="89" spans="1:16" ht="25.5" customHeight="1" x14ac:dyDescent="0.25">
      <c r="A89" s="76"/>
      <c r="B89" s="72"/>
      <c r="C89" s="83"/>
      <c r="D89" s="83"/>
      <c r="E89" s="84"/>
      <c r="F89" s="84"/>
      <c r="G89" s="84"/>
      <c r="H89" s="74"/>
      <c r="I89" s="75"/>
      <c r="J89" s="75"/>
      <c r="K89" s="75"/>
      <c r="L89" s="76"/>
      <c r="M89" s="76"/>
      <c r="N89" s="76"/>
      <c r="O89" s="76"/>
      <c r="P89" s="76"/>
    </row>
  </sheetData>
  <mergeCells count="36">
    <mergeCell ref="O44:O46"/>
    <mergeCell ref="B67:O67"/>
    <mergeCell ref="B77:C77"/>
    <mergeCell ref="B78:C78"/>
    <mergeCell ref="I44:I46"/>
    <mergeCell ref="J44:J46"/>
    <mergeCell ref="K44:K46"/>
    <mergeCell ref="L44:L46"/>
    <mergeCell ref="M44:M46"/>
    <mergeCell ref="N44:N46"/>
    <mergeCell ref="B37:C37"/>
    <mergeCell ref="B38:C38"/>
    <mergeCell ref="B42:O42"/>
    <mergeCell ref="B44:B46"/>
    <mergeCell ref="C44:C46"/>
    <mergeCell ref="D44:D46"/>
    <mergeCell ref="E44:E46"/>
    <mergeCell ref="F44:F46"/>
    <mergeCell ref="G44:G46"/>
    <mergeCell ref="H44:H46"/>
    <mergeCell ref="K4:K6"/>
    <mergeCell ref="L4:L6"/>
    <mergeCell ref="M4:M6"/>
    <mergeCell ref="N4:N6"/>
    <mergeCell ref="O4:O6"/>
    <mergeCell ref="B27:O27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rintOptions horizontalCentered="1"/>
  <pageMargins left="0.27559055118110198" right="0.118110236220472" top="0.75" bottom="0.15748031496063" header="0.15748031496063" footer="0.15748031496063"/>
  <pageSetup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63C22-17D7-41BC-AFBF-50E664A5C1A0}">
  <sheetPr>
    <pageSetUpPr fitToPage="1"/>
  </sheetPr>
  <dimension ref="A1:T286"/>
  <sheetViews>
    <sheetView showGridLines="0" zoomScale="70" zoomScaleNormal="70" zoomScaleSheetLayoutView="77" workbookViewId="0">
      <selection activeCell="D24" sqref="D24"/>
    </sheetView>
  </sheetViews>
  <sheetFormatPr defaultColWidth="9.28515625" defaultRowHeight="15.75" x14ac:dyDescent="0.25"/>
  <cols>
    <col min="1" max="1" width="1.42578125" style="7" customWidth="1"/>
    <col min="2" max="2" width="25.5703125" style="86" customWidth="1"/>
    <col min="3" max="3" width="21.5703125" style="9" customWidth="1"/>
    <col min="4" max="4" width="21.42578125" style="9" customWidth="1"/>
    <col min="5" max="5" width="23.28515625" style="10" customWidth="1"/>
    <col min="6" max="6" width="19.42578125" style="10" customWidth="1"/>
    <col min="7" max="8" width="24.85546875" style="10" customWidth="1"/>
    <col min="9" max="9" width="17.85546875" style="11" customWidth="1"/>
    <col min="10" max="10" width="21.7109375" style="12" customWidth="1"/>
    <col min="11" max="11" width="25.85546875" style="13" customWidth="1"/>
    <col min="12" max="13" width="19.140625" style="13" customWidth="1"/>
    <col min="14" max="14" width="21.28515625" style="13" customWidth="1"/>
    <col min="15" max="15" width="22.140625" style="12" customWidth="1"/>
    <col min="16" max="16" width="23.5703125" style="13" customWidth="1"/>
    <col min="17" max="17" width="9.28515625" style="13"/>
    <col min="18" max="18" width="16.7109375" style="13" bestFit="1" customWidth="1"/>
    <col min="19" max="19" width="9.28515625" style="13"/>
    <col min="20" max="20" width="10.5703125" style="13" bestFit="1" customWidth="1"/>
    <col min="21" max="16384" width="9.28515625" style="13"/>
  </cols>
  <sheetData>
    <row r="1" spans="1:19" ht="28.5" customHeight="1" x14ac:dyDescent="0.25">
      <c r="B1" s="8"/>
    </row>
    <row r="2" spans="1:19" s="16" customFormat="1" ht="27.75" customHeight="1" x14ac:dyDescent="0.35">
      <c r="A2" s="14"/>
      <c r="B2" s="15" t="s">
        <v>118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9" s="16" customFormat="1" ht="27.75" customHeight="1" x14ac:dyDescent="0.35">
      <c r="A3" s="14"/>
      <c r="B3" s="17" t="s">
        <v>7</v>
      </c>
      <c r="C3" s="18"/>
      <c r="D3" s="18"/>
      <c r="E3" s="18"/>
      <c r="F3" s="19"/>
      <c r="G3" s="19"/>
      <c r="H3" s="19"/>
      <c r="I3" s="19"/>
      <c r="J3" s="18"/>
      <c r="K3" s="18"/>
      <c r="L3" s="18"/>
      <c r="M3" s="18"/>
      <c r="N3" s="20"/>
      <c r="O3" s="20"/>
    </row>
    <row r="4" spans="1:19" s="16" customFormat="1" ht="42" customHeight="1" x14ac:dyDescent="0.35">
      <c r="A4" s="21"/>
      <c r="B4" s="22" t="s">
        <v>8</v>
      </c>
      <c r="C4" s="151" t="s">
        <v>119</v>
      </c>
      <c r="D4" s="152" t="s">
        <v>120</v>
      </c>
      <c r="E4" s="152" t="s">
        <v>121</v>
      </c>
      <c r="F4" s="152" t="s">
        <v>122</v>
      </c>
      <c r="G4" s="152" t="s">
        <v>123</v>
      </c>
      <c r="H4" s="152" t="s">
        <v>124</v>
      </c>
      <c r="I4" s="152" t="s">
        <v>125</v>
      </c>
      <c r="J4" s="152" t="s">
        <v>126</v>
      </c>
      <c r="K4" s="152" t="s">
        <v>127</v>
      </c>
      <c r="L4" s="152" t="s">
        <v>128</v>
      </c>
      <c r="M4" s="152" t="s">
        <v>129</v>
      </c>
      <c r="N4" s="152" t="s">
        <v>130</v>
      </c>
      <c r="O4" s="152" t="s">
        <v>131</v>
      </c>
    </row>
    <row r="5" spans="1:19" s="16" customFormat="1" ht="42" customHeight="1" x14ac:dyDescent="0.35">
      <c r="A5" s="21"/>
      <c r="B5" s="25"/>
      <c r="C5" s="153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19" s="16" customFormat="1" ht="33.75" customHeight="1" x14ac:dyDescent="0.35">
      <c r="A6" s="21"/>
      <c r="B6" s="25"/>
      <c r="C6" s="153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1:19" s="16" customFormat="1" ht="22.5" customHeight="1" x14ac:dyDescent="0.35">
      <c r="A7" s="21"/>
      <c r="B7" s="155" t="s">
        <v>22</v>
      </c>
      <c r="C7" s="156">
        <v>999.99999999999943</v>
      </c>
      <c r="D7" s="156">
        <v>403.70647298610572</v>
      </c>
      <c r="E7" s="156">
        <v>128.38276418245488</v>
      </c>
      <c r="F7" s="156">
        <v>21.207342614600151</v>
      </c>
      <c r="G7" s="156">
        <v>119.58589603689799</v>
      </c>
      <c r="H7" s="156">
        <v>30.756832814236105</v>
      </c>
      <c r="I7" s="156">
        <v>4.6454397298090067</v>
      </c>
      <c r="J7" s="156">
        <v>148.49642539723797</v>
      </c>
      <c r="K7" s="156">
        <v>51.526012852248499</v>
      </c>
      <c r="L7" s="156">
        <v>6.0593735637970525</v>
      </c>
      <c r="M7" s="156">
        <v>19.733665136422147</v>
      </c>
      <c r="N7" s="156">
        <v>22.399234488202559</v>
      </c>
      <c r="O7" s="156">
        <v>43.500540197987789</v>
      </c>
      <c r="P7" s="157"/>
    </row>
    <row r="8" spans="1:19" s="16" customFormat="1" ht="5.25" customHeight="1" x14ac:dyDescent="0.35">
      <c r="A8" s="21"/>
      <c r="B8" s="30"/>
      <c r="C8" s="33"/>
      <c r="D8" s="15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</row>
    <row r="9" spans="1:19" s="16" customFormat="1" ht="27" customHeight="1" x14ac:dyDescent="0.35">
      <c r="A9" s="21"/>
      <c r="B9" s="30">
        <v>2019</v>
      </c>
      <c r="C9" s="160">
        <v>0.98749703428333557</v>
      </c>
      <c r="D9" s="160">
        <v>0.9810321024791735</v>
      </c>
      <c r="E9" s="160">
        <v>4.0573337389316677</v>
      </c>
      <c r="F9" s="160">
        <v>-1.6056296962462802</v>
      </c>
      <c r="G9" s="160">
        <v>4.363884946297758</v>
      </c>
      <c r="H9" s="160">
        <v>-1.6321187058716879</v>
      </c>
      <c r="I9" s="160">
        <v>3.1285477181193455</v>
      </c>
      <c r="J9" s="160">
        <v>-3.2488285071434642</v>
      </c>
      <c r="K9" s="160">
        <v>0.85158633516755344</v>
      </c>
      <c r="L9" s="160">
        <v>-4.1940775451314032</v>
      </c>
      <c r="M9" s="160">
        <v>2.8116657466626283</v>
      </c>
      <c r="N9" s="160">
        <v>4.3629786569872264</v>
      </c>
      <c r="O9" s="160">
        <v>4.1505628187477051E-2</v>
      </c>
      <c r="Q9" s="161"/>
    </row>
    <row r="10" spans="1:19" s="16" customFormat="1" ht="27" customHeight="1" x14ac:dyDescent="0.35">
      <c r="A10" s="21"/>
      <c r="B10" s="30">
        <v>2020</v>
      </c>
      <c r="C10" s="160">
        <v>-1.5645245792996199</v>
      </c>
      <c r="D10" s="160">
        <v>-1.517981738164742</v>
      </c>
      <c r="E10" s="160">
        <v>2.7170844638856106</v>
      </c>
      <c r="F10" s="160">
        <v>-0.27382020733781598</v>
      </c>
      <c r="G10" s="160">
        <v>-5.6947784641862453</v>
      </c>
      <c r="H10" s="160">
        <v>1.7542637184743803</v>
      </c>
      <c r="I10" s="160">
        <v>-0.8787839147705756</v>
      </c>
      <c r="J10" s="160">
        <v>-6.1386858716662047</v>
      </c>
      <c r="K10" s="160">
        <v>-2.6561597273966342E-2</v>
      </c>
      <c r="L10" s="160">
        <v>-0.25651422767193344</v>
      </c>
      <c r="M10" s="160">
        <v>1.1829769143045565</v>
      </c>
      <c r="N10" s="160">
        <v>5.8981524669797114</v>
      </c>
      <c r="O10" s="160">
        <v>1.0400134448621534</v>
      </c>
      <c r="P10" s="161"/>
      <c r="Q10" s="161"/>
    </row>
    <row r="11" spans="1:19" ht="23.25" x14ac:dyDescent="0.35">
      <c r="B11" s="37">
        <v>2021</v>
      </c>
      <c r="C11" s="160">
        <v>3.1334651163049898</v>
      </c>
      <c r="D11" s="160">
        <v>3.4216596595463944</v>
      </c>
      <c r="E11" s="160">
        <v>1.3169613937101143</v>
      </c>
      <c r="F11" s="160">
        <v>5.7888279883933302</v>
      </c>
      <c r="G11" s="160">
        <v>3.133138565829352</v>
      </c>
      <c r="H11" s="160">
        <v>0.87815370858077557</v>
      </c>
      <c r="I11" s="160">
        <v>6.5410117745938079</v>
      </c>
      <c r="J11" s="160">
        <v>6.9867756097072409</v>
      </c>
      <c r="K11" s="160">
        <v>2.8008913918433853</v>
      </c>
      <c r="L11" s="160">
        <v>-0.28117256174595706</v>
      </c>
      <c r="M11" s="160">
        <v>-4.3286736084322985</v>
      </c>
      <c r="N11" s="160">
        <v>1.6684525364800029</v>
      </c>
      <c r="O11" s="160">
        <v>-1.6414355499349997</v>
      </c>
      <c r="Q11" s="161"/>
      <c r="S11" s="16"/>
    </row>
    <row r="12" spans="1:19" ht="23.25" x14ac:dyDescent="0.35">
      <c r="B12" s="34">
        <v>2021</v>
      </c>
      <c r="C12" s="4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Q12" s="161"/>
      <c r="S12" s="16"/>
    </row>
    <row r="13" spans="1:19" ht="23.25" x14ac:dyDescent="0.35">
      <c r="B13" s="37" t="s">
        <v>26</v>
      </c>
      <c r="C13" s="160">
        <v>-3.9179713176478947</v>
      </c>
      <c r="D13" s="160">
        <v>-4.8495360448763458</v>
      </c>
      <c r="E13" s="160">
        <v>2.4540598471407549</v>
      </c>
      <c r="F13" s="160">
        <v>-3.5603121446903252E-2</v>
      </c>
      <c r="G13" s="160">
        <v>-9.6174118106414408</v>
      </c>
      <c r="H13" s="160">
        <v>1.8068864604169343</v>
      </c>
      <c r="I13" s="160">
        <v>0.53061574433763692</v>
      </c>
      <c r="J13" s="160">
        <v>-8.9734957968272901</v>
      </c>
      <c r="K13" s="160">
        <v>-7.6412043448215172E-2</v>
      </c>
      <c r="L13" s="160">
        <v>-0.46619632476977424</v>
      </c>
      <c r="M13" s="160">
        <v>-1.1805473477542461</v>
      </c>
      <c r="N13" s="160">
        <v>4.6057458057659151</v>
      </c>
      <c r="O13" s="160">
        <v>0.98970510625417951</v>
      </c>
      <c r="Q13" s="161"/>
      <c r="S13" s="16"/>
    </row>
    <row r="14" spans="1:19" ht="23.25" x14ac:dyDescent="0.35">
      <c r="B14" s="37" t="s">
        <v>27</v>
      </c>
      <c r="C14" s="160">
        <v>-3.604950852378308</v>
      </c>
      <c r="D14" s="160">
        <v>-4.7704366172814483</v>
      </c>
      <c r="E14" s="160">
        <v>2.420652502937215</v>
      </c>
      <c r="F14" s="160">
        <v>4.4621847705328399E-2</v>
      </c>
      <c r="G14" s="160">
        <v>-8.7591155472012012</v>
      </c>
      <c r="H14" s="160">
        <v>1.3380925237666652</v>
      </c>
      <c r="I14" s="160">
        <v>0.94282458624146415</v>
      </c>
      <c r="J14" s="160">
        <v>-7.5569912894730473</v>
      </c>
      <c r="K14" s="160">
        <v>-6.6866924815145445E-2</v>
      </c>
      <c r="L14" s="160">
        <v>-0.41554072622972393</v>
      </c>
      <c r="M14" s="160">
        <v>-1.5740631303389985</v>
      </c>
      <c r="N14" s="160">
        <v>4.4159440152722107</v>
      </c>
      <c r="O14" s="160">
        <v>0.66215068076558303</v>
      </c>
      <c r="Q14" s="161"/>
      <c r="S14" s="16"/>
    </row>
    <row r="15" spans="1:19" ht="23.25" x14ac:dyDescent="0.35">
      <c r="B15" s="37" t="s">
        <v>28</v>
      </c>
      <c r="C15" s="160">
        <v>-3.0157715963540777</v>
      </c>
      <c r="D15" s="160">
        <v>-4.627912910720311</v>
      </c>
      <c r="E15" s="160">
        <v>2.3769604662313037</v>
      </c>
      <c r="F15" s="160">
        <v>0.26869548157451018</v>
      </c>
      <c r="G15" s="160">
        <v>-7.0605932251774695</v>
      </c>
      <c r="H15" s="160">
        <v>1.0621256744304031</v>
      </c>
      <c r="I15" s="160">
        <v>1.7776913659553806</v>
      </c>
      <c r="J15" s="160">
        <v>-5.0444780702666225</v>
      </c>
      <c r="K15" s="160">
        <v>-5.7319982428638561E-2</v>
      </c>
      <c r="L15" s="160">
        <v>-0.36450976572451887</v>
      </c>
      <c r="M15" s="160">
        <v>-1.9675789129237731</v>
      </c>
      <c r="N15" s="160">
        <v>4.2276028294911283</v>
      </c>
      <c r="O15" s="160">
        <v>9.1800439409128742E-2</v>
      </c>
      <c r="Q15" s="161"/>
      <c r="S15" s="16"/>
    </row>
    <row r="16" spans="1:19" ht="23.25" x14ac:dyDescent="0.35">
      <c r="B16" s="37" t="s">
        <v>29</v>
      </c>
      <c r="C16" s="160">
        <v>-2.3615590453890833</v>
      </c>
      <c r="D16" s="160">
        <v>-4.3463899448751171</v>
      </c>
      <c r="E16" s="160">
        <v>2.2225645435895336</v>
      </c>
      <c r="F16" s="160">
        <v>1.1888445478351661</v>
      </c>
      <c r="G16" s="160">
        <v>-4.9260125388978508</v>
      </c>
      <c r="H16" s="160">
        <v>1.0845195489860515</v>
      </c>
      <c r="I16" s="160">
        <v>2.6160704026721548</v>
      </c>
      <c r="J16" s="160">
        <v>-2.7933904493274819</v>
      </c>
      <c r="K16" s="160">
        <v>-4.7771215765957109E-2</v>
      </c>
      <c r="L16" s="160">
        <v>-0.36225456006436785</v>
      </c>
      <c r="M16" s="160">
        <v>-2.3610946955085255</v>
      </c>
      <c r="N16" s="160">
        <v>4.0407054530935849</v>
      </c>
      <c r="O16" s="160">
        <v>-0.36985658144036426</v>
      </c>
      <c r="S16" s="16"/>
    </row>
    <row r="17" spans="1:19" ht="23.25" x14ac:dyDescent="0.35">
      <c r="B17" s="37" t="s">
        <v>30</v>
      </c>
      <c r="C17" s="160">
        <v>-1.6860964290293601</v>
      </c>
      <c r="D17" s="160">
        <v>-3.8205591698022623</v>
      </c>
      <c r="E17" s="160">
        <v>2.0174716687348493</v>
      </c>
      <c r="F17" s="160">
        <v>2.0500233242291444</v>
      </c>
      <c r="G17" s="160">
        <v>-2.6255978950297632</v>
      </c>
      <c r="H17" s="160">
        <v>1.0207624241263646</v>
      </c>
      <c r="I17" s="160">
        <v>3.6247303600429381</v>
      </c>
      <c r="J17" s="160">
        <v>-1.118846577354915</v>
      </c>
      <c r="K17" s="160">
        <v>-3.8220624304152739E-2</v>
      </c>
      <c r="L17" s="160">
        <v>-0.53495664322664727</v>
      </c>
      <c r="M17" s="160">
        <v>-2.7546104780932668</v>
      </c>
      <c r="N17" s="160">
        <v>3.7885088684241008</v>
      </c>
      <c r="O17" s="160">
        <v>-0.66513828450842638</v>
      </c>
      <c r="S17" s="16"/>
    </row>
    <row r="18" spans="1:19" ht="23.25" x14ac:dyDescent="0.35">
      <c r="B18" s="37" t="s">
        <v>31</v>
      </c>
      <c r="C18" s="160">
        <v>-0.79025482062778929</v>
      </c>
      <c r="D18" s="160">
        <v>-2.7058549474192284</v>
      </c>
      <c r="E18" s="160">
        <v>1.8164440939728355</v>
      </c>
      <c r="F18" s="160">
        <v>2.8847821637874693</v>
      </c>
      <c r="G18" s="160">
        <v>-0.88310550317041159</v>
      </c>
      <c r="H18" s="160">
        <v>1.0545165269325807</v>
      </c>
      <c r="I18" s="160">
        <v>4.6376516438418225</v>
      </c>
      <c r="J18" s="160">
        <v>0.81424687919224858</v>
      </c>
      <c r="K18" s="160">
        <v>-2.866820752007726E-2</v>
      </c>
      <c r="L18" s="160">
        <v>-0.70717199477489112</v>
      </c>
      <c r="M18" s="160">
        <v>-3.1481262606780525</v>
      </c>
      <c r="N18" s="160">
        <v>3.1410096285612088</v>
      </c>
      <c r="O18" s="160">
        <v>-0.95037303219434044</v>
      </c>
    </row>
    <row r="19" spans="1:19" ht="23.25" x14ac:dyDescent="0.35">
      <c r="B19" s="37" t="s">
        <v>32</v>
      </c>
      <c r="C19" s="160">
        <v>0.47434057467967694</v>
      </c>
      <c r="D19" s="160">
        <v>-0.84583486449001377</v>
      </c>
      <c r="E19" s="160">
        <v>1.6424064666781701</v>
      </c>
      <c r="F19" s="160">
        <v>3.7682556612021134</v>
      </c>
      <c r="G19" s="160">
        <v>1.1406001790569054</v>
      </c>
      <c r="H19" s="160">
        <v>1.0397213481314838</v>
      </c>
      <c r="I19" s="160">
        <v>5.6548613157297423</v>
      </c>
      <c r="J19" s="160">
        <v>2.5909060243897164</v>
      </c>
      <c r="K19" s="160">
        <v>0.91433804525831164</v>
      </c>
      <c r="L19" s="160">
        <v>-0.71295224140972557</v>
      </c>
      <c r="M19" s="160">
        <v>-3.5416420432627937</v>
      </c>
      <c r="N19" s="160">
        <v>2.5014908644075629</v>
      </c>
      <c r="O19" s="160">
        <v>-1.1696486514260029</v>
      </c>
    </row>
    <row r="20" spans="1:19" ht="23.25" x14ac:dyDescent="0.35">
      <c r="B20" s="37" t="s">
        <v>33</v>
      </c>
      <c r="C20" s="160">
        <v>1.7622479551697934</v>
      </c>
      <c r="D20" s="160">
        <v>1.2376278986052203</v>
      </c>
      <c r="E20" s="160">
        <v>1.4485489886903347</v>
      </c>
      <c r="F20" s="160">
        <v>4.7337185706359364</v>
      </c>
      <c r="G20" s="160">
        <v>2.0697229539599515</v>
      </c>
      <c r="H20" s="160">
        <v>0.96661430006117488</v>
      </c>
      <c r="I20" s="160">
        <v>6.3529973847537002</v>
      </c>
      <c r="J20" s="160">
        <v>4.7247033707547903</v>
      </c>
      <c r="K20" s="160">
        <v>1.8575245611484492</v>
      </c>
      <c r="L20" s="160">
        <v>-0.49734861036921929</v>
      </c>
      <c r="M20" s="160">
        <v>-3.9351578258475461</v>
      </c>
      <c r="N20" s="160">
        <v>1.8919726697809391</v>
      </c>
      <c r="O20" s="160">
        <v>-1.3913824974183475</v>
      </c>
    </row>
    <row r="21" spans="1:19" ht="23.25" x14ac:dyDescent="0.35">
      <c r="B21" s="37" t="s">
        <v>34</v>
      </c>
      <c r="C21" s="160">
        <v>3.1334651163049898</v>
      </c>
      <c r="D21" s="160">
        <v>3.4216596595463944</v>
      </c>
      <c r="E21" s="160">
        <v>1.3169613937101143</v>
      </c>
      <c r="F21" s="160">
        <v>5.7888279883933302</v>
      </c>
      <c r="G21" s="160">
        <v>3.133138565829352</v>
      </c>
      <c r="H21" s="160">
        <v>0.87815370858077557</v>
      </c>
      <c r="I21" s="160">
        <v>6.5410117745938079</v>
      </c>
      <c r="J21" s="160">
        <v>6.9867756097072409</v>
      </c>
      <c r="K21" s="160">
        <v>2.8008913918433853</v>
      </c>
      <c r="L21" s="160">
        <v>-0.28117256174595706</v>
      </c>
      <c r="M21" s="160">
        <v>-4.3286736084322985</v>
      </c>
      <c r="N21" s="160">
        <v>1.6684525364800029</v>
      </c>
      <c r="O21" s="160">
        <v>-1.6414355499349997</v>
      </c>
    </row>
    <row r="22" spans="1:19" ht="23.25" x14ac:dyDescent="0.35">
      <c r="B22" s="34">
        <v>2022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</row>
    <row r="23" spans="1:19" ht="23.25" x14ac:dyDescent="0.35">
      <c r="B23" s="37" t="s">
        <v>35</v>
      </c>
      <c r="C23" s="160">
        <v>4.5009876005594807</v>
      </c>
      <c r="D23" s="160">
        <v>5.3414208298843802</v>
      </c>
      <c r="E23" s="160">
        <v>1.1554191218572818</v>
      </c>
      <c r="F23" s="160">
        <v>6.9281712213979274</v>
      </c>
      <c r="G23" s="160">
        <v>5.2658571802184584</v>
      </c>
      <c r="H23" s="160">
        <v>0.73387930861008588</v>
      </c>
      <c r="I23" s="160">
        <v>6.5184248937544043</v>
      </c>
      <c r="J23" s="160">
        <v>9.2426355973524785</v>
      </c>
      <c r="K23" s="160">
        <v>3.7299622519362252</v>
      </c>
      <c r="L23" s="160">
        <v>8.4005071620119054E-2</v>
      </c>
      <c r="M23" s="160">
        <v>-4.7221893910170731</v>
      </c>
      <c r="N23" s="160">
        <v>2.0127010773795861</v>
      </c>
      <c r="O23" s="160">
        <v>-1.8791418612504218</v>
      </c>
    </row>
    <row r="24" spans="1:19" ht="23.25" x14ac:dyDescent="0.35">
      <c r="B24" s="37" t="s">
        <v>36</v>
      </c>
      <c r="C24" s="160">
        <v>5.6678789939258678</v>
      </c>
      <c r="D24" s="160">
        <v>7.044631555358527</v>
      </c>
      <c r="E24" s="160">
        <v>1.0504574100069775</v>
      </c>
      <c r="F24" s="160">
        <v>8.4296934895379252</v>
      </c>
      <c r="G24" s="160">
        <v>6.554348892923012</v>
      </c>
      <c r="H24" s="160">
        <v>1.0183234735792857</v>
      </c>
      <c r="I24" s="160">
        <v>6.5325161587677094</v>
      </c>
      <c r="J24" s="160">
        <v>10.974966499638139</v>
      </c>
      <c r="K24" s="160">
        <v>4.6590331120290429</v>
      </c>
      <c r="L24" s="160">
        <v>0.40273413233131716</v>
      </c>
      <c r="M24" s="160">
        <v>-4.3457749186126771</v>
      </c>
      <c r="N24" s="160">
        <v>2.3555281781441728</v>
      </c>
      <c r="O24" s="160">
        <v>-1.8868806442111752</v>
      </c>
    </row>
    <row r="25" spans="1:19" ht="23.25" x14ac:dyDescent="0.35">
      <c r="B25" s="37" t="s">
        <v>37</v>
      </c>
      <c r="C25" s="160">
        <v>6.7128344651944838</v>
      </c>
      <c r="D25" s="160">
        <v>8.5313916593689587</v>
      </c>
      <c r="E25" s="160">
        <v>0.97200219351283312</v>
      </c>
      <c r="F25" s="160">
        <v>9.9554995349532263</v>
      </c>
      <c r="G25" s="160">
        <v>7.7544565328327097</v>
      </c>
      <c r="H25" s="160">
        <v>1.1696418353115634</v>
      </c>
      <c r="I25" s="160">
        <v>5.7984199498066991</v>
      </c>
      <c r="J25" s="160">
        <v>12.502189997503454</v>
      </c>
      <c r="K25" s="160">
        <v>5.588103972121905</v>
      </c>
      <c r="L25" s="160">
        <v>1.0896056591098491</v>
      </c>
      <c r="M25" s="160">
        <v>-3.9663744447203442</v>
      </c>
      <c r="N25" s="160">
        <v>2.6969426245593064</v>
      </c>
      <c r="O25" s="160">
        <v>-1.6832341768961423</v>
      </c>
    </row>
    <row r="26" spans="1:19" ht="23.25" x14ac:dyDescent="0.35">
      <c r="B26" s="37" t="s">
        <v>38</v>
      </c>
      <c r="C26" s="160">
        <v>7.587347896972263</v>
      </c>
      <c r="D26" s="160">
        <v>9.9516097605156553</v>
      </c>
      <c r="E26" s="160">
        <v>0.86233887404789655</v>
      </c>
      <c r="F26" s="160">
        <v>11.46264713953984</v>
      </c>
      <c r="G26" s="160">
        <v>7.8310359267309115</v>
      </c>
      <c r="H26" s="160">
        <v>1.3321994604231113</v>
      </c>
      <c r="I26" s="160">
        <v>5.0698072166908581</v>
      </c>
      <c r="J26" s="160">
        <v>13.790865736025326</v>
      </c>
      <c r="K26" s="160">
        <v>6.5171748322147227</v>
      </c>
      <c r="L26" s="160">
        <v>1.6306422945120413</v>
      </c>
      <c r="M26" s="160">
        <v>-3.5839522970504412</v>
      </c>
      <c r="N26" s="160">
        <v>3.0369531301539299</v>
      </c>
      <c r="O26" s="160">
        <v>-1.3694464423901209</v>
      </c>
    </row>
    <row r="27" spans="1:19" s="16" customFormat="1" ht="3.75" customHeight="1" x14ac:dyDescent="0.35">
      <c r="A27" s="14"/>
      <c r="B27" s="45"/>
      <c r="C27" s="64"/>
      <c r="D27" s="64"/>
      <c r="E27" s="19"/>
      <c r="F27" s="19"/>
      <c r="G27" s="19"/>
      <c r="H27" s="19"/>
      <c r="I27" s="19"/>
      <c r="J27" s="18"/>
      <c r="K27" s="18"/>
      <c r="L27" s="18"/>
      <c r="M27" s="18"/>
      <c r="N27" s="18"/>
      <c r="O27" s="18"/>
    </row>
    <row r="28" spans="1:19" s="33" customFormat="1" ht="25.5" customHeight="1" x14ac:dyDescent="0.35">
      <c r="A28" s="14"/>
      <c r="B28" s="65" t="s">
        <v>44</v>
      </c>
      <c r="C28" s="66"/>
      <c r="D28" s="66"/>
      <c r="E28" s="34"/>
      <c r="F28" s="34"/>
      <c r="G28" s="34"/>
      <c r="H28" s="34"/>
      <c r="I28" s="34"/>
      <c r="J28" s="20"/>
      <c r="K28" s="20"/>
      <c r="L28" s="20"/>
      <c r="M28" s="20"/>
      <c r="N28" s="20"/>
      <c r="O28" s="20"/>
    </row>
    <row r="29" spans="1:19" s="16" customFormat="1" ht="25.5" customHeight="1" x14ac:dyDescent="0.35">
      <c r="A29" s="14"/>
      <c r="B29" s="50" t="s">
        <v>45</v>
      </c>
      <c r="C29" s="50"/>
      <c r="D29" s="30"/>
      <c r="E29" s="34"/>
      <c r="F29" s="34"/>
      <c r="G29" s="34"/>
      <c r="H29" s="34"/>
      <c r="I29" s="34"/>
      <c r="J29" s="20"/>
      <c r="K29" s="20"/>
      <c r="L29" s="20"/>
      <c r="M29" s="20"/>
      <c r="N29" s="20"/>
      <c r="O29" s="20"/>
    </row>
    <row r="30" spans="1:19" ht="28.5" customHeight="1" x14ac:dyDescent="0.25">
      <c r="B30" s="8"/>
    </row>
    <row r="31" spans="1:19" ht="28.5" customHeight="1" x14ac:dyDescent="0.25">
      <c r="B31" s="8"/>
    </row>
    <row r="32" spans="1:19" ht="28.5" customHeight="1" x14ac:dyDescent="0.25">
      <c r="B32" s="8"/>
    </row>
    <row r="33" spans="1:16" ht="28.5" customHeight="1" x14ac:dyDescent="0.25">
      <c r="B33" s="8"/>
    </row>
    <row r="34" spans="1:16" ht="23.25" x14ac:dyDescent="0.35">
      <c r="A34" s="85"/>
      <c r="B34" s="79"/>
      <c r="C34" s="79"/>
      <c r="D34" s="79"/>
      <c r="E34" s="84"/>
      <c r="F34" s="84"/>
      <c r="G34" s="84"/>
      <c r="H34" s="84"/>
      <c r="I34" s="74"/>
      <c r="J34" s="75"/>
      <c r="K34" s="76"/>
      <c r="L34" s="76"/>
      <c r="M34" s="76"/>
      <c r="N34" s="76"/>
      <c r="O34" s="75"/>
      <c r="P34" s="76"/>
    </row>
    <row r="35" spans="1:16" x14ac:dyDescent="0.25">
      <c r="A35" s="85"/>
      <c r="B35" s="72"/>
      <c r="C35" s="83"/>
      <c r="D35" s="83"/>
      <c r="E35" s="84"/>
      <c r="F35" s="84"/>
      <c r="G35" s="84"/>
      <c r="H35" s="84"/>
      <c r="I35" s="74"/>
      <c r="J35" s="75"/>
      <c r="K35" s="76"/>
      <c r="L35" s="76"/>
      <c r="M35" s="76"/>
      <c r="N35" s="76"/>
      <c r="O35" s="75"/>
      <c r="P35" s="76"/>
    </row>
    <row r="36" spans="1:16" x14ac:dyDescent="0.25">
      <c r="A36" s="85"/>
      <c r="B36" s="72"/>
      <c r="C36" s="83"/>
      <c r="D36" s="83"/>
      <c r="E36" s="84"/>
      <c r="F36" s="84"/>
      <c r="G36" s="84"/>
      <c r="H36" s="84"/>
      <c r="I36" s="74"/>
      <c r="J36" s="75"/>
      <c r="K36" s="76"/>
      <c r="L36" s="76"/>
      <c r="M36" s="76"/>
      <c r="N36" s="76"/>
      <c r="O36" s="75"/>
      <c r="P36" s="76"/>
    </row>
    <row r="37" spans="1:16" x14ac:dyDescent="0.25">
      <c r="A37" s="85"/>
      <c r="B37" s="72"/>
      <c r="C37" s="83"/>
      <c r="D37" s="83"/>
      <c r="E37" s="84"/>
      <c r="F37" s="84"/>
      <c r="G37" s="84"/>
      <c r="H37" s="84"/>
      <c r="I37" s="74"/>
      <c r="J37" s="75"/>
      <c r="K37" s="76"/>
      <c r="L37" s="76"/>
      <c r="M37" s="76"/>
      <c r="N37" s="76"/>
      <c r="O37" s="75"/>
      <c r="P37" s="76"/>
    </row>
    <row r="38" spans="1:16" x14ac:dyDescent="0.25">
      <c r="A38" s="85"/>
      <c r="B38" s="72"/>
      <c r="C38" s="83"/>
      <c r="D38" s="83"/>
      <c r="E38" s="84"/>
      <c r="F38" s="84"/>
      <c r="G38" s="84"/>
      <c r="H38" s="84"/>
      <c r="I38" s="74"/>
      <c r="J38" s="75"/>
      <c r="K38" s="76"/>
      <c r="L38" s="76"/>
      <c r="M38" s="76"/>
      <c r="N38" s="76"/>
      <c r="O38" s="75"/>
      <c r="P38" s="76"/>
    </row>
    <row r="39" spans="1:16" x14ac:dyDescent="0.25">
      <c r="A39" s="85"/>
      <c r="B39" s="72"/>
      <c r="C39" s="83"/>
      <c r="D39" s="83"/>
      <c r="E39" s="84"/>
      <c r="F39" s="84"/>
      <c r="G39" s="84"/>
      <c r="H39" s="84"/>
      <c r="I39" s="74"/>
      <c r="J39" s="75"/>
      <c r="K39" s="76"/>
      <c r="L39" s="76"/>
      <c r="M39" s="76"/>
      <c r="N39" s="76"/>
      <c r="O39" s="75"/>
      <c r="P39" s="76"/>
    </row>
    <row r="40" spans="1:16" x14ac:dyDescent="0.25">
      <c r="A40" s="85"/>
      <c r="B40" s="72"/>
      <c r="C40" s="83"/>
      <c r="D40" s="83"/>
      <c r="E40" s="84"/>
      <c r="F40" s="84"/>
      <c r="G40" s="84"/>
      <c r="H40" s="84"/>
      <c r="I40" s="74"/>
      <c r="J40" s="75"/>
      <c r="K40" s="76"/>
      <c r="L40" s="76"/>
      <c r="M40" s="76"/>
      <c r="N40" s="76"/>
      <c r="O40" s="75"/>
      <c r="P40" s="76"/>
    </row>
    <row r="41" spans="1:16" x14ac:dyDescent="0.25">
      <c r="A41" s="85"/>
      <c r="B41" s="72"/>
      <c r="C41" s="83"/>
      <c r="D41" s="83"/>
      <c r="E41" s="84"/>
      <c r="F41" s="84"/>
      <c r="G41" s="84"/>
      <c r="H41" s="84"/>
      <c r="I41" s="74"/>
      <c r="J41" s="75"/>
      <c r="K41" s="76"/>
      <c r="L41" s="76"/>
      <c r="M41" s="76"/>
      <c r="N41" s="76"/>
      <c r="O41" s="75"/>
      <c r="P41" s="76"/>
    </row>
    <row r="42" spans="1:16" x14ac:dyDescent="0.25">
      <c r="A42" s="85"/>
      <c r="B42" s="72"/>
      <c r="C42" s="83"/>
      <c r="D42" s="83"/>
      <c r="E42" s="84"/>
      <c r="F42" s="84"/>
      <c r="G42" s="84"/>
      <c r="H42" s="84"/>
      <c r="I42" s="74"/>
      <c r="J42" s="75"/>
      <c r="K42" s="76"/>
      <c r="L42" s="76"/>
      <c r="M42" s="76"/>
      <c r="N42" s="76"/>
      <c r="O42" s="75"/>
      <c r="P42" s="76"/>
    </row>
    <row r="43" spans="1:16" x14ac:dyDescent="0.25">
      <c r="A43" s="85"/>
      <c r="B43" s="72"/>
      <c r="C43" s="83"/>
      <c r="D43" s="83"/>
      <c r="E43" s="84"/>
      <c r="F43" s="84"/>
      <c r="G43" s="84"/>
      <c r="H43" s="84"/>
      <c r="I43" s="74"/>
      <c r="J43" s="75"/>
      <c r="K43" s="76"/>
      <c r="L43" s="76"/>
      <c r="M43" s="76"/>
      <c r="N43" s="76"/>
      <c r="O43" s="75"/>
      <c r="P43" s="76"/>
    </row>
    <row r="44" spans="1:16" x14ac:dyDescent="0.25">
      <c r="A44" s="85"/>
      <c r="B44" s="72"/>
      <c r="C44" s="83"/>
      <c r="D44" s="83"/>
      <c r="E44" s="84"/>
      <c r="F44" s="84"/>
      <c r="G44" s="84"/>
      <c r="H44" s="84"/>
      <c r="I44" s="74"/>
      <c r="J44" s="75"/>
      <c r="K44" s="76"/>
      <c r="L44" s="76"/>
      <c r="M44" s="76"/>
      <c r="N44" s="76"/>
      <c r="O44" s="75"/>
      <c r="P44" s="76"/>
    </row>
    <row r="45" spans="1:16" x14ac:dyDescent="0.25">
      <c r="A45" s="85"/>
      <c r="B45" s="72"/>
      <c r="C45" s="83"/>
      <c r="D45" s="83"/>
      <c r="E45" s="84"/>
      <c r="F45" s="84"/>
      <c r="G45" s="84"/>
      <c r="H45" s="84"/>
      <c r="I45" s="74"/>
      <c r="J45" s="75"/>
      <c r="K45" s="76"/>
      <c r="L45" s="76"/>
      <c r="M45" s="76"/>
      <c r="N45" s="76"/>
      <c r="O45" s="75"/>
      <c r="P45" s="76"/>
    </row>
    <row r="46" spans="1:16" x14ac:dyDescent="0.25">
      <c r="A46" s="85"/>
      <c r="B46" s="72"/>
      <c r="C46" s="83"/>
      <c r="D46" s="83"/>
      <c r="E46" s="84"/>
      <c r="F46" s="84"/>
      <c r="G46" s="84"/>
      <c r="H46" s="84"/>
      <c r="I46" s="74"/>
      <c r="J46" s="75"/>
      <c r="K46" s="76"/>
      <c r="L46" s="76"/>
      <c r="M46" s="76"/>
      <c r="N46" s="76"/>
      <c r="O46" s="75"/>
      <c r="P46" s="76"/>
    </row>
    <row r="47" spans="1:16" x14ac:dyDescent="0.25">
      <c r="A47" s="85"/>
      <c r="B47" s="72"/>
      <c r="C47" s="83"/>
      <c r="D47" s="83"/>
      <c r="E47" s="84"/>
      <c r="F47" s="84"/>
      <c r="G47" s="84"/>
      <c r="H47" s="84"/>
      <c r="I47" s="74"/>
      <c r="J47" s="75"/>
      <c r="K47" s="76"/>
      <c r="L47" s="76"/>
      <c r="M47" s="76"/>
      <c r="N47" s="76"/>
      <c r="O47" s="75"/>
      <c r="P47" s="76"/>
    </row>
    <row r="48" spans="1:16" x14ac:dyDescent="0.25">
      <c r="A48" s="85"/>
      <c r="B48" s="72"/>
      <c r="C48" s="83"/>
      <c r="D48" s="83"/>
      <c r="E48" s="84"/>
      <c r="F48" s="84"/>
      <c r="G48" s="84"/>
      <c r="H48" s="84"/>
      <c r="I48" s="74"/>
      <c r="J48" s="75"/>
      <c r="K48" s="76"/>
      <c r="L48" s="76"/>
      <c r="M48" s="76"/>
      <c r="N48" s="76"/>
      <c r="O48" s="75"/>
      <c r="P48" s="76"/>
    </row>
    <row r="49" spans="1:16" x14ac:dyDescent="0.25">
      <c r="A49" s="85"/>
      <c r="B49" s="72"/>
      <c r="C49" s="83"/>
      <c r="D49" s="83"/>
      <c r="E49" s="84"/>
      <c r="F49" s="84"/>
      <c r="G49" s="84"/>
      <c r="H49" s="84"/>
      <c r="I49" s="74"/>
      <c r="J49" s="75"/>
      <c r="K49" s="76"/>
      <c r="L49" s="76"/>
      <c r="M49" s="76"/>
      <c r="N49" s="76"/>
      <c r="O49" s="75"/>
      <c r="P49" s="76"/>
    </row>
    <row r="50" spans="1:16" x14ac:dyDescent="0.25">
      <c r="A50" s="85"/>
      <c r="B50" s="72"/>
      <c r="C50" s="83"/>
      <c r="D50" s="83"/>
      <c r="E50" s="84"/>
      <c r="F50" s="84"/>
      <c r="G50" s="84"/>
      <c r="H50" s="84"/>
      <c r="I50" s="74"/>
      <c r="J50" s="75"/>
      <c r="K50" s="76"/>
      <c r="L50" s="76"/>
      <c r="M50" s="76"/>
      <c r="N50" s="76"/>
      <c r="O50" s="75"/>
      <c r="P50" s="76"/>
    </row>
    <row r="51" spans="1:16" x14ac:dyDescent="0.25">
      <c r="A51" s="85"/>
      <c r="B51" s="72"/>
      <c r="C51" s="83"/>
      <c r="D51" s="83"/>
      <c r="E51" s="84"/>
      <c r="F51" s="84"/>
      <c r="G51" s="84"/>
      <c r="H51" s="84"/>
      <c r="I51" s="74"/>
      <c r="J51" s="75"/>
      <c r="K51" s="76"/>
      <c r="L51" s="76"/>
      <c r="M51" s="76"/>
      <c r="N51" s="76"/>
      <c r="O51" s="75"/>
      <c r="P51" s="76"/>
    </row>
    <row r="52" spans="1:16" x14ac:dyDescent="0.25">
      <c r="A52" s="85"/>
      <c r="B52" s="72"/>
      <c r="C52" s="83"/>
      <c r="D52" s="83"/>
      <c r="E52" s="84"/>
      <c r="F52" s="84"/>
      <c r="G52" s="84"/>
      <c r="H52" s="84"/>
      <c r="I52" s="74"/>
      <c r="J52" s="75"/>
      <c r="K52" s="76"/>
      <c r="L52" s="76"/>
      <c r="M52" s="76"/>
      <c r="N52" s="76"/>
      <c r="O52" s="75"/>
      <c r="P52" s="76"/>
    </row>
    <row r="53" spans="1:16" x14ac:dyDescent="0.25">
      <c r="A53" s="85"/>
      <c r="B53" s="72"/>
      <c r="C53" s="83"/>
      <c r="D53" s="83"/>
      <c r="E53" s="84"/>
      <c r="F53" s="84"/>
      <c r="G53" s="84"/>
      <c r="H53" s="84"/>
      <c r="I53" s="74"/>
      <c r="J53" s="75"/>
      <c r="K53" s="76"/>
      <c r="L53" s="76"/>
      <c r="M53" s="76"/>
      <c r="N53" s="76"/>
      <c r="O53" s="75"/>
      <c r="P53" s="76"/>
    </row>
    <row r="54" spans="1:16" x14ac:dyDescent="0.25">
      <c r="A54" s="85"/>
      <c r="B54" s="72"/>
      <c r="C54" s="83"/>
      <c r="D54" s="83"/>
      <c r="E54" s="84"/>
      <c r="F54" s="84"/>
      <c r="G54" s="84"/>
      <c r="H54" s="84"/>
      <c r="I54" s="74"/>
      <c r="J54" s="75"/>
      <c r="K54" s="76"/>
      <c r="L54" s="76"/>
      <c r="M54" s="76"/>
      <c r="N54" s="76"/>
      <c r="O54" s="75"/>
      <c r="P54" s="76"/>
    </row>
    <row r="55" spans="1:16" x14ac:dyDescent="0.25">
      <c r="A55" s="85"/>
      <c r="B55" s="72"/>
      <c r="C55" s="83"/>
      <c r="D55" s="83"/>
      <c r="E55" s="84"/>
      <c r="F55" s="84"/>
      <c r="G55" s="84"/>
      <c r="H55" s="84"/>
      <c r="I55" s="74"/>
      <c r="J55" s="75"/>
      <c r="K55" s="76"/>
      <c r="L55" s="76"/>
      <c r="M55" s="76"/>
      <c r="N55" s="76"/>
      <c r="O55" s="75"/>
      <c r="P55" s="76"/>
    </row>
    <row r="56" spans="1:16" x14ac:dyDescent="0.25">
      <c r="A56" s="85"/>
      <c r="B56" s="72"/>
      <c r="C56" s="83"/>
      <c r="D56" s="83"/>
      <c r="E56" s="84"/>
      <c r="F56" s="84"/>
      <c r="G56" s="84"/>
      <c r="H56" s="84"/>
      <c r="I56" s="74"/>
      <c r="J56" s="75"/>
      <c r="K56" s="76"/>
      <c r="L56" s="76"/>
      <c r="M56" s="76"/>
      <c r="N56" s="76"/>
      <c r="O56" s="75"/>
      <c r="P56" s="76"/>
    </row>
    <row r="57" spans="1:16" x14ac:dyDescent="0.25">
      <c r="A57" s="85"/>
      <c r="B57" s="72"/>
      <c r="C57" s="83"/>
      <c r="D57" s="83"/>
      <c r="E57" s="84"/>
      <c r="F57" s="84"/>
      <c r="G57" s="84"/>
      <c r="H57" s="84"/>
      <c r="I57" s="74"/>
      <c r="J57" s="75"/>
      <c r="K57" s="76"/>
      <c r="L57" s="76"/>
      <c r="M57" s="76"/>
      <c r="N57" s="76"/>
      <c r="O57" s="75"/>
      <c r="P57" s="76"/>
    </row>
    <row r="58" spans="1:16" x14ac:dyDescent="0.25">
      <c r="A58" s="85"/>
      <c r="B58" s="72"/>
      <c r="C58" s="83"/>
      <c r="D58" s="83"/>
      <c r="E58" s="84"/>
      <c r="F58" s="84"/>
      <c r="G58" s="84"/>
      <c r="H58" s="84"/>
      <c r="I58" s="74"/>
      <c r="J58" s="75"/>
      <c r="K58" s="76"/>
      <c r="L58" s="76"/>
      <c r="M58" s="76"/>
      <c r="N58" s="76"/>
      <c r="O58" s="75"/>
      <c r="P58" s="76"/>
    </row>
    <row r="59" spans="1:16" x14ac:dyDescent="0.25">
      <c r="A59" s="85"/>
      <c r="B59" s="72"/>
      <c r="C59" s="83"/>
      <c r="D59" s="83"/>
      <c r="E59" s="84"/>
      <c r="F59" s="84"/>
      <c r="G59" s="84"/>
      <c r="H59" s="84"/>
      <c r="I59" s="74"/>
      <c r="J59" s="75"/>
      <c r="K59" s="76"/>
      <c r="L59" s="76"/>
      <c r="M59" s="76"/>
      <c r="N59" s="76"/>
      <c r="O59" s="75"/>
      <c r="P59" s="76"/>
    </row>
    <row r="60" spans="1:16" x14ac:dyDescent="0.25">
      <c r="A60" s="85"/>
      <c r="B60" s="72"/>
      <c r="C60" s="83"/>
      <c r="D60" s="83"/>
      <c r="E60" s="84"/>
      <c r="F60" s="84"/>
      <c r="G60" s="84"/>
      <c r="H60" s="84"/>
      <c r="I60" s="74"/>
      <c r="J60" s="75"/>
      <c r="K60" s="76"/>
      <c r="L60" s="76"/>
      <c r="M60" s="76"/>
      <c r="N60" s="76"/>
      <c r="O60" s="75"/>
      <c r="P60" s="76"/>
    </row>
    <row r="61" spans="1:16" x14ac:dyDescent="0.25">
      <c r="A61" s="85"/>
      <c r="B61" s="72"/>
      <c r="C61" s="83"/>
      <c r="D61" s="83"/>
      <c r="E61" s="84"/>
      <c r="F61" s="84"/>
      <c r="G61" s="84"/>
      <c r="H61" s="84"/>
      <c r="I61" s="74"/>
      <c r="J61" s="75"/>
      <c r="K61" s="76"/>
      <c r="L61" s="76"/>
      <c r="M61" s="76"/>
      <c r="N61" s="76"/>
      <c r="O61" s="75"/>
      <c r="P61" s="76"/>
    </row>
    <row r="62" spans="1:16" x14ac:dyDescent="0.25">
      <c r="A62" s="85"/>
      <c r="B62" s="72"/>
      <c r="C62" s="83"/>
      <c r="D62" s="83"/>
      <c r="E62" s="84"/>
      <c r="F62" s="84"/>
      <c r="G62" s="84"/>
      <c r="H62" s="84"/>
      <c r="I62" s="74"/>
      <c r="J62" s="75"/>
      <c r="K62" s="76"/>
      <c r="L62" s="76"/>
      <c r="M62" s="76"/>
      <c r="N62" s="76"/>
      <c r="O62" s="75"/>
      <c r="P62" s="76"/>
    </row>
    <row r="63" spans="1:16" x14ac:dyDescent="0.25">
      <c r="A63" s="85"/>
      <c r="B63" s="72"/>
      <c r="C63" s="83"/>
      <c r="D63" s="83"/>
      <c r="E63" s="84"/>
      <c r="F63" s="84"/>
      <c r="G63" s="84"/>
      <c r="H63" s="84"/>
      <c r="I63" s="74"/>
      <c r="J63" s="75"/>
      <c r="K63" s="76"/>
      <c r="L63" s="76"/>
      <c r="M63" s="76"/>
      <c r="N63" s="76"/>
      <c r="O63" s="75"/>
      <c r="P63" s="76"/>
    </row>
    <row r="64" spans="1:16" x14ac:dyDescent="0.25">
      <c r="A64" s="85"/>
      <c r="B64" s="72"/>
      <c r="C64" s="83"/>
      <c r="D64" s="83"/>
      <c r="E64" s="84"/>
      <c r="F64" s="84"/>
      <c r="G64" s="84"/>
      <c r="H64" s="84"/>
      <c r="I64" s="74"/>
      <c r="J64" s="75"/>
      <c r="K64" s="76"/>
      <c r="L64" s="76"/>
      <c r="M64" s="76"/>
      <c r="N64" s="76"/>
      <c r="O64" s="75"/>
      <c r="P64" s="76"/>
    </row>
    <row r="65" spans="1:16" x14ac:dyDescent="0.25">
      <c r="A65" s="85"/>
      <c r="B65" s="72"/>
      <c r="C65" s="83"/>
      <c r="D65" s="83"/>
      <c r="E65" s="84"/>
      <c r="F65" s="84"/>
      <c r="G65" s="84"/>
      <c r="H65" s="84"/>
      <c r="I65" s="74"/>
      <c r="J65" s="75"/>
      <c r="K65" s="76"/>
      <c r="L65" s="76"/>
      <c r="M65" s="76"/>
      <c r="N65" s="76"/>
      <c r="O65" s="75"/>
      <c r="P65" s="76"/>
    </row>
    <row r="66" spans="1:16" x14ac:dyDescent="0.25">
      <c r="A66" s="85"/>
      <c r="B66" s="72"/>
      <c r="C66" s="83"/>
      <c r="D66" s="83"/>
      <c r="E66" s="84"/>
      <c r="F66" s="84"/>
      <c r="G66" s="84"/>
      <c r="H66" s="84"/>
      <c r="I66" s="74"/>
      <c r="J66" s="75"/>
      <c r="K66" s="76"/>
      <c r="L66" s="76"/>
      <c r="M66" s="76"/>
      <c r="N66" s="76"/>
      <c r="O66" s="75"/>
      <c r="P66" s="76"/>
    </row>
    <row r="67" spans="1:16" x14ac:dyDescent="0.25">
      <c r="A67" s="85"/>
      <c r="B67" s="72"/>
      <c r="C67" s="83"/>
      <c r="D67" s="83"/>
      <c r="E67" s="84"/>
      <c r="F67" s="84"/>
      <c r="G67" s="84"/>
      <c r="H67" s="84"/>
      <c r="I67" s="74"/>
      <c r="J67" s="75"/>
      <c r="K67" s="76"/>
      <c r="L67" s="76"/>
      <c r="M67" s="76"/>
      <c r="N67" s="76"/>
      <c r="O67" s="75"/>
      <c r="P67" s="76"/>
    </row>
    <row r="68" spans="1:16" x14ac:dyDescent="0.25">
      <c r="A68" s="85"/>
      <c r="B68" s="72"/>
      <c r="C68" s="83"/>
      <c r="D68" s="83"/>
      <c r="E68" s="84"/>
      <c r="F68" s="84"/>
      <c r="G68" s="84"/>
      <c r="H68" s="84"/>
      <c r="I68" s="74"/>
      <c r="J68" s="75"/>
      <c r="K68" s="76"/>
      <c r="L68" s="76"/>
      <c r="M68" s="76"/>
      <c r="N68" s="76"/>
      <c r="O68" s="75"/>
      <c r="P68" s="76"/>
    </row>
    <row r="69" spans="1:16" x14ac:dyDescent="0.25">
      <c r="A69" s="85"/>
      <c r="B69" s="72"/>
      <c r="C69" s="83"/>
      <c r="D69" s="83"/>
      <c r="E69" s="84"/>
      <c r="F69" s="84"/>
      <c r="G69" s="84"/>
      <c r="H69" s="84"/>
      <c r="I69" s="74"/>
      <c r="J69" s="75"/>
      <c r="K69" s="76"/>
      <c r="L69" s="76"/>
      <c r="M69" s="76"/>
      <c r="N69" s="76"/>
      <c r="O69" s="75"/>
      <c r="P69" s="76"/>
    </row>
    <row r="70" spans="1:16" x14ac:dyDescent="0.25">
      <c r="A70" s="85"/>
      <c r="B70" s="72"/>
      <c r="C70" s="83"/>
      <c r="D70" s="83"/>
      <c r="E70" s="84"/>
      <c r="F70" s="84"/>
      <c r="G70" s="84"/>
      <c r="H70" s="84"/>
      <c r="I70" s="74"/>
      <c r="J70" s="75"/>
      <c r="K70" s="76"/>
      <c r="L70" s="76"/>
      <c r="M70" s="76"/>
      <c r="N70" s="76"/>
      <c r="O70" s="75"/>
      <c r="P70" s="76"/>
    </row>
    <row r="71" spans="1:16" x14ac:dyDescent="0.25">
      <c r="A71" s="85"/>
      <c r="B71" s="72"/>
      <c r="C71" s="83"/>
      <c r="D71" s="83"/>
      <c r="E71" s="84"/>
      <c r="F71" s="84"/>
      <c r="G71" s="84"/>
      <c r="H71" s="84"/>
      <c r="I71" s="74"/>
      <c r="J71" s="75"/>
      <c r="K71" s="76"/>
      <c r="L71" s="76"/>
      <c r="M71" s="76"/>
      <c r="N71" s="76"/>
      <c r="O71" s="75"/>
      <c r="P71" s="76"/>
    </row>
    <row r="72" spans="1:16" x14ac:dyDescent="0.25">
      <c r="A72" s="85"/>
      <c r="B72" s="72"/>
      <c r="C72" s="83"/>
      <c r="D72" s="83"/>
      <c r="E72" s="84"/>
      <c r="F72" s="84"/>
      <c r="G72" s="84"/>
      <c r="H72" s="84"/>
      <c r="I72" s="74"/>
      <c r="J72" s="75"/>
      <c r="K72" s="76"/>
      <c r="L72" s="76"/>
      <c r="M72" s="76"/>
      <c r="N72" s="76"/>
      <c r="O72" s="75"/>
      <c r="P72" s="76"/>
    </row>
    <row r="73" spans="1:16" x14ac:dyDescent="0.25">
      <c r="A73" s="85"/>
      <c r="B73" s="72"/>
      <c r="C73" s="83"/>
      <c r="D73" s="83"/>
      <c r="E73" s="84"/>
      <c r="F73" s="84"/>
      <c r="G73" s="84"/>
      <c r="H73" s="84"/>
      <c r="I73" s="74"/>
      <c r="J73" s="75"/>
      <c r="K73" s="76"/>
      <c r="L73" s="76"/>
      <c r="M73" s="76"/>
      <c r="N73" s="76"/>
      <c r="O73" s="75"/>
      <c r="P73" s="76"/>
    </row>
    <row r="74" spans="1:16" x14ac:dyDescent="0.25">
      <c r="A74" s="85"/>
      <c r="B74" s="72"/>
      <c r="C74" s="83"/>
      <c r="D74" s="83"/>
      <c r="E74" s="84"/>
      <c r="F74" s="84"/>
      <c r="G74" s="84"/>
      <c r="H74" s="84"/>
      <c r="I74" s="74"/>
      <c r="J74" s="75"/>
      <c r="K74" s="76"/>
      <c r="L74" s="76"/>
      <c r="M74" s="76"/>
      <c r="N74" s="76"/>
      <c r="O74" s="75"/>
      <c r="P74" s="76"/>
    </row>
    <row r="75" spans="1:16" x14ac:dyDescent="0.25">
      <c r="A75" s="85"/>
      <c r="B75" s="72"/>
      <c r="C75" s="83"/>
      <c r="D75" s="83"/>
      <c r="E75" s="84"/>
      <c r="F75" s="84"/>
      <c r="G75" s="84"/>
      <c r="H75" s="84"/>
      <c r="I75" s="74"/>
      <c r="J75" s="75"/>
      <c r="K75" s="76"/>
      <c r="L75" s="76"/>
      <c r="M75" s="76"/>
      <c r="N75" s="76"/>
      <c r="O75" s="75"/>
      <c r="P75" s="76"/>
    </row>
    <row r="76" spans="1:16" x14ac:dyDescent="0.25">
      <c r="A76" s="85"/>
      <c r="B76" s="72"/>
      <c r="C76" s="83"/>
      <c r="D76" s="83"/>
      <c r="E76" s="84"/>
      <c r="F76" s="84"/>
      <c r="G76" s="84"/>
      <c r="H76" s="84"/>
      <c r="I76" s="74"/>
      <c r="J76" s="75"/>
      <c r="K76" s="76"/>
      <c r="L76" s="76"/>
      <c r="M76" s="76"/>
      <c r="N76" s="76"/>
      <c r="O76" s="75"/>
      <c r="P76" s="76"/>
    </row>
    <row r="77" spans="1:16" x14ac:dyDescent="0.25">
      <c r="A77" s="85"/>
      <c r="B77" s="72"/>
      <c r="C77" s="83"/>
      <c r="D77" s="83"/>
      <c r="E77" s="84"/>
      <c r="F77" s="84"/>
      <c r="G77" s="84"/>
      <c r="H77" s="84"/>
      <c r="I77" s="74"/>
      <c r="J77" s="75"/>
      <c r="K77" s="76"/>
      <c r="L77" s="76"/>
      <c r="M77" s="76"/>
      <c r="N77" s="76"/>
      <c r="O77" s="75"/>
      <c r="P77" s="76"/>
    </row>
    <row r="78" spans="1:16" x14ac:dyDescent="0.25">
      <c r="A78" s="85"/>
      <c r="B78" s="72"/>
      <c r="C78" s="83"/>
      <c r="D78" s="83"/>
      <c r="E78" s="84"/>
      <c r="F78" s="84"/>
      <c r="G78" s="84"/>
      <c r="H78" s="84"/>
      <c r="I78" s="74"/>
      <c r="J78" s="75"/>
      <c r="K78" s="76"/>
      <c r="L78" s="76"/>
      <c r="M78" s="76"/>
      <c r="N78" s="76"/>
      <c r="O78" s="75"/>
      <c r="P78" s="76"/>
    </row>
    <row r="79" spans="1:16" x14ac:dyDescent="0.25">
      <c r="A79" s="85"/>
      <c r="B79" s="72"/>
      <c r="C79" s="83"/>
      <c r="D79" s="83"/>
      <c r="E79" s="84"/>
      <c r="F79" s="84"/>
      <c r="G79" s="84"/>
      <c r="H79" s="84"/>
      <c r="I79" s="74"/>
      <c r="J79" s="75"/>
      <c r="K79" s="76"/>
      <c r="L79" s="76"/>
      <c r="M79" s="76"/>
      <c r="N79" s="76"/>
      <c r="O79" s="75"/>
      <c r="P79" s="76"/>
    </row>
    <row r="80" spans="1:16" x14ac:dyDescent="0.25">
      <c r="A80" s="85"/>
      <c r="B80" s="72"/>
      <c r="C80" s="83"/>
      <c r="D80" s="83"/>
      <c r="E80" s="84"/>
      <c r="F80" s="84"/>
      <c r="G80" s="84"/>
      <c r="H80" s="84"/>
      <c r="I80" s="74"/>
      <c r="J80" s="75"/>
      <c r="K80" s="76"/>
      <c r="L80" s="76"/>
      <c r="M80" s="76"/>
      <c r="N80" s="76"/>
      <c r="O80" s="75"/>
      <c r="P80" s="76"/>
    </row>
    <row r="81" spans="1:16" x14ac:dyDescent="0.25">
      <c r="A81" s="85"/>
      <c r="B81" s="72"/>
      <c r="C81" s="83"/>
      <c r="D81" s="83"/>
      <c r="E81" s="84"/>
      <c r="F81" s="84"/>
      <c r="G81" s="84"/>
      <c r="H81" s="84"/>
      <c r="I81" s="74"/>
      <c r="J81" s="75"/>
      <c r="K81" s="76"/>
      <c r="L81" s="76"/>
      <c r="M81" s="76"/>
      <c r="N81" s="76"/>
      <c r="O81" s="75"/>
      <c r="P81" s="76"/>
    </row>
    <row r="82" spans="1:16" x14ac:dyDescent="0.25">
      <c r="A82" s="85"/>
      <c r="B82" s="72"/>
      <c r="C82" s="83"/>
      <c r="D82" s="83"/>
      <c r="E82" s="84"/>
      <c r="F82" s="84"/>
      <c r="G82" s="84"/>
      <c r="H82" s="84"/>
      <c r="I82" s="74"/>
      <c r="J82" s="75"/>
      <c r="K82" s="76"/>
      <c r="L82" s="76"/>
      <c r="M82" s="76"/>
      <c r="N82" s="76"/>
      <c r="O82" s="75"/>
      <c r="P82" s="76"/>
    </row>
    <row r="83" spans="1:16" x14ac:dyDescent="0.25">
      <c r="A83" s="85"/>
      <c r="B83" s="72"/>
      <c r="C83" s="83"/>
      <c r="D83" s="83"/>
      <c r="E83" s="84"/>
      <c r="F83" s="84"/>
      <c r="G83" s="84"/>
      <c r="H83" s="84"/>
      <c r="I83" s="74"/>
      <c r="J83" s="75"/>
      <c r="K83" s="76"/>
      <c r="L83" s="76"/>
      <c r="M83" s="76"/>
      <c r="N83" s="76"/>
      <c r="O83" s="75"/>
      <c r="P83" s="76"/>
    </row>
    <row r="84" spans="1:16" x14ac:dyDescent="0.25">
      <c r="A84" s="85"/>
      <c r="B84" s="72"/>
      <c r="C84" s="83"/>
      <c r="D84" s="83"/>
      <c r="E84" s="84"/>
      <c r="F84" s="84"/>
      <c r="G84" s="84"/>
      <c r="H84" s="84"/>
      <c r="I84" s="74"/>
      <c r="J84" s="75"/>
      <c r="K84" s="76"/>
      <c r="L84" s="76"/>
      <c r="M84" s="76"/>
      <c r="N84" s="76"/>
      <c r="O84" s="75"/>
      <c r="P84" s="76"/>
    </row>
    <row r="85" spans="1:16" x14ac:dyDescent="0.25">
      <c r="A85" s="85"/>
      <c r="B85" s="72"/>
      <c r="C85" s="83"/>
      <c r="D85" s="83"/>
      <c r="E85" s="84"/>
      <c r="F85" s="84"/>
      <c r="G85" s="84"/>
      <c r="H85" s="84"/>
      <c r="I85" s="74"/>
      <c r="J85" s="75"/>
      <c r="K85" s="76"/>
      <c r="L85" s="76"/>
      <c r="M85" s="76"/>
      <c r="N85" s="76"/>
      <c r="O85" s="75"/>
      <c r="P85" s="76"/>
    </row>
    <row r="86" spans="1:16" x14ac:dyDescent="0.25">
      <c r="A86" s="85"/>
      <c r="B86" s="72"/>
      <c r="C86" s="83"/>
      <c r="D86" s="83"/>
      <c r="E86" s="84"/>
      <c r="F86" s="84"/>
      <c r="G86" s="84"/>
      <c r="H86" s="84"/>
      <c r="I86" s="74"/>
      <c r="J86" s="75"/>
      <c r="K86" s="76"/>
      <c r="L86" s="76"/>
      <c r="M86" s="76"/>
      <c r="N86" s="76"/>
      <c r="O86" s="75"/>
      <c r="P86" s="76"/>
    </row>
    <row r="87" spans="1:16" x14ac:dyDescent="0.25">
      <c r="A87" s="85"/>
      <c r="B87" s="72"/>
      <c r="C87" s="83"/>
      <c r="D87" s="83"/>
      <c r="E87" s="84"/>
      <c r="F87" s="84"/>
      <c r="G87" s="84"/>
      <c r="H87" s="84"/>
      <c r="I87" s="74"/>
      <c r="J87" s="75"/>
      <c r="K87" s="76"/>
      <c r="L87" s="76"/>
      <c r="M87" s="76"/>
      <c r="N87" s="76"/>
      <c r="O87" s="75"/>
      <c r="P87" s="76"/>
    </row>
    <row r="88" spans="1:16" x14ac:dyDescent="0.25">
      <c r="A88" s="85"/>
      <c r="B88" s="72"/>
      <c r="C88" s="83"/>
      <c r="D88" s="83"/>
      <c r="E88" s="84"/>
      <c r="F88" s="84"/>
      <c r="G88" s="84"/>
      <c r="H88" s="84"/>
      <c r="I88" s="74"/>
      <c r="J88" s="75"/>
      <c r="K88" s="76"/>
      <c r="L88" s="76"/>
      <c r="M88" s="76"/>
      <c r="N88" s="76"/>
      <c r="O88" s="75"/>
      <c r="P88" s="76"/>
    </row>
    <row r="89" spans="1:16" x14ac:dyDescent="0.25">
      <c r="A89" s="85"/>
      <c r="B89" s="72"/>
      <c r="C89" s="83"/>
      <c r="D89" s="83"/>
      <c r="E89" s="84"/>
      <c r="F89" s="84"/>
      <c r="G89" s="84"/>
      <c r="H89" s="84"/>
      <c r="I89" s="74"/>
      <c r="J89" s="75"/>
      <c r="K89" s="76"/>
      <c r="L89" s="76"/>
      <c r="M89" s="76"/>
      <c r="N89" s="76"/>
      <c r="O89" s="75"/>
      <c r="P89" s="76"/>
    </row>
    <row r="90" spans="1:16" x14ac:dyDescent="0.25">
      <c r="A90" s="85"/>
      <c r="B90" s="72"/>
      <c r="C90" s="83"/>
      <c r="D90" s="83"/>
      <c r="E90" s="84"/>
      <c r="F90" s="84"/>
      <c r="G90" s="84"/>
      <c r="H90" s="84"/>
      <c r="I90" s="74"/>
      <c r="J90" s="75"/>
      <c r="K90" s="76"/>
      <c r="L90" s="76"/>
      <c r="M90" s="76"/>
      <c r="N90" s="76"/>
      <c r="O90" s="75"/>
      <c r="P90" s="76"/>
    </row>
    <row r="91" spans="1:16" x14ac:dyDescent="0.25">
      <c r="A91" s="85"/>
      <c r="B91" s="72"/>
      <c r="C91" s="83"/>
      <c r="D91" s="83"/>
      <c r="E91" s="84"/>
      <c r="F91" s="84"/>
      <c r="G91" s="84"/>
      <c r="H91" s="84"/>
      <c r="I91" s="74"/>
      <c r="J91" s="75"/>
      <c r="K91" s="76"/>
      <c r="L91" s="76"/>
      <c r="M91" s="76"/>
      <c r="N91" s="76"/>
      <c r="O91" s="75"/>
      <c r="P91" s="76"/>
    </row>
    <row r="92" spans="1:16" x14ac:dyDescent="0.25">
      <c r="A92" s="85"/>
      <c r="B92" s="72"/>
      <c r="C92" s="83"/>
      <c r="D92" s="83"/>
      <c r="E92" s="84"/>
      <c r="F92" s="84"/>
      <c r="G92" s="84"/>
      <c r="H92" s="84"/>
      <c r="I92" s="74"/>
      <c r="J92" s="75"/>
      <c r="K92" s="76"/>
      <c r="L92" s="76"/>
      <c r="M92" s="76"/>
      <c r="N92" s="76"/>
      <c r="O92" s="75"/>
      <c r="P92" s="76"/>
    </row>
    <row r="93" spans="1:16" x14ac:dyDescent="0.25">
      <c r="A93" s="85"/>
      <c r="B93" s="72"/>
      <c r="C93" s="83"/>
      <c r="D93" s="83"/>
      <c r="E93" s="84"/>
      <c r="F93" s="84"/>
      <c r="G93" s="84"/>
      <c r="H93" s="84"/>
      <c r="I93" s="74"/>
      <c r="J93" s="75"/>
      <c r="K93" s="76"/>
      <c r="L93" s="76"/>
      <c r="M93" s="76"/>
      <c r="N93" s="76"/>
      <c r="O93" s="75"/>
      <c r="P93" s="76"/>
    </row>
    <row r="94" spans="1:16" x14ac:dyDescent="0.25">
      <c r="A94" s="85"/>
      <c r="B94" s="72"/>
      <c r="C94" s="83"/>
      <c r="D94" s="83"/>
      <c r="E94" s="84"/>
      <c r="F94" s="84"/>
      <c r="G94" s="84"/>
      <c r="H94" s="84"/>
      <c r="I94" s="74"/>
      <c r="J94" s="75"/>
      <c r="K94" s="76"/>
      <c r="L94" s="76"/>
      <c r="M94" s="76"/>
      <c r="N94" s="76"/>
      <c r="O94" s="75"/>
      <c r="P94" s="76"/>
    </row>
    <row r="95" spans="1:16" x14ac:dyDescent="0.25">
      <c r="A95" s="85"/>
      <c r="B95" s="72"/>
      <c r="C95" s="83"/>
      <c r="D95" s="83"/>
      <c r="E95" s="84"/>
      <c r="F95" s="84"/>
      <c r="G95" s="84"/>
      <c r="H95" s="84"/>
      <c r="I95" s="74"/>
      <c r="J95" s="75"/>
      <c r="K95" s="76"/>
      <c r="L95" s="76"/>
      <c r="M95" s="76"/>
      <c r="N95" s="76"/>
      <c r="O95" s="75"/>
      <c r="P95" s="76"/>
    </row>
    <row r="96" spans="1:16" x14ac:dyDescent="0.25">
      <c r="A96" s="85"/>
      <c r="B96" s="72"/>
      <c r="C96" s="83"/>
      <c r="D96" s="83"/>
      <c r="E96" s="84"/>
      <c r="F96" s="84"/>
      <c r="G96" s="84"/>
      <c r="H96" s="84"/>
      <c r="I96" s="74"/>
      <c r="J96" s="75"/>
      <c r="K96" s="76"/>
      <c r="L96" s="76"/>
      <c r="M96" s="76"/>
      <c r="N96" s="76"/>
      <c r="O96" s="75"/>
      <c r="P96" s="76"/>
    </row>
    <row r="97" spans="1:16" x14ac:dyDescent="0.25">
      <c r="A97" s="85"/>
      <c r="B97" s="72"/>
      <c r="C97" s="83"/>
      <c r="D97" s="83"/>
      <c r="E97" s="84"/>
      <c r="F97" s="84"/>
      <c r="G97" s="84"/>
      <c r="H97" s="84"/>
      <c r="I97" s="74"/>
      <c r="J97" s="75"/>
      <c r="K97" s="76"/>
      <c r="L97" s="76"/>
      <c r="M97" s="76"/>
      <c r="N97" s="76"/>
      <c r="O97" s="75"/>
      <c r="P97" s="76"/>
    </row>
    <row r="98" spans="1:16" x14ac:dyDescent="0.25">
      <c r="A98" s="85"/>
      <c r="B98" s="72"/>
      <c r="C98" s="83"/>
      <c r="D98" s="83"/>
      <c r="E98" s="84"/>
      <c r="F98" s="84"/>
      <c r="G98" s="84"/>
      <c r="H98" s="84"/>
      <c r="I98" s="74"/>
      <c r="J98" s="75"/>
      <c r="K98" s="76"/>
      <c r="L98" s="76"/>
      <c r="M98" s="76"/>
      <c r="N98" s="76"/>
      <c r="O98" s="75"/>
      <c r="P98" s="76"/>
    </row>
    <row r="99" spans="1:16" x14ac:dyDescent="0.25">
      <c r="A99" s="85"/>
      <c r="B99" s="72"/>
      <c r="C99" s="83"/>
      <c r="D99" s="83"/>
      <c r="E99" s="84"/>
      <c r="F99" s="84"/>
      <c r="G99" s="84"/>
      <c r="H99" s="84"/>
      <c r="I99" s="74"/>
      <c r="J99" s="75"/>
      <c r="K99" s="76"/>
      <c r="L99" s="76"/>
      <c r="M99" s="76"/>
      <c r="N99" s="76"/>
      <c r="O99" s="75"/>
      <c r="P99" s="76"/>
    </row>
    <row r="100" spans="1:16" x14ac:dyDescent="0.25">
      <c r="A100" s="85"/>
      <c r="B100" s="72"/>
      <c r="C100" s="83"/>
      <c r="D100" s="83"/>
      <c r="E100" s="84"/>
      <c r="F100" s="84"/>
      <c r="G100" s="84"/>
      <c r="H100" s="84"/>
      <c r="I100" s="74"/>
      <c r="J100" s="75"/>
      <c r="K100" s="76"/>
      <c r="L100" s="76"/>
      <c r="M100" s="76"/>
      <c r="N100" s="76"/>
      <c r="O100" s="75"/>
      <c r="P100" s="76"/>
    </row>
    <row r="101" spans="1:16" x14ac:dyDescent="0.25">
      <c r="A101" s="85"/>
      <c r="B101" s="72"/>
      <c r="C101" s="83"/>
      <c r="D101" s="83"/>
      <c r="E101" s="84"/>
      <c r="F101" s="84"/>
      <c r="G101" s="84"/>
      <c r="H101" s="84"/>
      <c r="I101" s="74"/>
      <c r="J101" s="75"/>
      <c r="K101" s="76"/>
      <c r="L101" s="76"/>
      <c r="M101" s="76"/>
      <c r="N101" s="76"/>
      <c r="O101" s="75"/>
      <c r="P101" s="76"/>
    </row>
    <row r="102" spans="1:16" x14ac:dyDescent="0.25">
      <c r="A102" s="85"/>
      <c r="B102" s="72"/>
      <c r="C102" s="83"/>
      <c r="D102" s="83"/>
      <c r="E102" s="84"/>
      <c r="F102" s="84"/>
      <c r="G102" s="84"/>
      <c r="H102" s="84"/>
      <c r="I102" s="74"/>
      <c r="J102" s="75"/>
      <c r="K102" s="76"/>
      <c r="L102" s="76"/>
      <c r="M102" s="76"/>
      <c r="N102" s="76"/>
      <c r="O102" s="75"/>
      <c r="P102" s="76"/>
    </row>
    <row r="103" spans="1:16" x14ac:dyDescent="0.25">
      <c r="A103" s="85"/>
      <c r="B103" s="72"/>
      <c r="C103" s="83"/>
      <c r="D103" s="83"/>
      <c r="E103" s="84"/>
      <c r="F103" s="84"/>
      <c r="G103" s="84"/>
      <c r="H103" s="84"/>
      <c r="I103" s="74"/>
      <c r="J103" s="75"/>
      <c r="K103" s="76"/>
      <c r="L103" s="76"/>
      <c r="M103" s="76"/>
      <c r="N103" s="76"/>
      <c r="O103" s="75"/>
      <c r="P103" s="76"/>
    </row>
    <row r="104" spans="1:16" x14ac:dyDescent="0.25">
      <c r="A104" s="85"/>
      <c r="B104" s="72"/>
      <c r="C104" s="83"/>
      <c r="D104" s="83"/>
      <c r="E104" s="84"/>
      <c r="F104" s="84"/>
      <c r="G104" s="84"/>
      <c r="H104" s="84"/>
      <c r="I104" s="74"/>
      <c r="J104" s="75"/>
      <c r="K104" s="76"/>
      <c r="L104" s="76"/>
      <c r="M104" s="76"/>
      <c r="N104" s="76"/>
      <c r="O104" s="75"/>
      <c r="P104" s="76"/>
    </row>
    <row r="105" spans="1:16" x14ac:dyDescent="0.25">
      <c r="A105" s="85"/>
      <c r="B105" s="72"/>
      <c r="C105" s="83"/>
      <c r="D105" s="83"/>
      <c r="E105" s="84"/>
      <c r="F105" s="84"/>
      <c r="G105" s="84"/>
      <c r="H105" s="84"/>
      <c r="I105" s="74"/>
      <c r="J105" s="75"/>
      <c r="K105" s="76"/>
      <c r="L105" s="76"/>
      <c r="M105" s="76"/>
      <c r="N105" s="76"/>
      <c r="O105" s="75"/>
      <c r="P105" s="76"/>
    </row>
    <row r="106" spans="1:16" x14ac:dyDescent="0.25">
      <c r="A106" s="85"/>
      <c r="B106" s="72"/>
      <c r="C106" s="83"/>
      <c r="D106" s="83"/>
      <c r="E106" s="84"/>
      <c r="F106" s="84"/>
      <c r="G106" s="84"/>
      <c r="H106" s="84"/>
      <c r="I106" s="74"/>
      <c r="J106" s="75"/>
      <c r="K106" s="76"/>
      <c r="L106" s="76"/>
      <c r="M106" s="76"/>
      <c r="N106" s="76"/>
      <c r="O106" s="75"/>
      <c r="P106" s="76"/>
    </row>
    <row r="107" spans="1:16" x14ac:dyDescent="0.25">
      <c r="A107" s="85"/>
      <c r="B107" s="72"/>
      <c r="C107" s="83"/>
      <c r="D107" s="83"/>
      <c r="E107" s="84"/>
      <c r="F107" s="84"/>
      <c r="G107" s="84"/>
      <c r="H107" s="84"/>
      <c r="I107" s="74"/>
      <c r="J107" s="75"/>
      <c r="K107" s="76"/>
      <c r="L107" s="76"/>
      <c r="M107" s="76"/>
      <c r="N107" s="76"/>
      <c r="O107" s="75"/>
      <c r="P107" s="76"/>
    </row>
    <row r="108" spans="1:16" x14ac:dyDescent="0.25">
      <c r="A108" s="85"/>
      <c r="B108" s="72"/>
      <c r="C108" s="83"/>
      <c r="D108" s="83"/>
      <c r="E108" s="84"/>
      <c r="F108" s="84"/>
      <c r="G108" s="84"/>
      <c r="H108" s="84"/>
      <c r="I108" s="74"/>
      <c r="J108" s="75"/>
      <c r="K108" s="76"/>
      <c r="L108" s="76"/>
      <c r="M108" s="76"/>
      <c r="N108" s="76"/>
      <c r="O108" s="75"/>
      <c r="P108" s="76"/>
    </row>
    <row r="109" spans="1:16" x14ac:dyDescent="0.25">
      <c r="A109" s="85"/>
      <c r="B109" s="72"/>
      <c r="C109" s="83"/>
      <c r="D109" s="83"/>
      <c r="E109" s="84"/>
      <c r="F109" s="84"/>
      <c r="G109" s="84"/>
      <c r="H109" s="84"/>
      <c r="I109" s="74"/>
      <c r="J109" s="75"/>
      <c r="K109" s="76"/>
      <c r="L109" s="76"/>
      <c r="M109" s="76"/>
      <c r="N109" s="76"/>
      <c r="O109" s="75"/>
      <c r="P109" s="76"/>
    </row>
    <row r="110" spans="1:16" x14ac:dyDescent="0.25">
      <c r="A110" s="85"/>
      <c r="B110" s="72"/>
      <c r="C110" s="83"/>
      <c r="D110" s="83"/>
      <c r="E110" s="84"/>
      <c r="F110" s="84"/>
      <c r="G110" s="84"/>
      <c r="H110" s="84"/>
      <c r="I110" s="74"/>
      <c r="J110" s="75"/>
      <c r="K110" s="76"/>
      <c r="L110" s="76"/>
      <c r="M110" s="76"/>
      <c r="N110" s="76"/>
      <c r="O110" s="75"/>
      <c r="P110" s="76"/>
    </row>
    <row r="111" spans="1:16" x14ac:dyDescent="0.25">
      <c r="A111" s="85"/>
      <c r="B111" s="72"/>
      <c r="C111" s="83"/>
      <c r="D111" s="83"/>
      <c r="E111" s="84"/>
      <c r="F111" s="84"/>
      <c r="G111" s="84"/>
      <c r="H111" s="84"/>
      <c r="I111" s="74"/>
      <c r="J111" s="75"/>
      <c r="K111" s="76"/>
      <c r="L111" s="76"/>
      <c r="M111" s="76"/>
      <c r="N111" s="76"/>
      <c r="O111" s="75"/>
      <c r="P111" s="76"/>
    </row>
    <row r="112" spans="1:16" x14ac:dyDescent="0.25">
      <c r="A112" s="85"/>
      <c r="B112" s="72"/>
      <c r="C112" s="83"/>
      <c r="D112" s="83"/>
      <c r="E112" s="84"/>
      <c r="F112" s="84"/>
      <c r="G112" s="84"/>
      <c r="H112" s="84"/>
      <c r="I112" s="74"/>
      <c r="J112" s="75"/>
      <c r="K112" s="76"/>
      <c r="L112" s="76"/>
      <c r="M112" s="76"/>
      <c r="N112" s="76"/>
      <c r="O112" s="75"/>
      <c r="P112" s="76"/>
    </row>
    <row r="113" spans="1:16" x14ac:dyDescent="0.25">
      <c r="A113" s="85"/>
      <c r="B113" s="72"/>
      <c r="C113" s="83"/>
      <c r="D113" s="83"/>
      <c r="E113" s="84"/>
      <c r="F113" s="84"/>
      <c r="G113" s="84"/>
      <c r="H113" s="84"/>
      <c r="I113" s="74"/>
      <c r="J113" s="75"/>
      <c r="K113" s="76"/>
      <c r="L113" s="76"/>
      <c r="M113" s="76"/>
      <c r="N113" s="76"/>
      <c r="O113" s="75"/>
      <c r="P113" s="76"/>
    </row>
    <row r="114" spans="1:16" x14ac:dyDescent="0.25">
      <c r="A114" s="85"/>
      <c r="B114" s="72"/>
      <c r="C114" s="83"/>
      <c r="D114" s="83"/>
      <c r="E114" s="84"/>
      <c r="F114" s="84"/>
      <c r="G114" s="84"/>
      <c r="H114" s="84"/>
      <c r="I114" s="74"/>
      <c r="J114" s="75"/>
      <c r="K114" s="76"/>
      <c r="L114" s="76"/>
      <c r="M114" s="76"/>
      <c r="N114" s="76"/>
      <c r="O114" s="75"/>
      <c r="P114" s="76"/>
    </row>
    <row r="115" spans="1:16" x14ac:dyDescent="0.25">
      <c r="A115" s="85"/>
      <c r="B115" s="72"/>
      <c r="C115" s="83"/>
      <c r="D115" s="83"/>
      <c r="E115" s="84"/>
      <c r="F115" s="84"/>
      <c r="G115" s="84"/>
      <c r="H115" s="84"/>
      <c r="I115" s="74"/>
      <c r="J115" s="75"/>
      <c r="K115" s="76"/>
      <c r="L115" s="76"/>
      <c r="M115" s="76"/>
      <c r="N115" s="76"/>
      <c r="O115" s="75"/>
      <c r="P115" s="76"/>
    </row>
    <row r="116" spans="1:16" x14ac:dyDescent="0.25">
      <c r="A116" s="85"/>
      <c r="B116" s="72"/>
      <c r="C116" s="83"/>
      <c r="D116" s="83"/>
      <c r="E116" s="84"/>
      <c r="F116" s="84"/>
      <c r="G116" s="84"/>
      <c r="H116" s="84"/>
      <c r="I116" s="74"/>
      <c r="J116" s="75"/>
      <c r="K116" s="76"/>
      <c r="L116" s="76"/>
      <c r="M116" s="76"/>
      <c r="N116" s="76"/>
      <c r="O116" s="75"/>
      <c r="P116" s="76"/>
    </row>
    <row r="117" spans="1:16" x14ac:dyDescent="0.25">
      <c r="A117" s="85"/>
      <c r="B117" s="72"/>
      <c r="C117" s="83"/>
      <c r="D117" s="83"/>
      <c r="E117" s="84"/>
      <c r="F117" s="84"/>
      <c r="G117" s="84"/>
      <c r="H117" s="84"/>
      <c r="I117" s="74"/>
      <c r="J117" s="75"/>
      <c r="K117" s="76"/>
      <c r="L117" s="76"/>
      <c r="M117" s="76"/>
      <c r="N117" s="76"/>
      <c r="O117" s="75"/>
      <c r="P117" s="76"/>
    </row>
    <row r="118" spans="1:16" x14ac:dyDescent="0.25">
      <c r="A118" s="85"/>
      <c r="B118" s="72"/>
      <c r="C118" s="83"/>
      <c r="D118" s="83"/>
      <c r="E118" s="84"/>
      <c r="F118" s="84"/>
      <c r="G118" s="84"/>
      <c r="H118" s="84"/>
      <c r="I118" s="74"/>
      <c r="J118" s="75"/>
      <c r="K118" s="76"/>
      <c r="L118" s="76"/>
      <c r="M118" s="76"/>
      <c r="N118" s="76"/>
      <c r="O118" s="75"/>
      <c r="P118" s="76"/>
    </row>
    <row r="119" spans="1:16" x14ac:dyDescent="0.25">
      <c r="A119" s="85"/>
      <c r="B119" s="72"/>
      <c r="C119" s="83"/>
      <c r="D119" s="83"/>
      <c r="E119" s="84"/>
      <c r="F119" s="84"/>
      <c r="G119" s="84"/>
      <c r="H119" s="84"/>
      <c r="I119" s="74"/>
      <c r="J119" s="75"/>
      <c r="K119" s="76"/>
      <c r="L119" s="76"/>
      <c r="M119" s="76"/>
      <c r="N119" s="76"/>
      <c r="O119" s="75"/>
      <c r="P119" s="76"/>
    </row>
    <row r="120" spans="1:16" x14ac:dyDescent="0.25">
      <c r="A120" s="85"/>
      <c r="B120" s="72"/>
      <c r="C120" s="83"/>
      <c r="D120" s="83"/>
      <c r="E120" s="84"/>
      <c r="F120" s="84"/>
      <c r="G120" s="84"/>
      <c r="H120" s="84"/>
      <c r="I120" s="74"/>
      <c r="J120" s="75"/>
      <c r="K120" s="76"/>
      <c r="L120" s="76"/>
      <c r="M120" s="76"/>
      <c r="N120" s="76"/>
      <c r="O120" s="75"/>
      <c r="P120" s="76"/>
    </row>
    <row r="121" spans="1:16" x14ac:dyDescent="0.25">
      <c r="A121" s="85"/>
      <c r="B121" s="72"/>
      <c r="C121" s="83"/>
      <c r="D121" s="83"/>
      <c r="E121" s="84"/>
      <c r="F121" s="84"/>
      <c r="G121" s="84"/>
      <c r="H121" s="84"/>
      <c r="I121" s="74"/>
      <c r="J121" s="75"/>
      <c r="K121" s="76"/>
      <c r="L121" s="76"/>
      <c r="M121" s="76"/>
      <c r="N121" s="76"/>
      <c r="O121" s="75"/>
      <c r="P121" s="76"/>
    </row>
    <row r="122" spans="1:16" x14ac:dyDescent="0.25">
      <c r="A122" s="85"/>
      <c r="B122" s="72"/>
      <c r="C122" s="83"/>
      <c r="D122" s="83"/>
      <c r="E122" s="84"/>
      <c r="F122" s="84"/>
      <c r="G122" s="84"/>
      <c r="H122" s="84"/>
      <c r="I122" s="74"/>
      <c r="J122" s="75"/>
      <c r="K122" s="76"/>
      <c r="L122" s="76"/>
      <c r="M122" s="76"/>
      <c r="N122" s="76"/>
      <c r="O122" s="75"/>
      <c r="P122" s="76"/>
    </row>
    <row r="123" spans="1:16" x14ac:dyDescent="0.25">
      <c r="A123" s="85"/>
      <c r="B123" s="72"/>
      <c r="C123" s="83"/>
      <c r="D123" s="83"/>
      <c r="E123" s="84"/>
      <c r="F123" s="84"/>
      <c r="G123" s="84"/>
      <c r="H123" s="84"/>
      <c r="I123" s="74"/>
      <c r="J123" s="75"/>
      <c r="K123" s="76"/>
      <c r="L123" s="76"/>
      <c r="M123" s="76"/>
      <c r="N123" s="76"/>
      <c r="O123" s="75"/>
      <c r="P123" s="76"/>
    </row>
    <row r="124" spans="1:16" x14ac:dyDescent="0.25">
      <c r="A124" s="85"/>
      <c r="B124" s="72"/>
      <c r="C124" s="83"/>
      <c r="D124" s="83"/>
      <c r="E124" s="84"/>
      <c r="F124" s="84"/>
      <c r="G124" s="84"/>
      <c r="H124" s="84"/>
      <c r="I124" s="74"/>
      <c r="J124" s="75"/>
      <c r="K124" s="76"/>
      <c r="L124" s="76"/>
      <c r="M124" s="76"/>
      <c r="N124" s="76"/>
      <c r="O124" s="75"/>
      <c r="P124" s="76"/>
    </row>
    <row r="125" spans="1:16" x14ac:dyDescent="0.25">
      <c r="A125" s="85"/>
      <c r="B125" s="72"/>
      <c r="C125" s="83"/>
      <c r="D125" s="83"/>
      <c r="E125" s="84"/>
      <c r="F125" s="84"/>
      <c r="G125" s="84"/>
      <c r="H125" s="84"/>
      <c r="I125" s="74"/>
      <c r="J125" s="75"/>
      <c r="K125" s="76"/>
      <c r="L125" s="76"/>
      <c r="M125" s="76"/>
      <c r="N125" s="76"/>
      <c r="O125" s="75"/>
      <c r="P125" s="76"/>
    </row>
    <row r="126" spans="1:16" x14ac:dyDescent="0.25">
      <c r="A126" s="85"/>
      <c r="B126" s="72"/>
      <c r="C126" s="83"/>
      <c r="D126" s="83"/>
      <c r="E126" s="84"/>
      <c r="F126" s="84"/>
      <c r="G126" s="84"/>
      <c r="H126" s="84"/>
      <c r="I126" s="74"/>
      <c r="J126" s="75"/>
      <c r="K126" s="76"/>
      <c r="L126" s="76"/>
      <c r="M126" s="76"/>
      <c r="N126" s="76"/>
      <c r="O126" s="75"/>
      <c r="P126" s="76"/>
    </row>
    <row r="127" spans="1:16" x14ac:dyDescent="0.25">
      <c r="A127" s="85"/>
      <c r="B127" s="72"/>
      <c r="C127" s="83"/>
      <c r="D127" s="83"/>
      <c r="E127" s="84"/>
      <c r="F127" s="84"/>
      <c r="G127" s="84"/>
      <c r="H127" s="84"/>
      <c r="I127" s="74"/>
      <c r="J127" s="75"/>
      <c r="K127" s="76"/>
      <c r="L127" s="76"/>
      <c r="M127" s="76"/>
      <c r="N127" s="76"/>
      <c r="O127" s="75"/>
      <c r="P127" s="76"/>
    </row>
    <row r="128" spans="1:16" x14ac:dyDescent="0.25">
      <c r="A128" s="85"/>
      <c r="B128" s="72"/>
      <c r="C128" s="83"/>
      <c r="D128" s="83"/>
      <c r="E128" s="84"/>
      <c r="F128" s="84"/>
      <c r="G128" s="84"/>
      <c r="H128" s="84"/>
      <c r="I128" s="74"/>
      <c r="J128" s="75"/>
      <c r="K128" s="76"/>
      <c r="L128" s="76"/>
      <c r="M128" s="76"/>
      <c r="N128" s="76"/>
      <c r="O128" s="75"/>
      <c r="P128" s="76"/>
    </row>
    <row r="129" spans="1:16" x14ac:dyDescent="0.25">
      <c r="A129" s="85"/>
      <c r="B129" s="72"/>
      <c r="C129" s="83"/>
      <c r="D129" s="83"/>
      <c r="E129" s="84"/>
      <c r="F129" s="84"/>
      <c r="G129" s="84"/>
      <c r="H129" s="84"/>
      <c r="I129" s="74"/>
      <c r="J129" s="75"/>
      <c r="K129" s="76"/>
      <c r="L129" s="76"/>
      <c r="M129" s="76"/>
      <c r="N129" s="76"/>
      <c r="O129" s="75"/>
      <c r="P129" s="76"/>
    </row>
    <row r="130" spans="1:16" x14ac:dyDescent="0.25">
      <c r="A130" s="85"/>
      <c r="B130" s="72"/>
      <c r="C130" s="83"/>
      <c r="D130" s="83"/>
      <c r="E130" s="84"/>
      <c r="F130" s="84"/>
      <c r="G130" s="84"/>
      <c r="H130" s="84"/>
      <c r="I130" s="74"/>
      <c r="J130" s="75"/>
      <c r="K130" s="76"/>
      <c r="L130" s="76"/>
      <c r="M130" s="76"/>
      <c r="N130" s="76"/>
      <c r="O130" s="75"/>
      <c r="P130" s="76"/>
    </row>
    <row r="131" spans="1:16" x14ac:dyDescent="0.25">
      <c r="A131" s="85"/>
      <c r="B131" s="72"/>
      <c r="C131" s="83"/>
      <c r="D131" s="83"/>
      <c r="E131" s="84"/>
      <c r="F131" s="84"/>
      <c r="G131" s="84"/>
      <c r="H131" s="84"/>
      <c r="I131" s="74"/>
      <c r="J131" s="75"/>
      <c r="K131" s="76"/>
      <c r="L131" s="76"/>
      <c r="M131" s="76"/>
      <c r="N131" s="76"/>
      <c r="O131" s="75"/>
      <c r="P131" s="76"/>
    </row>
    <row r="132" spans="1:16" x14ac:dyDescent="0.25">
      <c r="A132" s="85"/>
      <c r="B132" s="72"/>
      <c r="C132" s="83"/>
      <c r="D132" s="83"/>
      <c r="E132" s="84"/>
      <c r="F132" s="84"/>
      <c r="G132" s="84"/>
      <c r="H132" s="84"/>
      <c r="I132" s="74"/>
      <c r="J132" s="75"/>
      <c r="K132" s="76"/>
      <c r="L132" s="76"/>
      <c r="M132" s="76"/>
      <c r="N132" s="76"/>
      <c r="O132" s="75"/>
      <c r="P132" s="76"/>
    </row>
    <row r="133" spans="1:16" x14ac:dyDescent="0.25">
      <c r="A133" s="85"/>
      <c r="B133" s="72"/>
      <c r="C133" s="83"/>
      <c r="D133" s="83"/>
      <c r="E133" s="84"/>
      <c r="F133" s="84"/>
      <c r="G133" s="84"/>
      <c r="H133" s="84"/>
      <c r="I133" s="74"/>
      <c r="J133" s="75"/>
      <c r="K133" s="76"/>
      <c r="L133" s="76"/>
      <c r="M133" s="76"/>
      <c r="N133" s="76"/>
      <c r="O133" s="75"/>
      <c r="P133" s="76"/>
    </row>
    <row r="134" spans="1:16" x14ac:dyDescent="0.25">
      <c r="A134" s="85"/>
      <c r="B134" s="72"/>
      <c r="C134" s="83"/>
      <c r="D134" s="83"/>
      <c r="E134" s="84"/>
      <c r="F134" s="84"/>
      <c r="G134" s="84"/>
      <c r="H134" s="84"/>
      <c r="I134" s="74"/>
      <c r="J134" s="75"/>
      <c r="K134" s="76"/>
      <c r="L134" s="76"/>
      <c r="M134" s="76"/>
      <c r="N134" s="76"/>
      <c r="O134" s="75"/>
      <c r="P134" s="76"/>
    </row>
    <row r="135" spans="1:16" x14ac:dyDescent="0.25">
      <c r="A135" s="85"/>
      <c r="B135" s="72"/>
      <c r="C135" s="83"/>
      <c r="D135" s="83"/>
      <c r="E135" s="84"/>
      <c r="F135" s="84"/>
      <c r="G135" s="84"/>
      <c r="H135" s="84"/>
      <c r="I135" s="74"/>
      <c r="J135" s="75"/>
      <c r="K135" s="76"/>
      <c r="L135" s="76"/>
      <c r="M135" s="76"/>
      <c r="N135" s="76"/>
      <c r="O135" s="75"/>
      <c r="P135" s="76"/>
    </row>
    <row r="136" spans="1:16" x14ac:dyDescent="0.25">
      <c r="A136" s="85"/>
      <c r="B136" s="72"/>
      <c r="C136" s="83"/>
      <c r="D136" s="83"/>
      <c r="E136" s="84"/>
      <c r="F136" s="84"/>
      <c r="G136" s="84"/>
      <c r="H136" s="84"/>
      <c r="I136" s="74"/>
      <c r="J136" s="75"/>
      <c r="K136" s="76"/>
      <c r="L136" s="76"/>
      <c r="M136" s="76"/>
      <c r="N136" s="76"/>
      <c r="O136" s="75"/>
      <c r="P136" s="76"/>
    </row>
    <row r="137" spans="1:16" x14ac:dyDescent="0.25">
      <c r="A137" s="85"/>
      <c r="B137" s="72"/>
      <c r="C137" s="83"/>
      <c r="D137" s="83"/>
      <c r="E137" s="84"/>
      <c r="F137" s="84"/>
      <c r="G137" s="84"/>
      <c r="H137" s="84"/>
      <c r="I137" s="74"/>
      <c r="J137" s="75"/>
      <c r="K137" s="76"/>
      <c r="L137" s="76"/>
      <c r="M137" s="76"/>
      <c r="N137" s="76"/>
      <c r="O137" s="75"/>
      <c r="P137" s="76"/>
    </row>
    <row r="138" spans="1:16" x14ac:dyDescent="0.25">
      <c r="A138" s="85"/>
      <c r="B138" s="72"/>
      <c r="C138" s="83"/>
      <c r="D138" s="83"/>
      <c r="E138" s="84"/>
      <c r="F138" s="84"/>
      <c r="G138" s="84"/>
      <c r="H138" s="84"/>
      <c r="I138" s="74"/>
      <c r="J138" s="75"/>
      <c r="K138" s="76"/>
      <c r="L138" s="76"/>
      <c r="M138" s="76"/>
      <c r="N138" s="76"/>
      <c r="O138" s="75"/>
      <c r="P138" s="76"/>
    </row>
    <row r="139" spans="1:16" x14ac:dyDescent="0.25">
      <c r="A139" s="85"/>
      <c r="B139" s="72"/>
      <c r="C139" s="83"/>
      <c r="D139" s="83"/>
      <c r="E139" s="84"/>
      <c r="F139" s="84"/>
      <c r="G139" s="84"/>
      <c r="H139" s="84"/>
      <c r="I139" s="74"/>
      <c r="J139" s="75"/>
      <c r="K139" s="76"/>
      <c r="L139" s="76"/>
      <c r="M139" s="76"/>
      <c r="N139" s="76"/>
      <c r="O139" s="75"/>
      <c r="P139" s="76"/>
    </row>
    <row r="140" spans="1:16" x14ac:dyDescent="0.25">
      <c r="A140" s="85"/>
      <c r="B140" s="72"/>
      <c r="C140" s="83"/>
      <c r="D140" s="83"/>
      <c r="E140" s="84"/>
      <c r="F140" s="84"/>
      <c r="G140" s="84"/>
      <c r="H140" s="84"/>
      <c r="I140" s="74"/>
      <c r="J140" s="75"/>
      <c r="K140" s="76"/>
      <c r="L140" s="76"/>
      <c r="M140" s="76"/>
      <c r="N140" s="76"/>
      <c r="O140" s="75"/>
      <c r="P140" s="76"/>
    </row>
    <row r="141" spans="1:16" x14ac:dyDescent="0.25">
      <c r="A141" s="85"/>
      <c r="B141" s="72"/>
      <c r="C141" s="83"/>
      <c r="D141" s="83"/>
      <c r="E141" s="84"/>
      <c r="F141" s="84"/>
      <c r="G141" s="84"/>
      <c r="H141" s="84"/>
      <c r="I141" s="74"/>
      <c r="J141" s="75"/>
      <c r="K141" s="76"/>
      <c r="L141" s="76"/>
      <c r="M141" s="76"/>
      <c r="N141" s="76"/>
      <c r="O141" s="75"/>
      <c r="P141" s="76"/>
    </row>
    <row r="142" spans="1:16" x14ac:dyDescent="0.25">
      <c r="A142" s="85"/>
      <c r="B142" s="72"/>
      <c r="C142" s="83"/>
      <c r="D142" s="83"/>
      <c r="E142" s="84"/>
      <c r="F142" s="84"/>
      <c r="G142" s="84"/>
      <c r="H142" s="84"/>
      <c r="I142" s="74"/>
      <c r="J142" s="75"/>
      <c r="K142" s="76"/>
      <c r="L142" s="76"/>
      <c r="M142" s="76"/>
      <c r="N142" s="76"/>
      <c r="O142" s="75"/>
      <c r="P142" s="76"/>
    </row>
    <row r="143" spans="1:16" x14ac:dyDescent="0.25">
      <c r="A143" s="85"/>
      <c r="B143" s="72"/>
      <c r="C143" s="83"/>
      <c r="D143" s="83"/>
      <c r="E143" s="84"/>
      <c r="F143" s="84"/>
      <c r="G143" s="84"/>
      <c r="H143" s="84"/>
      <c r="I143" s="74"/>
      <c r="J143" s="75"/>
      <c r="K143" s="76"/>
      <c r="L143" s="76"/>
      <c r="M143" s="76"/>
      <c r="N143" s="76"/>
      <c r="O143" s="75"/>
      <c r="P143" s="76"/>
    </row>
    <row r="144" spans="1:16" x14ac:dyDescent="0.25">
      <c r="A144" s="85"/>
      <c r="B144" s="72"/>
      <c r="C144" s="83"/>
      <c r="D144" s="83"/>
      <c r="E144" s="84"/>
      <c r="F144" s="84"/>
      <c r="G144" s="84"/>
      <c r="H144" s="84"/>
      <c r="I144" s="74"/>
      <c r="J144" s="75"/>
      <c r="K144" s="76"/>
      <c r="L144" s="76"/>
      <c r="M144" s="76"/>
      <c r="N144" s="76"/>
      <c r="O144" s="75"/>
      <c r="P144" s="76"/>
    </row>
    <row r="145" spans="1:16" x14ac:dyDescent="0.25">
      <c r="A145" s="85"/>
      <c r="B145" s="72"/>
      <c r="C145" s="83"/>
      <c r="D145" s="83"/>
      <c r="E145" s="84"/>
      <c r="F145" s="84"/>
      <c r="G145" s="84"/>
      <c r="H145" s="84"/>
      <c r="I145" s="74"/>
      <c r="J145" s="75"/>
      <c r="K145" s="76"/>
      <c r="L145" s="76"/>
      <c r="M145" s="76"/>
      <c r="N145" s="76"/>
      <c r="O145" s="75"/>
      <c r="P145" s="76"/>
    </row>
    <row r="146" spans="1:16" x14ac:dyDescent="0.25">
      <c r="A146" s="85"/>
      <c r="B146" s="72"/>
      <c r="C146" s="83"/>
      <c r="D146" s="83"/>
      <c r="E146" s="84"/>
      <c r="F146" s="84"/>
      <c r="G146" s="84"/>
      <c r="H146" s="84"/>
      <c r="I146" s="74"/>
      <c r="J146" s="75"/>
      <c r="K146" s="76"/>
      <c r="L146" s="76"/>
      <c r="M146" s="76"/>
      <c r="N146" s="76"/>
      <c r="O146" s="75"/>
      <c r="P146" s="76"/>
    </row>
    <row r="147" spans="1:16" x14ac:dyDescent="0.25">
      <c r="A147" s="85"/>
      <c r="B147" s="72"/>
      <c r="C147" s="83"/>
      <c r="D147" s="83"/>
      <c r="E147" s="84"/>
      <c r="F147" s="84"/>
      <c r="G147" s="84"/>
      <c r="H147" s="84"/>
      <c r="I147" s="74"/>
      <c r="J147" s="75"/>
      <c r="K147" s="76"/>
      <c r="L147" s="76"/>
      <c r="M147" s="76"/>
      <c r="N147" s="76"/>
      <c r="O147" s="75"/>
      <c r="P147" s="76"/>
    </row>
    <row r="148" spans="1:16" x14ac:dyDescent="0.25">
      <c r="A148" s="85"/>
      <c r="B148" s="72"/>
      <c r="C148" s="83"/>
      <c r="D148" s="83"/>
      <c r="E148" s="84"/>
      <c r="F148" s="84"/>
      <c r="G148" s="84"/>
      <c r="H148" s="84"/>
      <c r="I148" s="74"/>
      <c r="J148" s="75"/>
      <c r="K148" s="76"/>
      <c r="L148" s="76"/>
      <c r="M148" s="76"/>
      <c r="N148" s="76"/>
      <c r="O148" s="75"/>
      <c r="P148" s="76"/>
    </row>
    <row r="149" spans="1:16" x14ac:dyDescent="0.25">
      <c r="A149" s="85"/>
      <c r="B149" s="72"/>
      <c r="C149" s="83"/>
      <c r="D149" s="83"/>
      <c r="E149" s="84"/>
      <c r="F149" s="84"/>
      <c r="G149" s="84"/>
      <c r="H149" s="84"/>
      <c r="I149" s="74"/>
      <c r="J149" s="75"/>
      <c r="K149" s="76"/>
      <c r="L149" s="76"/>
      <c r="M149" s="76"/>
      <c r="N149" s="76"/>
      <c r="O149" s="75"/>
      <c r="P149" s="76"/>
    </row>
    <row r="150" spans="1:16" x14ac:dyDescent="0.25">
      <c r="A150" s="85"/>
      <c r="B150" s="72"/>
      <c r="C150" s="83"/>
      <c r="D150" s="83"/>
      <c r="E150" s="84"/>
      <c r="F150" s="84"/>
      <c r="G150" s="84"/>
      <c r="H150" s="84"/>
      <c r="I150" s="74"/>
      <c r="J150" s="75"/>
      <c r="K150" s="76"/>
      <c r="L150" s="76"/>
      <c r="M150" s="76"/>
      <c r="N150" s="76"/>
      <c r="O150" s="75"/>
      <c r="P150" s="76"/>
    </row>
    <row r="151" spans="1:16" x14ac:dyDescent="0.25">
      <c r="A151" s="85"/>
      <c r="B151" s="72"/>
      <c r="C151" s="83"/>
      <c r="D151" s="83"/>
      <c r="E151" s="84"/>
      <c r="F151" s="84"/>
      <c r="G151" s="84"/>
      <c r="H151" s="84"/>
      <c r="I151" s="74"/>
      <c r="J151" s="75"/>
      <c r="K151" s="76"/>
      <c r="L151" s="76"/>
      <c r="M151" s="76"/>
      <c r="N151" s="76"/>
      <c r="O151" s="75"/>
      <c r="P151" s="76"/>
    </row>
    <row r="152" spans="1:16" x14ac:dyDescent="0.25">
      <c r="A152" s="85"/>
      <c r="B152" s="72"/>
      <c r="C152" s="83"/>
      <c r="D152" s="83"/>
      <c r="E152" s="84"/>
      <c r="F152" s="84"/>
      <c r="G152" s="84"/>
      <c r="H152" s="84"/>
      <c r="I152" s="74"/>
      <c r="J152" s="75"/>
      <c r="K152" s="76"/>
      <c r="L152" s="76"/>
      <c r="M152" s="76"/>
      <c r="N152" s="76"/>
      <c r="O152" s="75"/>
      <c r="P152" s="76"/>
    </row>
    <row r="153" spans="1:16" x14ac:dyDescent="0.25">
      <c r="A153" s="85"/>
      <c r="B153" s="72"/>
      <c r="C153" s="83"/>
      <c r="D153" s="83"/>
      <c r="E153" s="84"/>
      <c r="F153" s="84"/>
      <c r="G153" s="84"/>
      <c r="H153" s="84"/>
      <c r="I153" s="74"/>
      <c r="J153" s="75"/>
      <c r="K153" s="76"/>
      <c r="L153" s="76"/>
      <c r="M153" s="76"/>
      <c r="N153" s="76"/>
      <c r="O153" s="75"/>
      <c r="P153" s="76"/>
    </row>
    <row r="154" spans="1:16" x14ac:dyDescent="0.25">
      <c r="A154" s="85"/>
      <c r="B154" s="72"/>
      <c r="C154" s="83"/>
      <c r="D154" s="83"/>
      <c r="E154" s="84"/>
      <c r="F154" s="84"/>
      <c r="G154" s="84"/>
      <c r="H154" s="84"/>
      <c r="I154" s="74"/>
      <c r="J154" s="75"/>
      <c r="K154" s="76"/>
      <c r="L154" s="76"/>
      <c r="M154" s="76"/>
      <c r="N154" s="76"/>
      <c r="O154" s="75"/>
      <c r="P154" s="76"/>
    </row>
    <row r="155" spans="1:16" x14ac:dyDescent="0.25">
      <c r="A155" s="85"/>
      <c r="B155" s="72"/>
      <c r="C155" s="83"/>
      <c r="D155" s="83"/>
      <c r="E155" s="84"/>
      <c r="F155" s="84"/>
      <c r="G155" s="84"/>
      <c r="H155" s="84"/>
      <c r="I155" s="74"/>
      <c r="J155" s="75"/>
      <c r="K155" s="76"/>
      <c r="L155" s="76"/>
      <c r="M155" s="76"/>
      <c r="N155" s="76"/>
      <c r="O155" s="75"/>
      <c r="P155" s="76"/>
    </row>
    <row r="156" spans="1:16" x14ac:dyDescent="0.25">
      <c r="A156" s="85"/>
      <c r="B156" s="72"/>
      <c r="C156" s="83"/>
      <c r="D156" s="83"/>
      <c r="E156" s="84"/>
      <c r="F156" s="84"/>
      <c r="G156" s="84"/>
      <c r="H156" s="84"/>
      <c r="I156" s="74"/>
      <c r="J156" s="75"/>
      <c r="K156" s="76"/>
      <c r="L156" s="76"/>
      <c r="M156" s="76"/>
      <c r="N156" s="76"/>
      <c r="O156" s="75"/>
      <c r="P156" s="76"/>
    </row>
    <row r="157" spans="1:16" x14ac:dyDescent="0.25">
      <c r="A157" s="85"/>
      <c r="B157" s="72"/>
      <c r="C157" s="83"/>
      <c r="D157" s="83"/>
      <c r="E157" s="84"/>
      <c r="F157" s="84"/>
      <c r="G157" s="84"/>
      <c r="H157" s="84"/>
      <c r="I157" s="74"/>
      <c r="J157" s="75"/>
      <c r="K157" s="76"/>
      <c r="L157" s="76"/>
      <c r="M157" s="76"/>
      <c r="N157" s="76"/>
      <c r="O157" s="75"/>
      <c r="P157" s="76"/>
    </row>
    <row r="158" spans="1:16" x14ac:dyDescent="0.25">
      <c r="A158" s="85"/>
      <c r="B158" s="72"/>
      <c r="C158" s="83"/>
      <c r="D158" s="83"/>
      <c r="E158" s="84"/>
      <c r="F158" s="84"/>
      <c r="G158" s="84"/>
      <c r="H158" s="84"/>
      <c r="I158" s="74"/>
      <c r="J158" s="75"/>
      <c r="K158" s="76"/>
      <c r="L158" s="76"/>
      <c r="M158" s="76"/>
      <c r="N158" s="76"/>
      <c r="O158" s="75"/>
      <c r="P158" s="76"/>
    </row>
    <row r="159" spans="1:16" x14ac:dyDescent="0.25">
      <c r="A159" s="85"/>
      <c r="B159" s="72"/>
      <c r="C159" s="83"/>
      <c r="D159" s="83"/>
      <c r="E159" s="84"/>
      <c r="F159" s="84"/>
      <c r="G159" s="84"/>
      <c r="H159" s="84"/>
      <c r="I159" s="74"/>
      <c r="J159" s="75"/>
      <c r="K159" s="76"/>
      <c r="L159" s="76"/>
      <c r="M159" s="76"/>
      <c r="N159" s="76"/>
      <c r="O159" s="75"/>
      <c r="P159" s="76"/>
    </row>
    <row r="160" spans="1:16" x14ac:dyDescent="0.25">
      <c r="A160" s="85"/>
      <c r="B160" s="72"/>
      <c r="C160" s="83"/>
      <c r="D160" s="83"/>
      <c r="E160" s="84"/>
      <c r="F160" s="84"/>
      <c r="G160" s="84"/>
      <c r="H160" s="84"/>
      <c r="I160" s="74"/>
      <c r="J160" s="75"/>
      <c r="K160" s="76"/>
      <c r="L160" s="76"/>
      <c r="M160" s="76"/>
      <c r="N160" s="76"/>
      <c r="O160" s="75"/>
      <c r="P160" s="76"/>
    </row>
    <row r="161" spans="1:16" x14ac:dyDescent="0.25">
      <c r="A161" s="85"/>
      <c r="B161" s="72"/>
      <c r="C161" s="83"/>
      <c r="D161" s="83"/>
      <c r="E161" s="84"/>
      <c r="F161" s="84"/>
      <c r="G161" s="84"/>
      <c r="H161" s="84"/>
      <c r="I161" s="74"/>
      <c r="J161" s="75"/>
      <c r="K161" s="76"/>
      <c r="L161" s="76"/>
      <c r="M161" s="76"/>
      <c r="N161" s="76"/>
      <c r="O161" s="75"/>
      <c r="P161" s="76"/>
    </row>
    <row r="162" spans="1:16" x14ac:dyDescent="0.25">
      <c r="A162" s="85"/>
      <c r="B162" s="72"/>
      <c r="C162" s="83"/>
      <c r="D162" s="83"/>
      <c r="E162" s="84"/>
      <c r="F162" s="84"/>
      <c r="G162" s="84"/>
      <c r="H162" s="84"/>
      <c r="I162" s="74"/>
      <c r="J162" s="75"/>
      <c r="K162" s="76"/>
      <c r="L162" s="76"/>
      <c r="M162" s="76"/>
      <c r="N162" s="76"/>
      <c r="O162" s="75"/>
      <c r="P162" s="76"/>
    </row>
    <row r="163" spans="1:16" x14ac:dyDescent="0.25">
      <c r="A163" s="85"/>
      <c r="B163" s="72"/>
      <c r="C163" s="83"/>
      <c r="D163" s="83"/>
      <c r="E163" s="84"/>
      <c r="F163" s="84"/>
      <c r="G163" s="84"/>
      <c r="H163" s="84"/>
      <c r="I163" s="74"/>
      <c r="J163" s="75"/>
      <c r="K163" s="76"/>
      <c r="L163" s="76"/>
      <c r="M163" s="76"/>
      <c r="N163" s="76"/>
      <c r="O163" s="75"/>
      <c r="P163" s="76"/>
    </row>
    <row r="164" spans="1:16" x14ac:dyDescent="0.25">
      <c r="A164" s="85"/>
      <c r="B164" s="72"/>
      <c r="C164" s="83"/>
      <c r="D164" s="83"/>
      <c r="E164" s="84"/>
      <c r="F164" s="84"/>
      <c r="G164" s="84"/>
      <c r="H164" s="84"/>
      <c r="I164" s="74"/>
      <c r="J164" s="75"/>
      <c r="K164" s="76"/>
      <c r="L164" s="76"/>
      <c r="M164" s="76"/>
      <c r="N164" s="76"/>
      <c r="O164" s="75"/>
      <c r="P164" s="76"/>
    </row>
    <row r="165" spans="1:16" x14ac:dyDescent="0.25">
      <c r="A165" s="85"/>
      <c r="B165" s="72"/>
      <c r="C165" s="83"/>
      <c r="D165" s="83"/>
      <c r="E165" s="84"/>
      <c r="F165" s="84"/>
      <c r="G165" s="84"/>
      <c r="H165" s="84"/>
      <c r="I165" s="74"/>
      <c r="J165" s="75"/>
      <c r="K165" s="76"/>
      <c r="L165" s="76"/>
      <c r="M165" s="76"/>
      <c r="N165" s="76"/>
      <c r="O165" s="75"/>
      <c r="P165" s="76"/>
    </row>
    <row r="166" spans="1:16" x14ac:dyDescent="0.25">
      <c r="A166" s="85"/>
      <c r="B166" s="72"/>
      <c r="C166" s="83"/>
      <c r="D166" s="83"/>
      <c r="E166" s="84"/>
      <c r="F166" s="84"/>
      <c r="G166" s="84"/>
      <c r="H166" s="84"/>
      <c r="I166" s="74"/>
      <c r="J166" s="75"/>
      <c r="K166" s="76"/>
      <c r="L166" s="76"/>
      <c r="M166" s="76"/>
      <c r="N166" s="76"/>
      <c r="O166" s="75"/>
      <c r="P166" s="76"/>
    </row>
    <row r="167" spans="1:16" x14ac:dyDescent="0.25">
      <c r="A167" s="85"/>
      <c r="B167" s="72"/>
      <c r="C167" s="83"/>
      <c r="D167" s="83"/>
      <c r="E167" s="84"/>
      <c r="F167" s="84"/>
      <c r="G167" s="84"/>
      <c r="H167" s="84"/>
      <c r="I167" s="74"/>
      <c r="J167" s="75"/>
      <c r="K167" s="76"/>
      <c r="L167" s="76"/>
      <c r="M167" s="76"/>
      <c r="N167" s="76"/>
      <c r="O167" s="75"/>
      <c r="P167" s="76"/>
    </row>
    <row r="168" spans="1:16" x14ac:dyDescent="0.25">
      <c r="A168" s="85"/>
      <c r="B168" s="72"/>
      <c r="C168" s="83"/>
      <c r="D168" s="83"/>
      <c r="E168" s="84"/>
      <c r="F168" s="84"/>
      <c r="G168" s="84"/>
      <c r="H168" s="84"/>
      <c r="I168" s="74"/>
      <c r="J168" s="75"/>
      <c r="K168" s="76"/>
      <c r="L168" s="76"/>
      <c r="M168" s="76"/>
      <c r="N168" s="76"/>
      <c r="O168" s="75"/>
      <c r="P168" s="76"/>
    </row>
    <row r="169" spans="1:16" x14ac:dyDescent="0.25">
      <c r="A169" s="85"/>
      <c r="B169" s="72"/>
      <c r="C169" s="83"/>
      <c r="D169" s="83"/>
      <c r="E169" s="84"/>
      <c r="F169" s="84"/>
      <c r="G169" s="84"/>
      <c r="H169" s="84"/>
      <c r="I169" s="74"/>
      <c r="J169" s="75"/>
      <c r="K169" s="76"/>
      <c r="L169" s="76"/>
      <c r="M169" s="76"/>
      <c r="N169" s="76"/>
      <c r="O169" s="75"/>
      <c r="P169" s="76"/>
    </row>
    <row r="170" spans="1:16" x14ac:dyDescent="0.25">
      <c r="A170" s="85"/>
      <c r="B170" s="72"/>
      <c r="C170" s="83"/>
      <c r="D170" s="83"/>
      <c r="E170" s="84"/>
      <c r="F170" s="84"/>
      <c r="G170" s="84"/>
      <c r="H170" s="84"/>
      <c r="I170" s="74"/>
      <c r="J170" s="75"/>
      <c r="K170" s="76"/>
      <c r="L170" s="76"/>
      <c r="M170" s="76"/>
      <c r="N170" s="76"/>
      <c r="O170" s="75"/>
      <c r="P170" s="76"/>
    </row>
    <row r="171" spans="1:16" x14ac:dyDescent="0.25">
      <c r="A171" s="85"/>
      <c r="B171" s="72"/>
      <c r="C171" s="83"/>
      <c r="D171" s="83"/>
      <c r="E171" s="84"/>
      <c r="F171" s="84"/>
      <c r="G171" s="84"/>
      <c r="H171" s="84"/>
      <c r="I171" s="74"/>
      <c r="J171" s="75"/>
      <c r="K171" s="76"/>
      <c r="L171" s="76"/>
      <c r="M171" s="76"/>
      <c r="N171" s="76"/>
      <c r="O171" s="75"/>
      <c r="P171" s="76"/>
    </row>
    <row r="172" spans="1:16" x14ac:dyDescent="0.25">
      <c r="A172" s="85"/>
      <c r="B172" s="72"/>
      <c r="C172" s="83"/>
      <c r="D172" s="83"/>
      <c r="E172" s="84"/>
      <c r="F172" s="84"/>
      <c r="G172" s="84"/>
      <c r="H172" s="84"/>
      <c r="I172" s="74"/>
      <c r="J172" s="75"/>
      <c r="K172" s="76"/>
      <c r="L172" s="76"/>
      <c r="M172" s="76"/>
      <c r="N172" s="76"/>
      <c r="O172" s="75"/>
      <c r="P172" s="76"/>
    </row>
    <row r="173" spans="1:16" x14ac:dyDescent="0.25">
      <c r="A173" s="85"/>
      <c r="B173" s="72"/>
      <c r="C173" s="83"/>
      <c r="D173" s="83"/>
      <c r="E173" s="84"/>
      <c r="F173" s="84"/>
      <c r="G173" s="84"/>
      <c r="H173" s="84"/>
      <c r="I173" s="74"/>
      <c r="J173" s="75"/>
      <c r="K173" s="76"/>
      <c r="L173" s="76"/>
      <c r="M173" s="76"/>
      <c r="N173" s="76"/>
      <c r="O173" s="75"/>
      <c r="P173" s="76"/>
    </row>
    <row r="174" spans="1:16" x14ac:dyDescent="0.25">
      <c r="A174" s="85"/>
      <c r="B174" s="72"/>
      <c r="C174" s="83"/>
      <c r="D174" s="83"/>
      <c r="E174" s="84"/>
      <c r="F174" s="84"/>
      <c r="G174" s="84"/>
      <c r="H174" s="84"/>
      <c r="I174" s="74"/>
      <c r="J174" s="75"/>
      <c r="K174" s="76"/>
      <c r="L174" s="76"/>
      <c r="M174" s="76"/>
      <c r="N174" s="76"/>
      <c r="O174" s="75"/>
      <c r="P174" s="76"/>
    </row>
    <row r="175" spans="1:16" x14ac:dyDescent="0.25">
      <c r="A175" s="85"/>
      <c r="B175" s="72"/>
      <c r="C175" s="83"/>
      <c r="D175" s="83"/>
      <c r="E175" s="84"/>
      <c r="F175" s="84"/>
      <c r="G175" s="84"/>
      <c r="H175" s="84"/>
      <c r="I175" s="74"/>
      <c r="J175" s="75"/>
      <c r="K175" s="76"/>
      <c r="L175" s="76"/>
      <c r="M175" s="76"/>
      <c r="N175" s="76"/>
      <c r="O175" s="75"/>
      <c r="P175" s="76"/>
    </row>
    <row r="176" spans="1:16" x14ac:dyDescent="0.25">
      <c r="A176" s="85"/>
      <c r="B176" s="72"/>
      <c r="C176" s="83"/>
      <c r="D176" s="83"/>
      <c r="E176" s="84"/>
      <c r="F176" s="84"/>
      <c r="G176" s="84"/>
      <c r="H176" s="84"/>
      <c r="I176" s="74"/>
      <c r="J176" s="75"/>
      <c r="K176" s="76"/>
      <c r="L176" s="76"/>
      <c r="M176" s="76"/>
      <c r="N176" s="76"/>
      <c r="O176" s="75"/>
      <c r="P176" s="76"/>
    </row>
    <row r="177" spans="1:16" x14ac:dyDescent="0.25">
      <c r="A177" s="85"/>
      <c r="B177" s="72"/>
      <c r="C177" s="83"/>
      <c r="D177" s="83"/>
      <c r="E177" s="84"/>
      <c r="F177" s="84"/>
      <c r="G177" s="84"/>
      <c r="H177" s="84"/>
      <c r="I177" s="74"/>
      <c r="J177" s="75"/>
      <c r="K177" s="76"/>
      <c r="L177" s="76"/>
      <c r="M177" s="76"/>
      <c r="N177" s="76"/>
      <c r="O177" s="75"/>
      <c r="P177" s="76"/>
    </row>
    <row r="178" spans="1:16" x14ac:dyDescent="0.25">
      <c r="A178" s="85"/>
      <c r="B178" s="72"/>
      <c r="C178" s="83"/>
      <c r="D178" s="83"/>
      <c r="E178" s="84"/>
      <c r="F178" s="84"/>
      <c r="G178" s="84"/>
      <c r="H178" s="84"/>
      <c r="I178" s="74"/>
      <c r="J178" s="75"/>
      <c r="K178" s="76"/>
      <c r="L178" s="76"/>
      <c r="M178" s="76"/>
      <c r="N178" s="76"/>
      <c r="O178" s="75"/>
      <c r="P178" s="76"/>
    </row>
    <row r="179" spans="1:16" x14ac:dyDescent="0.25">
      <c r="A179" s="85"/>
      <c r="B179" s="72"/>
      <c r="C179" s="83"/>
      <c r="D179" s="83"/>
      <c r="E179" s="84"/>
      <c r="F179" s="84"/>
      <c r="G179" s="84"/>
      <c r="H179" s="84"/>
      <c r="I179" s="74"/>
      <c r="J179" s="75"/>
      <c r="K179" s="76"/>
      <c r="L179" s="76"/>
      <c r="M179" s="76"/>
      <c r="N179" s="76"/>
      <c r="O179" s="75"/>
      <c r="P179" s="76"/>
    </row>
    <row r="180" spans="1:16" x14ac:dyDescent="0.25">
      <c r="A180" s="85"/>
      <c r="B180" s="72"/>
      <c r="C180" s="83"/>
      <c r="D180" s="83"/>
      <c r="E180" s="84"/>
      <c r="F180" s="84"/>
      <c r="G180" s="84"/>
      <c r="H180" s="84"/>
      <c r="I180" s="74"/>
      <c r="J180" s="75"/>
      <c r="K180" s="76"/>
      <c r="L180" s="76"/>
      <c r="M180" s="76"/>
      <c r="N180" s="76"/>
      <c r="O180" s="75"/>
      <c r="P180" s="76"/>
    </row>
    <row r="181" spans="1:16" x14ac:dyDescent="0.25">
      <c r="A181" s="85"/>
      <c r="B181" s="72"/>
      <c r="C181" s="83"/>
      <c r="D181" s="83"/>
      <c r="E181" s="84"/>
      <c r="F181" s="84"/>
      <c r="G181" s="84"/>
      <c r="H181" s="84"/>
      <c r="I181" s="74"/>
      <c r="J181" s="75"/>
      <c r="K181" s="76"/>
      <c r="L181" s="76"/>
      <c r="M181" s="76"/>
      <c r="N181" s="76"/>
      <c r="O181" s="75"/>
      <c r="P181" s="76"/>
    </row>
    <row r="182" spans="1:16" x14ac:dyDescent="0.25">
      <c r="A182" s="85"/>
      <c r="B182" s="72"/>
      <c r="C182" s="83"/>
      <c r="D182" s="83"/>
      <c r="E182" s="84"/>
      <c r="F182" s="84"/>
      <c r="G182" s="84"/>
      <c r="H182" s="84"/>
      <c r="I182" s="74"/>
      <c r="J182" s="75"/>
      <c r="K182" s="76"/>
      <c r="L182" s="76"/>
      <c r="M182" s="76"/>
      <c r="N182" s="76"/>
      <c r="O182" s="75"/>
      <c r="P182" s="76"/>
    </row>
    <row r="183" spans="1:16" x14ac:dyDescent="0.25">
      <c r="A183" s="85"/>
      <c r="B183" s="72"/>
      <c r="C183" s="83"/>
      <c r="D183" s="83"/>
      <c r="E183" s="84"/>
      <c r="F183" s="84"/>
      <c r="G183" s="84"/>
      <c r="H183" s="84"/>
      <c r="I183" s="74"/>
      <c r="J183" s="75"/>
      <c r="K183" s="76"/>
      <c r="L183" s="76"/>
      <c r="M183" s="76"/>
      <c r="N183" s="76"/>
      <c r="O183" s="75"/>
      <c r="P183" s="76"/>
    </row>
    <row r="184" spans="1:16" x14ac:dyDescent="0.25">
      <c r="A184" s="85"/>
      <c r="B184" s="72"/>
      <c r="C184" s="83"/>
      <c r="D184" s="83"/>
      <c r="E184" s="84"/>
      <c r="F184" s="84"/>
      <c r="G184" s="84"/>
      <c r="H184" s="84"/>
      <c r="I184" s="74"/>
      <c r="J184" s="75"/>
      <c r="K184" s="76"/>
      <c r="L184" s="76"/>
      <c r="M184" s="76"/>
      <c r="N184" s="76"/>
      <c r="O184" s="75"/>
      <c r="P184" s="76"/>
    </row>
    <row r="185" spans="1:16" x14ac:dyDescent="0.25">
      <c r="A185" s="85"/>
      <c r="B185" s="72"/>
      <c r="C185" s="83"/>
      <c r="D185" s="83"/>
      <c r="E185" s="84"/>
      <c r="F185" s="84"/>
      <c r="G185" s="84"/>
      <c r="H185" s="84"/>
      <c r="I185" s="74"/>
      <c r="J185" s="75"/>
      <c r="K185" s="76"/>
      <c r="L185" s="76"/>
      <c r="M185" s="76"/>
      <c r="N185" s="76"/>
      <c r="O185" s="75"/>
      <c r="P185" s="76"/>
    </row>
    <row r="186" spans="1:16" x14ac:dyDescent="0.25">
      <c r="A186" s="85"/>
      <c r="B186" s="72"/>
      <c r="C186" s="83"/>
      <c r="D186" s="83"/>
      <c r="E186" s="84"/>
      <c r="F186" s="84"/>
      <c r="G186" s="84"/>
      <c r="H186" s="84"/>
      <c r="I186" s="74"/>
      <c r="J186" s="75"/>
      <c r="K186" s="76"/>
      <c r="L186" s="76"/>
      <c r="M186" s="76"/>
      <c r="N186" s="76"/>
      <c r="O186" s="75"/>
      <c r="P186" s="76"/>
    </row>
    <row r="187" spans="1:16" x14ac:dyDescent="0.25">
      <c r="A187" s="85"/>
      <c r="B187" s="72"/>
      <c r="C187" s="83"/>
      <c r="D187" s="83"/>
      <c r="E187" s="84"/>
      <c r="F187" s="84"/>
      <c r="G187" s="84"/>
      <c r="H187" s="84"/>
      <c r="I187" s="74"/>
      <c r="J187" s="75"/>
      <c r="K187" s="76"/>
      <c r="L187" s="76"/>
      <c r="M187" s="76"/>
      <c r="N187" s="76"/>
      <c r="O187" s="75"/>
      <c r="P187" s="76"/>
    </row>
    <row r="188" spans="1:16" x14ac:dyDescent="0.25">
      <c r="A188" s="85"/>
      <c r="B188" s="72"/>
      <c r="C188" s="83"/>
      <c r="D188" s="83"/>
      <c r="E188" s="84"/>
      <c r="F188" s="84"/>
      <c r="G188" s="84"/>
      <c r="H188" s="84"/>
      <c r="I188" s="74"/>
      <c r="J188" s="75"/>
      <c r="K188" s="76"/>
      <c r="L188" s="76"/>
      <c r="M188" s="76"/>
      <c r="N188" s="76"/>
      <c r="O188" s="75"/>
      <c r="P188" s="76"/>
    </row>
    <row r="189" spans="1:16" x14ac:dyDescent="0.25">
      <c r="A189" s="85"/>
      <c r="B189" s="72"/>
      <c r="C189" s="83"/>
      <c r="D189" s="83"/>
      <c r="E189" s="84"/>
      <c r="F189" s="84"/>
      <c r="G189" s="84"/>
      <c r="H189" s="84"/>
      <c r="I189" s="74"/>
      <c r="J189" s="75"/>
      <c r="K189" s="76"/>
      <c r="L189" s="76"/>
      <c r="M189" s="76"/>
      <c r="N189" s="76"/>
      <c r="O189" s="75"/>
      <c r="P189" s="76"/>
    </row>
    <row r="190" spans="1:16" x14ac:dyDescent="0.25">
      <c r="A190" s="85"/>
      <c r="B190" s="72"/>
      <c r="C190" s="83"/>
      <c r="D190" s="83"/>
      <c r="E190" s="84"/>
      <c r="F190" s="84"/>
      <c r="G190" s="84"/>
      <c r="H190" s="84"/>
      <c r="I190" s="74"/>
      <c r="J190" s="75"/>
      <c r="K190" s="76"/>
      <c r="L190" s="76"/>
      <c r="M190" s="76"/>
      <c r="N190" s="76"/>
      <c r="O190" s="75"/>
      <c r="P190" s="76"/>
    </row>
    <row r="191" spans="1:16" x14ac:dyDescent="0.25">
      <c r="A191" s="85"/>
      <c r="B191" s="72"/>
      <c r="C191" s="83"/>
      <c r="D191" s="83"/>
      <c r="E191" s="84"/>
      <c r="F191" s="84"/>
      <c r="G191" s="84"/>
      <c r="H191" s="84"/>
      <c r="I191" s="74"/>
      <c r="J191" s="75"/>
      <c r="K191" s="76"/>
      <c r="L191" s="76"/>
      <c r="M191" s="76"/>
      <c r="N191" s="76"/>
      <c r="O191" s="75"/>
      <c r="P191" s="76"/>
    </row>
    <row r="192" spans="1:16" x14ac:dyDescent="0.25">
      <c r="A192" s="85"/>
      <c r="B192" s="72"/>
      <c r="C192" s="83"/>
      <c r="D192" s="83"/>
      <c r="E192" s="84"/>
      <c r="F192" s="84"/>
      <c r="G192" s="84"/>
      <c r="H192" s="84"/>
      <c r="I192" s="74"/>
      <c r="J192" s="75"/>
      <c r="K192" s="76"/>
      <c r="L192" s="76"/>
      <c r="M192" s="76"/>
      <c r="N192" s="76"/>
      <c r="O192" s="75"/>
      <c r="P192" s="76"/>
    </row>
    <row r="193" spans="1:16" x14ac:dyDescent="0.25">
      <c r="A193" s="85"/>
      <c r="B193" s="72"/>
      <c r="C193" s="83"/>
      <c r="D193" s="83"/>
      <c r="E193" s="84"/>
      <c r="F193" s="84"/>
      <c r="G193" s="84"/>
      <c r="H193" s="84"/>
      <c r="I193" s="74"/>
      <c r="J193" s="75"/>
      <c r="K193" s="76"/>
      <c r="L193" s="76"/>
      <c r="M193" s="76"/>
      <c r="N193" s="76"/>
      <c r="O193" s="75"/>
      <c r="P193" s="76"/>
    </row>
    <row r="194" spans="1:16" x14ac:dyDescent="0.25">
      <c r="A194" s="85"/>
      <c r="B194" s="72"/>
      <c r="C194" s="83"/>
      <c r="D194" s="83"/>
      <c r="E194" s="84"/>
      <c r="F194" s="84"/>
      <c r="G194" s="84"/>
      <c r="H194" s="84"/>
      <c r="I194" s="74"/>
      <c r="J194" s="75"/>
      <c r="K194" s="76"/>
      <c r="L194" s="76"/>
      <c r="M194" s="76"/>
      <c r="N194" s="76"/>
      <c r="O194" s="75"/>
      <c r="P194" s="76"/>
    </row>
    <row r="195" spans="1:16" x14ac:dyDescent="0.25">
      <c r="A195" s="85"/>
      <c r="B195" s="72"/>
      <c r="C195" s="83"/>
      <c r="D195" s="83"/>
      <c r="E195" s="84"/>
      <c r="F195" s="84"/>
      <c r="G195" s="84"/>
      <c r="H195" s="84"/>
      <c r="I195" s="74"/>
      <c r="J195" s="75"/>
      <c r="K195" s="76"/>
      <c r="L195" s="76"/>
      <c r="M195" s="76"/>
      <c r="N195" s="76"/>
      <c r="O195" s="75"/>
      <c r="P195" s="76"/>
    </row>
    <row r="196" spans="1:16" x14ac:dyDescent="0.25">
      <c r="A196" s="85"/>
      <c r="B196" s="72"/>
      <c r="C196" s="83"/>
      <c r="D196" s="83"/>
      <c r="E196" s="84"/>
      <c r="F196" s="84"/>
      <c r="G196" s="84"/>
      <c r="H196" s="84"/>
      <c r="I196" s="74"/>
      <c r="J196" s="75"/>
      <c r="K196" s="76"/>
      <c r="L196" s="76"/>
      <c r="M196" s="76"/>
      <c r="N196" s="76"/>
      <c r="O196" s="75"/>
      <c r="P196" s="76"/>
    </row>
    <row r="197" spans="1:16" x14ac:dyDescent="0.25">
      <c r="A197" s="85"/>
      <c r="B197" s="72"/>
      <c r="C197" s="83"/>
      <c r="D197" s="83"/>
      <c r="E197" s="84"/>
      <c r="F197" s="84"/>
      <c r="G197" s="84"/>
      <c r="H197" s="84"/>
      <c r="I197" s="74"/>
      <c r="J197" s="75"/>
      <c r="K197" s="76"/>
      <c r="L197" s="76"/>
      <c r="M197" s="76"/>
      <c r="N197" s="76"/>
      <c r="O197" s="75"/>
      <c r="P197" s="76"/>
    </row>
    <row r="198" spans="1:16" x14ac:dyDescent="0.25">
      <c r="A198" s="85"/>
      <c r="B198" s="72"/>
      <c r="C198" s="83"/>
      <c r="D198" s="83"/>
      <c r="E198" s="84"/>
      <c r="F198" s="84"/>
      <c r="G198" s="84"/>
      <c r="H198" s="84"/>
      <c r="I198" s="74"/>
      <c r="J198" s="75"/>
      <c r="K198" s="76"/>
      <c r="L198" s="76"/>
      <c r="M198" s="76"/>
      <c r="N198" s="76"/>
      <c r="O198" s="75"/>
      <c r="P198" s="76"/>
    </row>
    <row r="199" spans="1:16" x14ac:dyDescent="0.25">
      <c r="A199" s="85"/>
      <c r="B199" s="72"/>
      <c r="C199" s="83"/>
      <c r="D199" s="83"/>
      <c r="E199" s="84"/>
      <c r="F199" s="84"/>
      <c r="G199" s="84"/>
      <c r="H199" s="84"/>
      <c r="I199" s="74"/>
      <c r="J199" s="75"/>
      <c r="K199" s="76"/>
      <c r="L199" s="76"/>
      <c r="M199" s="76"/>
      <c r="N199" s="76"/>
      <c r="O199" s="75"/>
      <c r="P199" s="76"/>
    </row>
    <row r="200" spans="1:16" x14ac:dyDescent="0.25">
      <c r="A200" s="85"/>
      <c r="B200" s="72"/>
      <c r="C200" s="83"/>
      <c r="D200" s="83"/>
      <c r="E200" s="84"/>
      <c r="F200" s="84"/>
      <c r="G200" s="84"/>
      <c r="H200" s="84"/>
      <c r="I200" s="74"/>
      <c r="J200" s="75"/>
      <c r="K200" s="76"/>
      <c r="L200" s="76"/>
      <c r="M200" s="76"/>
      <c r="N200" s="76"/>
      <c r="O200" s="75"/>
      <c r="P200" s="76"/>
    </row>
    <row r="201" spans="1:16" x14ac:dyDescent="0.25">
      <c r="A201" s="85"/>
      <c r="B201" s="72"/>
      <c r="C201" s="83"/>
      <c r="D201" s="83"/>
      <c r="E201" s="84"/>
      <c r="F201" s="84"/>
      <c r="G201" s="84"/>
      <c r="H201" s="84"/>
      <c r="I201" s="74"/>
      <c r="J201" s="75"/>
      <c r="K201" s="76"/>
      <c r="L201" s="76"/>
      <c r="M201" s="76"/>
      <c r="N201" s="76"/>
      <c r="O201" s="75"/>
      <c r="P201" s="76"/>
    </row>
    <row r="202" spans="1:16" x14ac:dyDescent="0.25">
      <c r="A202" s="85"/>
      <c r="B202" s="72"/>
      <c r="C202" s="83"/>
      <c r="D202" s="83"/>
      <c r="E202" s="84"/>
      <c r="F202" s="84"/>
      <c r="G202" s="84"/>
      <c r="H202" s="84"/>
      <c r="I202" s="74"/>
      <c r="J202" s="75"/>
      <c r="K202" s="76"/>
      <c r="L202" s="76"/>
      <c r="M202" s="76"/>
      <c r="N202" s="76"/>
      <c r="O202" s="75"/>
      <c r="P202" s="76"/>
    </row>
    <row r="203" spans="1:16" x14ac:dyDescent="0.25">
      <c r="A203" s="85"/>
      <c r="B203" s="72"/>
      <c r="C203" s="83"/>
      <c r="D203" s="83"/>
      <c r="E203" s="84"/>
      <c r="F203" s="84"/>
      <c r="G203" s="84"/>
      <c r="H203" s="84"/>
      <c r="I203" s="74"/>
      <c r="J203" s="75"/>
      <c r="K203" s="76"/>
      <c r="L203" s="76"/>
      <c r="M203" s="76"/>
      <c r="N203" s="76"/>
      <c r="O203" s="75"/>
      <c r="P203" s="76"/>
    </row>
    <row r="204" spans="1:16" x14ac:dyDescent="0.25">
      <c r="A204" s="85"/>
      <c r="B204" s="72"/>
      <c r="C204" s="83"/>
      <c r="D204" s="83"/>
      <c r="E204" s="84"/>
      <c r="F204" s="84"/>
      <c r="G204" s="84"/>
      <c r="H204" s="84"/>
      <c r="I204" s="74"/>
      <c r="J204" s="75"/>
      <c r="K204" s="76"/>
      <c r="L204" s="76"/>
      <c r="M204" s="76"/>
      <c r="N204" s="76"/>
      <c r="O204" s="75"/>
      <c r="P204" s="76"/>
    </row>
    <row r="205" spans="1:16" x14ac:dyDescent="0.25">
      <c r="A205" s="85"/>
      <c r="B205" s="72"/>
      <c r="C205" s="83"/>
      <c r="D205" s="83"/>
      <c r="E205" s="84"/>
      <c r="F205" s="84"/>
      <c r="G205" s="84"/>
      <c r="H205" s="84"/>
      <c r="I205" s="74"/>
      <c r="J205" s="75"/>
      <c r="K205" s="76"/>
      <c r="L205" s="76"/>
      <c r="M205" s="76"/>
      <c r="N205" s="76"/>
      <c r="O205" s="75"/>
      <c r="P205" s="76"/>
    </row>
    <row r="206" spans="1:16" x14ac:dyDescent="0.25">
      <c r="A206" s="85"/>
      <c r="B206" s="72"/>
      <c r="C206" s="83"/>
      <c r="D206" s="83"/>
      <c r="E206" s="84"/>
      <c r="F206" s="84"/>
      <c r="G206" s="84"/>
      <c r="H206" s="84"/>
      <c r="I206" s="74"/>
      <c r="J206" s="75"/>
      <c r="K206" s="76"/>
      <c r="L206" s="76"/>
      <c r="M206" s="76"/>
      <c r="N206" s="76"/>
      <c r="O206" s="75"/>
      <c r="P206" s="76"/>
    </row>
    <row r="207" spans="1:16" x14ac:dyDescent="0.25">
      <c r="A207" s="85"/>
      <c r="B207" s="72"/>
      <c r="C207" s="83"/>
      <c r="D207" s="83"/>
      <c r="E207" s="84"/>
      <c r="F207" s="84"/>
      <c r="G207" s="84"/>
      <c r="H207" s="84"/>
      <c r="I207" s="74"/>
      <c r="J207" s="75"/>
      <c r="K207" s="76"/>
      <c r="L207" s="76"/>
      <c r="M207" s="76"/>
      <c r="N207" s="76"/>
      <c r="O207" s="75"/>
      <c r="P207" s="76"/>
    </row>
    <row r="208" spans="1:16" x14ac:dyDescent="0.25">
      <c r="A208" s="85"/>
      <c r="B208" s="72"/>
      <c r="C208" s="83"/>
      <c r="D208" s="83"/>
      <c r="E208" s="84"/>
      <c r="F208" s="84"/>
      <c r="G208" s="84"/>
      <c r="H208" s="84"/>
      <c r="I208" s="74"/>
      <c r="J208" s="75"/>
      <c r="K208" s="76"/>
      <c r="L208" s="76"/>
      <c r="M208" s="76"/>
      <c r="N208" s="76"/>
      <c r="O208" s="75"/>
      <c r="P208" s="76"/>
    </row>
    <row r="209" spans="1:16" x14ac:dyDescent="0.25">
      <c r="A209" s="85"/>
      <c r="B209" s="72"/>
      <c r="C209" s="83"/>
      <c r="D209" s="83"/>
      <c r="E209" s="84"/>
      <c r="F209" s="84"/>
      <c r="G209" s="84"/>
      <c r="H209" s="84"/>
      <c r="I209" s="74"/>
      <c r="J209" s="75"/>
      <c r="K209" s="76"/>
      <c r="L209" s="76"/>
      <c r="M209" s="76"/>
      <c r="N209" s="76"/>
      <c r="O209" s="75"/>
      <c r="P209" s="76"/>
    </row>
    <row r="210" spans="1:16" x14ac:dyDescent="0.25">
      <c r="A210" s="85"/>
      <c r="B210" s="72"/>
      <c r="C210" s="83"/>
      <c r="D210" s="83"/>
      <c r="E210" s="84"/>
      <c r="F210" s="84"/>
      <c r="G210" s="84"/>
      <c r="H210" s="84"/>
      <c r="I210" s="74"/>
      <c r="J210" s="75"/>
      <c r="K210" s="76"/>
      <c r="L210" s="76"/>
      <c r="M210" s="76"/>
      <c r="N210" s="76"/>
      <c r="O210" s="75"/>
      <c r="P210" s="76"/>
    </row>
    <row r="211" spans="1:16" x14ac:dyDescent="0.25">
      <c r="A211" s="85"/>
      <c r="B211" s="72"/>
      <c r="C211" s="83"/>
      <c r="D211" s="83"/>
      <c r="E211" s="84"/>
      <c r="F211" s="84"/>
      <c r="G211" s="84"/>
      <c r="H211" s="84"/>
      <c r="I211" s="74"/>
      <c r="J211" s="75"/>
      <c r="K211" s="76"/>
      <c r="L211" s="76"/>
      <c r="M211" s="76"/>
      <c r="N211" s="76"/>
      <c r="O211" s="75"/>
      <c r="P211" s="76"/>
    </row>
    <row r="212" spans="1:16" x14ac:dyDescent="0.25">
      <c r="A212" s="85"/>
      <c r="B212" s="72"/>
      <c r="C212" s="83"/>
      <c r="D212" s="83"/>
      <c r="E212" s="84"/>
      <c r="F212" s="84"/>
      <c r="G212" s="84"/>
      <c r="H212" s="84"/>
      <c r="I212" s="74"/>
      <c r="J212" s="75"/>
      <c r="K212" s="76"/>
      <c r="L212" s="76"/>
      <c r="M212" s="76"/>
      <c r="N212" s="76"/>
      <c r="O212" s="75"/>
      <c r="P212" s="76"/>
    </row>
    <row r="213" spans="1:16" x14ac:dyDescent="0.25">
      <c r="A213" s="85"/>
      <c r="B213" s="72"/>
      <c r="C213" s="83"/>
      <c r="D213" s="83"/>
      <c r="E213" s="84"/>
      <c r="F213" s="84"/>
      <c r="G213" s="84"/>
      <c r="H213" s="84"/>
      <c r="I213" s="74"/>
      <c r="J213" s="75"/>
      <c r="K213" s="76"/>
      <c r="L213" s="76"/>
      <c r="M213" s="76"/>
      <c r="N213" s="76"/>
      <c r="O213" s="75"/>
      <c r="P213" s="76"/>
    </row>
    <row r="214" spans="1:16" x14ac:dyDescent="0.25">
      <c r="A214" s="85"/>
      <c r="B214" s="72"/>
      <c r="C214" s="83"/>
      <c r="D214" s="83"/>
      <c r="E214" s="84"/>
      <c r="F214" s="84"/>
      <c r="G214" s="84"/>
      <c r="H214" s="84"/>
      <c r="I214" s="74"/>
      <c r="J214" s="75"/>
      <c r="K214" s="76"/>
      <c r="L214" s="76"/>
      <c r="M214" s="76"/>
      <c r="N214" s="76"/>
      <c r="O214" s="75"/>
      <c r="P214" s="76"/>
    </row>
    <row r="215" spans="1:16" x14ac:dyDescent="0.25">
      <c r="A215" s="85"/>
      <c r="B215" s="72"/>
      <c r="C215" s="83"/>
      <c r="D215" s="83"/>
      <c r="E215" s="84"/>
      <c r="F215" s="84"/>
      <c r="G215" s="84"/>
      <c r="H215" s="84"/>
      <c r="I215" s="74"/>
      <c r="J215" s="75"/>
      <c r="K215" s="76"/>
      <c r="L215" s="76"/>
      <c r="M215" s="76"/>
      <c r="N215" s="76"/>
      <c r="O215" s="75"/>
      <c r="P215" s="76"/>
    </row>
    <row r="216" spans="1:16" x14ac:dyDescent="0.25">
      <c r="A216" s="85"/>
      <c r="B216" s="72"/>
      <c r="C216" s="83"/>
      <c r="D216" s="83"/>
      <c r="E216" s="84"/>
      <c r="F216" s="84"/>
      <c r="G216" s="84"/>
      <c r="H216" s="84"/>
      <c r="I216" s="74"/>
      <c r="J216" s="75"/>
      <c r="K216" s="76"/>
      <c r="L216" s="76"/>
      <c r="M216" s="76"/>
      <c r="N216" s="76"/>
      <c r="O216" s="75"/>
      <c r="P216" s="76"/>
    </row>
    <row r="217" spans="1:16" x14ac:dyDescent="0.25">
      <c r="A217" s="85"/>
      <c r="B217" s="72"/>
      <c r="C217" s="83"/>
      <c r="D217" s="83"/>
      <c r="E217" s="84"/>
      <c r="F217" s="84"/>
      <c r="G217" s="84"/>
      <c r="H217" s="84"/>
      <c r="I217" s="74"/>
      <c r="J217" s="75"/>
      <c r="K217" s="76"/>
      <c r="L217" s="76"/>
      <c r="M217" s="76"/>
      <c r="N217" s="76"/>
      <c r="O217" s="75"/>
      <c r="P217" s="76"/>
    </row>
    <row r="218" spans="1:16" x14ac:dyDescent="0.25">
      <c r="A218" s="85"/>
      <c r="B218" s="72"/>
      <c r="C218" s="83"/>
      <c r="D218" s="83"/>
      <c r="E218" s="84"/>
      <c r="F218" s="84"/>
      <c r="G218" s="84"/>
      <c r="H218" s="84"/>
      <c r="I218" s="74"/>
      <c r="J218" s="75"/>
      <c r="K218" s="76"/>
      <c r="L218" s="76"/>
      <c r="M218" s="76"/>
      <c r="N218" s="76"/>
      <c r="O218" s="75"/>
      <c r="P218" s="76"/>
    </row>
    <row r="219" spans="1:16" x14ac:dyDescent="0.25">
      <c r="A219" s="85"/>
      <c r="B219" s="72"/>
      <c r="C219" s="83"/>
      <c r="D219" s="83"/>
      <c r="E219" s="84"/>
      <c r="F219" s="84"/>
      <c r="G219" s="84"/>
      <c r="H219" s="84"/>
      <c r="I219" s="74"/>
      <c r="J219" s="75"/>
      <c r="K219" s="76"/>
      <c r="L219" s="76"/>
      <c r="M219" s="76"/>
      <c r="N219" s="76"/>
      <c r="O219" s="75"/>
      <c r="P219" s="76"/>
    </row>
    <row r="220" spans="1:16" x14ac:dyDescent="0.25">
      <c r="A220" s="85"/>
      <c r="B220" s="72"/>
      <c r="C220" s="83"/>
      <c r="D220" s="83"/>
      <c r="E220" s="84"/>
      <c r="F220" s="84"/>
      <c r="G220" s="84"/>
      <c r="H220" s="84"/>
      <c r="I220" s="74"/>
      <c r="J220" s="75"/>
      <c r="K220" s="76"/>
      <c r="L220" s="76"/>
      <c r="M220" s="76"/>
      <c r="N220" s="76"/>
      <c r="O220" s="75"/>
      <c r="P220" s="76"/>
    </row>
    <row r="221" spans="1:16" x14ac:dyDescent="0.25">
      <c r="A221" s="85"/>
      <c r="B221" s="72"/>
      <c r="C221" s="83"/>
      <c r="D221" s="83"/>
      <c r="E221" s="84"/>
      <c r="F221" s="84"/>
      <c r="G221" s="84"/>
      <c r="H221" s="84"/>
      <c r="I221" s="74"/>
      <c r="J221" s="75"/>
      <c r="K221" s="76"/>
      <c r="L221" s="76"/>
      <c r="M221" s="76"/>
      <c r="N221" s="76"/>
      <c r="O221" s="75"/>
      <c r="P221" s="76"/>
    </row>
    <row r="222" spans="1:16" x14ac:dyDescent="0.25">
      <c r="A222" s="85"/>
      <c r="B222" s="72"/>
      <c r="C222" s="83"/>
      <c r="D222" s="83"/>
      <c r="E222" s="84"/>
      <c r="F222" s="84"/>
      <c r="G222" s="84"/>
      <c r="H222" s="84"/>
      <c r="I222" s="74"/>
      <c r="J222" s="75"/>
      <c r="K222" s="76"/>
      <c r="L222" s="76"/>
      <c r="M222" s="76"/>
      <c r="N222" s="76"/>
      <c r="O222" s="75"/>
      <c r="P222" s="76"/>
    </row>
    <row r="223" spans="1:16" x14ac:dyDescent="0.25">
      <c r="A223" s="85"/>
      <c r="B223" s="72"/>
      <c r="C223" s="83"/>
      <c r="D223" s="83"/>
      <c r="E223" s="84"/>
      <c r="F223" s="84"/>
      <c r="G223" s="84"/>
      <c r="H223" s="84"/>
      <c r="I223" s="74"/>
      <c r="J223" s="75"/>
      <c r="K223" s="76"/>
      <c r="L223" s="76"/>
      <c r="M223" s="76"/>
      <c r="N223" s="76"/>
      <c r="O223" s="75"/>
      <c r="P223" s="76"/>
    </row>
    <row r="224" spans="1:16" x14ac:dyDescent="0.25">
      <c r="A224" s="85"/>
      <c r="B224" s="72"/>
      <c r="C224" s="83"/>
      <c r="D224" s="83"/>
      <c r="E224" s="84"/>
      <c r="F224" s="84"/>
      <c r="G224" s="84"/>
      <c r="H224" s="84"/>
      <c r="I224" s="74"/>
      <c r="J224" s="75"/>
      <c r="K224" s="76"/>
      <c r="L224" s="76"/>
      <c r="M224" s="76"/>
      <c r="N224" s="76"/>
      <c r="O224" s="75"/>
      <c r="P224" s="76"/>
    </row>
    <row r="225" spans="1:16" x14ac:dyDescent="0.25">
      <c r="A225" s="85"/>
      <c r="B225" s="72"/>
      <c r="C225" s="83"/>
      <c r="D225" s="83"/>
      <c r="E225" s="84"/>
      <c r="F225" s="84"/>
      <c r="G225" s="84"/>
      <c r="H225" s="84"/>
      <c r="I225" s="74"/>
      <c r="J225" s="75"/>
      <c r="K225" s="76"/>
      <c r="L225" s="76"/>
      <c r="M225" s="76"/>
      <c r="N225" s="76"/>
      <c r="O225" s="75"/>
      <c r="P225" s="76"/>
    </row>
    <row r="226" spans="1:16" x14ac:dyDescent="0.25">
      <c r="A226" s="85"/>
      <c r="B226" s="72"/>
      <c r="C226" s="83"/>
      <c r="D226" s="83"/>
      <c r="E226" s="84"/>
      <c r="F226" s="84"/>
      <c r="G226" s="84"/>
      <c r="H226" s="84"/>
      <c r="I226" s="74"/>
      <c r="J226" s="75"/>
      <c r="K226" s="76"/>
      <c r="L226" s="76"/>
      <c r="M226" s="76"/>
      <c r="N226" s="76"/>
      <c r="O226" s="75"/>
      <c r="P226" s="76"/>
    </row>
    <row r="227" spans="1:16" x14ac:dyDescent="0.25">
      <c r="A227" s="85"/>
      <c r="B227" s="72"/>
      <c r="C227" s="83"/>
      <c r="D227" s="83"/>
      <c r="E227" s="84"/>
      <c r="F227" s="84"/>
      <c r="G227" s="84"/>
      <c r="H227" s="84"/>
      <c r="I227" s="74"/>
      <c r="J227" s="75"/>
      <c r="K227" s="76"/>
      <c r="L227" s="76"/>
      <c r="M227" s="76"/>
      <c r="N227" s="76"/>
      <c r="O227" s="75"/>
      <c r="P227" s="76"/>
    </row>
    <row r="228" spans="1:16" x14ac:dyDescent="0.25">
      <c r="A228" s="85"/>
      <c r="B228" s="72"/>
      <c r="C228" s="83"/>
      <c r="D228" s="83"/>
      <c r="E228" s="84"/>
      <c r="F228" s="84"/>
      <c r="G228" s="84"/>
      <c r="H228" s="84"/>
      <c r="I228" s="74"/>
      <c r="J228" s="75"/>
      <c r="K228" s="76"/>
      <c r="L228" s="76"/>
      <c r="M228" s="76"/>
      <c r="N228" s="76"/>
      <c r="O228" s="75"/>
      <c r="P228" s="76"/>
    </row>
    <row r="229" spans="1:16" x14ac:dyDescent="0.25">
      <c r="A229" s="85"/>
      <c r="B229" s="72"/>
      <c r="C229" s="83"/>
      <c r="D229" s="83"/>
      <c r="E229" s="84"/>
      <c r="F229" s="84"/>
      <c r="G229" s="84"/>
      <c r="H229" s="84"/>
      <c r="I229" s="74"/>
      <c r="J229" s="75"/>
      <c r="K229" s="76"/>
      <c r="L229" s="76"/>
      <c r="M229" s="76"/>
      <c r="N229" s="76"/>
      <c r="O229" s="75"/>
      <c r="P229" s="76"/>
    </row>
    <row r="230" spans="1:16" x14ac:dyDescent="0.25">
      <c r="A230" s="85"/>
      <c r="B230" s="72"/>
      <c r="C230" s="83"/>
      <c r="D230" s="83"/>
      <c r="E230" s="84"/>
      <c r="F230" s="84"/>
      <c r="G230" s="84"/>
      <c r="H230" s="84"/>
      <c r="I230" s="74"/>
      <c r="J230" s="75"/>
      <c r="K230" s="76"/>
      <c r="L230" s="76"/>
      <c r="M230" s="76"/>
      <c r="N230" s="76"/>
      <c r="O230" s="75"/>
      <c r="P230" s="76"/>
    </row>
    <row r="231" spans="1:16" x14ac:dyDescent="0.25">
      <c r="A231" s="85"/>
      <c r="B231" s="72"/>
      <c r="C231" s="83"/>
      <c r="D231" s="83"/>
      <c r="E231" s="84"/>
      <c r="F231" s="84"/>
      <c r="G231" s="84"/>
      <c r="H231" s="84"/>
      <c r="I231" s="74"/>
      <c r="J231" s="75"/>
      <c r="K231" s="76"/>
      <c r="L231" s="76"/>
      <c r="M231" s="76"/>
      <c r="N231" s="76"/>
      <c r="O231" s="75"/>
      <c r="P231" s="76"/>
    </row>
    <row r="232" spans="1:16" x14ac:dyDescent="0.25">
      <c r="A232" s="85"/>
      <c r="B232" s="72"/>
      <c r="C232" s="83"/>
      <c r="D232" s="83"/>
      <c r="E232" s="84"/>
      <c r="F232" s="84"/>
      <c r="G232" s="84"/>
      <c r="H232" s="84"/>
      <c r="I232" s="74"/>
      <c r="J232" s="75"/>
      <c r="K232" s="76"/>
      <c r="L232" s="76"/>
      <c r="M232" s="76"/>
      <c r="N232" s="76"/>
      <c r="O232" s="75"/>
      <c r="P232" s="76"/>
    </row>
    <row r="233" spans="1:16" x14ac:dyDescent="0.25">
      <c r="A233" s="85"/>
      <c r="B233" s="72"/>
      <c r="C233" s="83"/>
      <c r="D233" s="83"/>
      <c r="E233" s="84"/>
      <c r="F233" s="84"/>
      <c r="G233" s="84"/>
      <c r="H233" s="84"/>
      <c r="I233" s="74"/>
      <c r="J233" s="75"/>
      <c r="K233" s="76"/>
      <c r="L233" s="76"/>
      <c r="M233" s="76"/>
      <c r="N233" s="76"/>
      <c r="O233" s="75"/>
      <c r="P233" s="76"/>
    </row>
    <row r="234" spans="1:16" x14ac:dyDescent="0.25">
      <c r="A234" s="85"/>
      <c r="B234" s="72"/>
      <c r="C234" s="83"/>
      <c r="D234" s="83"/>
      <c r="E234" s="84"/>
      <c r="F234" s="84"/>
      <c r="G234" s="84"/>
      <c r="H234" s="84"/>
      <c r="I234" s="74"/>
      <c r="J234" s="75"/>
      <c r="K234" s="76"/>
      <c r="L234" s="76"/>
      <c r="M234" s="76"/>
      <c r="N234" s="76"/>
      <c r="O234" s="75"/>
      <c r="P234" s="76"/>
    </row>
    <row r="235" spans="1:16" x14ac:dyDescent="0.25">
      <c r="A235" s="85"/>
      <c r="B235" s="72"/>
      <c r="C235" s="83"/>
      <c r="D235" s="83"/>
      <c r="E235" s="84"/>
      <c r="F235" s="84"/>
      <c r="G235" s="84"/>
      <c r="H235" s="84"/>
      <c r="I235" s="74"/>
      <c r="J235" s="75"/>
      <c r="K235" s="76"/>
      <c r="L235" s="76"/>
      <c r="M235" s="76"/>
      <c r="N235" s="76"/>
      <c r="O235" s="75"/>
      <c r="P235" s="76"/>
    </row>
    <row r="236" spans="1:16" x14ac:dyDescent="0.25">
      <c r="A236" s="85"/>
      <c r="B236" s="72"/>
      <c r="C236" s="83"/>
      <c r="D236" s="83"/>
      <c r="E236" s="84"/>
      <c r="F236" s="84"/>
      <c r="G236" s="84"/>
      <c r="H236" s="84"/>
      <c r="I236" s="74"/>
      <c r="J236" s="75"/>
      <c r="K236" s="76"/>
      <c r="L236" s="76"/>
      <c r="M236" s="76"/>
      <c r="N236" s="76"/>
      <c r="O236" s="75"/>
      <c r="P236" s="76"/>
    </row>
    <row r="237" spans="1:16" x14ac:dyDescent="0.25">
      <c r="A237" s="85"/>
      <c r="B237" s="72"/>
      <c r="C237" s="83"/>
      <c r="D237" s="83"/>
      <c r="E237" s="84"/>
      <c r="F237" s="84"/>
      <c r="G237" s="84"/>
      <c r="H237" s="84"/>
      <c r="I237" s="74"/>
      <c r="J237" s="75"/>
      <c r="K237" s="76"/>
      <c r="L237" s="76"/>
      <c r="M237" s="76"/>
      <c r="N237" s="76"/>
      <c r="O237" s="75"/>
      <c r="P237" s="76"/>
    </row>
    <row r="238" spans="1:16" x14ac:dyDescent="0.25">
      <c r="A238" s="85"/>
      <c r="B238" s="72"/>
      <c r="C238" s="83"/>
      <c r="D238" s="83"/>
      <c r="E238" s="84"/>
      <c r="F238" s="84"/>
      <c r="G238" s="84"/>
      <c r="H238" s="84"/>
      <c r="I238" s="74"/>
      <c r="J238" s="75"/>
      <c r="K238" s="76"/>
      <c r="L238" s="76"/>
      <c r="M238" s="76"/>
      <c r="N238" s="76"/>
      <c r="O238" s="75"/>
      <c r="P238" s="76"/>
    </row>
    <row r="239" spans="1:16" x14ac:dyDescent="0.25">
      <c r="A239" s="85"/>
      <c r="B239" s="72"/>
      <c r="C239" s="83"/>
      <c r="D239" s="83"/>
      <c r="E239" s="84"/>
      <c r="F239" s="84"/>
      <c r="G239" s="84"/>
      <c r="H239" s="84"/>
      <c r="I239" s="74"/>
      <c r="J239" s="75"/>
      <c r="K239" s="76"/>
      <c r="L239" s="76"/>
      <c r="M239" s="76"/>
      <c r="N239" s="76"/>
      <c r="O239" s="75"/>
      <c r="P239" s="76"/>
    </row>
    <row r="240" spans="1:16" x14ac:dyDescent="0.25">
      <c r="A240" s="85"/>
      <c r="B240" s="72"/>
      <c r="C240" s="83"/>
      <c r="D240" s="83"/>
      <c r="E240" s="84"/>
      <c r="F240" s="84"/>
      <c r="G240" s="84"/>
      <c r="H240" s="84"/>
      <c r="I240" s="74"/>
      <c r="J240" s="75"/>
      <c r="K240" s="76"/>
      <c r="L240" s="76"/>
      <c r="M240" s="76"/>
      <c r="N240" s="76"/>
      <c r="O240" s="75"/>
      <c r="P240" s="76"/>
    </row>
    <row r="241" spans="1:16" x14ac:dyDescent="0.25">
      <c r="A241" s="85"/>
      <c r="B241" s="72"/>
      <c r="C241" s="83"/>
      <c r="D241" s="83"/>
      <c r="E241" s="84"/>
      <c r="F241" s="84"/>
      <c r="G241" s="84"/>
      <c r="H241" s="84"/>
      <c r="I241" s="74"/>
      <c r="J241" s="75"/>
      <c r="K241" s="76"/>
      <c r="L241" s="76"/>
      <c r="M241" s="76"/>
      <c r="N241" s="76"/>
      <c r="O241" s="75"/>
      <c r="P241" s="76"/>
    </row>
    <row r="242" spans="1:16" x14ac:dyDescent="0.25">
      <c r="A242" s="85"/>
      <c r="B242" s="72"/>
      <c r="C242" s="83"/>
      <c r="D242" s="83"/>
      <c r="E242" s="84"/>
      <c r="F242" s="84"/>
      <c r="G242" s="84"/>
      <c r="H242" s="84"/>
      <c r="I242" s="74"/>
      <c r="J242" s="75"/>
      <c r="K242" s="76"/>
      <c r="L242" s="76"/>
      <c r="M242" s="76"/>
      <c r="N242" s="76"/>
      <c r="O242" s="75"/>
      <c r="P242" s="76"/>
    </row>
    <row r="243" spans="1:16" x14ac:dyDescent="0.25">
      <c r="A243" s="85"/>
      <c r="B243" s="72"/>
      <c r="C243" s="83"/>
      <c r="D243" s="83"/>
      <c r="E243" s="84"/>
      <c r="F243" s="84"/>
      <c r="G243" s="84"/>
      <c r="H243" s="84"/>
      <c r="I243" s="74"/>
      <c r="J243" s="75"/>
      <c r="K243" s="76"/>
      <c r="L243" s="76"/>
      <c r="M243" s="76"/>
      <c r="N243" s="76"/>
      <c r="O243" s="75"/>
      <c r="P243" s="76"/>
    </row>
    <row r="244" spans="1:16" x14ac:dyDescent="0.25">
      <c r="A244" s="85"/>
      <c r="B244" s="72"/>
      <c r="C244" s="83"/>
      <c r="D244" s="83"/>
      <c r="E244" s="84"/>
      <c r="F244" s="84"/>
      <c r="G244" s="84"/>
      <c r="H244" s="84"/>
      <c r="I244" s="74"/>
      <c r="J244" s="75"/>
      <c r="K244" s="76"/>
      <c r="L244" s="76"/>
      <c r="M244" s="76"/>
      <c r="N244" s="76"/>
      <c r="O244" s="75"/>
      <c r="P244" s="76"/>
    </row>
    <row r="245" spans="1:16" x14ac:dyDescent="0.25">
      <c r="A245" s="85"/>
      <c r="B245" s="72"/>
      <c r="C245" s="83"/>
      <c r="D245" s="83"/>
      <c r="E245" s="84"/>
      <c r="F245" s="84"/>
      <c r="G245" s="84"/>
      <c r="H245" s="84"/>
      <c r="I245" s="74"/>
      <c r="J245" s="75"/>
      <c r="K245" s="76"/>
      <c r="L245" s="76"/>
      <c r="M245" s="76"/>
      <c r="N245" s="76"/>
      <c r="O245" s="75"/>
      <c r="P245" s="76"/>
    </row>
    <row r="246" spans="1:16" x14ac:dyDescent="0.25">
      <c r="A246" s="85"/>
      <c r="B246" s="72"/>
      <c r="C246" s="83"/>
      <c r="D246" s="83"/>
      <c r="E246" s="84"/>
      <c r="F246" s="84"/>
      <c r="G246" s="84"/>
      <c r="H246" s="84"/>
      <c r="I246" s="74"/>
      <c r="J246" s="75"/>
      <c r="K246" s="76"/>
      <c r="L246" s="76"/>
      <c r="M246" s="76"/>
      <c r="N246" s="76"/>
      <c r="O246" s="75"/>
      <c r="P246" s="76"/>
    </row>
    <row r="247" spans="1:16" x14ac:dyDescent="0.25">
      <c r="A247" s="85"/>
      <c r="B247" s="72"/>
      <c r="C247" s="83"/>
      <c r="D247" s="83"/>
      <c r="E247" s="84"/>
      <c r="F247" s="84"/>
      <c r="G247" s="84"/>
      <c r="H247" s="84"/>
      <c r="I247" s="74"/>
      <c r="J247" s="75"/>
      <c r="K247" s="76"/>
      <c r="L247" s="76"/>
      <c r="M247" s="76"/>
      <c r="N247" s="76"/>
      <c r="O247" s="75"/>
      <c r="P247" s="76"/>
    </row>
    <row r="248" spans="1:16" x14ac:dyDescent="0.25">
      <c r="A248" s="85"/>
      <c r="B248" s="72"/>
      <c r="C248" s="83"/>
      <c r="D248" s="83"/>
      <c r="E248" s="84"/>
      <c r="F248" s="84"/>
      <c r="G248" s="84"/>
      <c r="H248" s="84"/>
      <c r="I248" s="74"/>
      <c r="J248" s="75"/>
      <c r="K248" s="76"/>
      <c r="L248" s="76"/>
      <c r="M248" s="76"/>
      <c r="N248" s="76"/>
      <c r="O248" s="75"/>
      <c r="P248" s="76"/>
    </row>
    <row r="249" spans="1:16" x14ac:dyDescent="0.25">
      <c r="A249" s="85"/>
      <c r="B249" s="72"/>
      <c r="C249" s="83"/>
      <c r="D249" s="83"/>
      <c r="E249" s="84"/>
      <c r="F249" s="84"/>
      <c r="G249" s="84"/>
      <c r="H249" s="84"/>
      <c r="I249" s="74"/>
      <c r="J249" s="75"/>
      <c r="K249" s="76"/>
      <c r="L249" s="76"/>
      <c r="M249" s="76"/>
      <c r="N249" s="76"/>
      <c r="O249" s="75"/>
      <c r="P249" s="76"/>
    </row>
    <row r="250" spans="1:16" x14ac:dyDescent="0.25">
      <c r="A250" s="85"/>
      <c r="B250" s="72"/>
      <c r="C250" s="83"/>
      <c r="D250" s="83"/>
      <c r="E250" s="84"/>
      <c r="F250" s="84"/>
      <c r="G250" s="84"/>
      <c r="H250" s="84"/>
      <c r="I250" s="74"/>
      <c r="J250" s="75"/>
      <c r="K250" s="76"/>
      <c r="L250" s="76"/>
      <c r="M250" s="76"/>
      <c r="N250" s="76"/>
      <c r="O250" s="75"/>
      <c r="P250" s="76"/>
    </row>
    <row r="251" spans="1:16" x14ac:dyDescent="0.25">
      <c r="A251" s="85"/>
      <c r="B251" s="72"/>
      <c r="C251" s="83"/>
      <c r="D251" s="83"/>
      <c r="E251" s="84"/>
      <c r="F251" s="84"/>
      <c r="G251" s="84"/>
      <c r="H251" s="84"/>
      <c r="I251" s="74"/>
      <c r="J251" s="75"/>
      <c r="K251" s="76"/>
      <c r="L251" s="76"/>
      <c r="M251" s="76"/>
      <c r="N251" s="76"/>
      <c r="O251" s="75"/>
      <c r="P251" s="76"/>
    </row>
    <row r="252" spans="1:16" x14ac:dyDescent="0.25">
      <c r="A252" s="85"/>
      <c r="B252" s="72"/>
      <c r="C252" s="83"/>
      <c r="D252" s="83"/>
      <c r="E252" s="84"/>
      <c r="F252" s="84"/>
      <c r="G252" s="84"/>
      <c r="H252" s="84"/>
      <c r="I252" s="74"/>
      <c r="J252" s="75"/>
      <c r="K252" s="76"/>
      <c r="L252" s="76"/>
      <c r="M252" s="76"/>
      <c r="N252" s="76"/>
      <c r="O252" s="75"/>
      <c r="P252" s="76"/>
    </row>
    <row r="253" spans="1:16" x14ac:dyDescent="0.25">
      <c r="A253" s="85"/>
      <c r="B253" s="72"/>
      <c r="C253" s="83"/>
      <c r="D253" s="83"/>
      <c r="E253" s="84"/>
      <c r="F253" s="84"/>
      <c r="G253" s="84"/>
      <c r="H253" s="84"/>
      <c r="I253" s="74"/>
      <c r="J253" s="75"/>
      <c r="K253" s="76"/>
      <c r="L253" s="76"/>
      <c r="M253" s="76"/>
      <c r="N253" s="76"/>
      <c r="O253" s="75"/>
      <c r="P253" s="76"/>
    </row>
    <row r="254" spans="1:16" x14ac:dyDescent="0.25">
      <c r="A254" s="85"/>
      <c r="B254" s="72"/>
      <c r="C254" s="83"/>
      <c r="D254" s="83"/>
      <c r="E254" s="84"/>
      <c r="F254" s="84"/>
      <c r="G254" s="84"/>
      <c r="H254" s="84"/>
      <c r="I254" s="74"/>
      <c r="J254" s="75"/>
      <c r="K254" s="76"/>
      <c r="L254" s="76"/>
      <c r="M254" s="76"/>
      <c r="N254" s="76"/>
      <c r="O254" s="75"/>
      <c r="P254" s="76"/>
    </row>
    <row r="255" spans="1:16" x14ac:dyDescent="0.25">
      <c r="A255" s="85"/>
      <c r="B255" s="72"/>
      <c r="C255" s="83"/>
      <c r="D255" s="83"/>
      <c r="E255" s="84"/>
      <c r="F255" s="84"/>
      <c r="G255" s="84"/>
      <c r="H255" s="84"/>
      <c r="I255" s="74"/>
      <c r="J255" s="75"/>
      <c r="K255" s="76"/>
      <c r="L255" s="76"/>
      <c r="M255" s="76"/>
      <c r="N255" s="76"/>
      <c r="O255" s="75"/>
      <c r="P255" s="76"/>
    </row>
    <row r="256" spans="1:16" x14ac:dyDescent="0.25">
      <c r="A256" s="85"/>
      <c r="B256" s="72"/>
      <c r="C256" s="83"/>
      <c r="D256" s="83"/>
      <c r="E256" s="84"/>
      <c r="F256" s="84"/>
      <c r="G256" s="84"/>
      <c r="H256" s="84"/>
      <c r="I256" s="74"/>
      <c r="J256" s="75"/>
      <c r="K256" s="76"/>
      <c r="L256" s="76"/>
      <c r="M256" s="76"/>
      <c r="N256" s="76"/>
      <c r="O256" s="75"/>
      <c r="P256" s="76"/>
    </row>
    <row r="257" spans="1:16" x14ac:dyDescent="0.25">
      <c r="A257" s="85"/>
      <c r="B257" s="72"/>
      <c r="C257" s="83"/>
      <c r="D257" s="83"/>
      <c r="E257" s="84"/>
      <c r="F257" s="84"/>
      <c r="G257" s="84"/>
      <c r="H257" s="84"/>
      <c r="I257" s="74"/>
      <c r="J257" s="75"/>
      <c r="K257" s="76"/>
      <c r="L257" s="76"/>
      <c r="M257" s="76"/>
      <c r="N257" s="76"/>
      <c r="O257" s="75"/>
      <c r="P257" s="76"/>
    </row>
    <row r="258" spans="1:16" x14ac:dyDescent="0.25">
      <c r="A258" s="85"/>
      <c r="B258" s="72"/>
      <c r="C258" s="83"/>
      <c r="D258" s="83"/>
      <c r="E258" s="84"/>
      <c r="F258" s="84"/>
      <c r="G258" s="84"/>
      <c r="H258" s="84"/>
      <c r="I258" s="74"/>
      <c r="J258" s="75"/>
      <c r="K258" s="76"/>
      <c r="L258" s="76"/>
      <c r="M258" s="76"/>
      <c r="N258" s="76"/>
      <c r="O258" s="75"/>
      <c r="P258" s="76"/>
    </row>
    <row r="259" spans="1:16" x14ac:dyDescent="0.25">
      <c r="A259" s="85"/>
      <c r="B259" s="72"/>
      <c r="C259" s="83"/>
      <c r="D259" s="83"/>
      <c r="E259" s="84"/>
      <c r="F259" s="84"/>
      <c r="G259" s="84"/>
      <c r="H259" s="84"/>
      <c r="I259" s="74"/>
      <c r="J259" s="75"/>
      <c r="K259" s="76"/>
      <c r="L259" s="76"/>
      <c r="M259" s="76"/>
      <c r="N259" s="76"/>
      <c r="O259" s="75"/>
      <c r="P259" s="76"/>
    </row>
    <row r="260" spans="1:16" x14ac:dyDescent="0.25">
      <c r="A260" s="85"/>
      <c r="B260" s="72"/>
      <c r="C260" s="83"/>
      <c r="D260" s="83"/>
      <c r="E260" s="84"/>
      <c r="F260" s="84"/>
      <c r="G260" s="84"/>
      <c r="H260" s="84"/>
      <c r="I260" s="74"/>
      <c r="J260" s="75"/>
      <c r="K260" s="76"/>
      <c r="L260" s="76"/>
      <c r="M260" s="76"/>
      <c r="N260" s="76"/>
      <c r="O260" s="75"/>
      <c r="P260" s="76"/>
    </row>
    <row r="261" spans="1:16" x14ac:dyDescent="0.25">
      <c r="A261" s="85"/>
      <c r="B261" s="72"/>
      <c r="C261" s="83"/>
      <c r="D261" s="83"/>
      <c r="E261" s="84"/>
      <c r="F261" s="84"/>
      <c r="G261" s="84"/>
      <c r="H261" s="84"/>
      <c r="I261" s="74"/>
      <c r="J261" s="75"/>
      <c r="K261" s="76"/>
      <c r="L261" s="76"/>
      <c r="M261" s="76"/>
      <c r="N261" s="76"/>
      <c r="O261" s="75"/>
      <c r="P261" s="76"/>
    </row>
    <row r="262" spans="1:16" x14ac:dyDescent="0.25">
      <c r="A262" s="85"/>
      <c r="B262" s="72"/>
      <c r="C262" s="83"/>
      <c r="D262" s="83"/>
      <c r="E262" s="84"/>
      <c r="F262" s="84"/>
      <c r="G262" s="84"/>
      <c r="H262" s="84"/>
      <c r="I262" s="74"/>
      <c r="J262" s="75"/>
      <c r="K262" s="76"/>
      <c r="L262" s="76"/>
      <c r="M262" s="76"/>
      <c r="N262" s="76"/>
      <c r="O262" s="75"/>
      <c r="P262" s="76"/>
    </row>
    <row r="263" spans="1:16" x14ac:dyDescent="0.25">
      <c r="A263" s="85"/>
      <c r="B263" s="72"/>
      <c r="C263" s="83"/>
      <c r="D263" s="83"/>
      <c r="E263" s="84"/>
      <c r="F263" s="84"/>
      <c r="G263" s="84"/>
      <c r="H263" s="84"/>
      <c r="I263" s="74"/>
      <c r="J263" s="75"/>
      <c r="K263" s="76"/>
      <c r="L263" s="76"/>
      <c r="M263" s="76"/>
      <c r="N263" s="76"/>
      <c r="O263" s="75"/>
      <c r="P263" s="76"/>
    </row>
    <row r="264" spans="1:16" x14ac:dyDescent="0.25">
      <c r="A264" s="85"/>
      <c r="B264" s="72"/>
      <c r="C264" s="83"/>
      <c r="D264" s="83"/>
      <c r="E264" s="84"/>
      <c r="F264" s="84"/>
      <c r="G264" s="84"/>
      <c r="H264" s="84"/>
      <c r="I264" s="74"/>
      <c r="J264" s="75"/>
      <c r="K264" s="76"/>
      <c r="L264" s="76"/>
      <c r="M264" s="76"/>
      <c r="N264" s="76"/>
      <c r="O264" s="75"/>
      <c r="P264" s="76"/>
    </row>
    <row r="265" spans="1:16" x14ac:dyDescent="0.25">
      <c r="A265" s="85"/>
      <c r="B265" s="72"/>
      <c r="C265" s="83"/>
      <c r="D265" s="83"/>
      <c r="E265" s="84"/>
      <c r="F265" s="84"/>
      <c r="G265" s="84"/>
      <c r="H265" s="84"/>
      <c r="I265" s="74"/>
      <c r="J265" s="75"/>
      <c r="K265" s="76"/>
      <c r="L265" s="76"/>
      <c r="M265" s="76"/>
      <c r="N265" s="76"/>
      <c r="O265" s="75"/>
      <c r="P265" s="76"/>
    </row>
    <row r="266" spans="1:16" x14ac:dyDescent="0.25">
      <c r="A266" s="85"/>
      <c r="B266" s="72"/>
      <c r="C266" s="83"/>
      <c r="D266" s="83"/>
      <c r="E266" s="84"/>
      <c r="F266" s="84"/>
      <c r="G266" s="84"/>
      <c r="H266" s="84"/>
      <c r="I266" s="74"/>
      <c r="J266" s="75"/>
      <c r="K266" s="76"/>
      <c r="L266" s="76"/>
      <c r="M266" s="76"/>
      <c r="N266" s="76"/>
      <c r="O266" s="75"/>
      <c r="P266" s="76"/>
    </row>
    <row r="267" spans="1:16" x14ac:dyDescent="0.25">
      <c r="A267" s="85"/>
      <c r="B267" s="72"/>
      <c r="C267" s="83"/>
      <c r="D267" s="83"/>
      <c r="E267" s="84"/>
      <c r="F267" s="84"/>
      <c r="G267" s="84"/>
      <c r="H267" s="84"/>
      <c r="I267" s="74"/>
      <c r="J267" s="75"/>
      <c r="K267" s="76"/>
      <c r="L267" s="76"/>
      <c r="M267" s="76"/>
      <c r="N267" s="76"/>
      <c r="O267" s="75"/>
      <c r="P267" s="76"/>
    </row>
    <row r="268" spans="1:16" x14ac:dyDescent="0.25">
      <c r="A268" s="85"/>
      <c r="B268" s="72"/>
      <c r="C268" s="83"/>
      <c r="D268" s="83"/>
      <c r="E268" s="84"/>
      <c r="F268" s="84"/>
      <c r="G268" s="84"/>
      <c r="H268" s="84"/>
      <c r="I268" s="74"/>
      <c r="J268" s="75"/>
      <c r="K268" s="76"/>
      <c r="L268" s="76"/>
      <c r="M268" s="76"/>
      <c r="N268" s="76"/>
      <c r="O268" s="75"/>
      <c r="P268" s="76"/>
    </row>
    <row r="269" spans="1:16" x14ac:dyDescent="0.25">
      <c r="A269" s="85"/>
      <c r="B269" s="72"/>
      <c r="C269" s="83"/>
      <c r="D269" s="83"/>
      <c r="E269" s="84"/>
      <c r="F269" s="84"/>
      <c r="G269" s="84"/>
      <c r="H269" s="84"/>
      <c r="I269" s="74"/>
      <c r="J269" s="75"/>
      <c r="K269" s="76"/>
      <c r="L269" s="76"/>
      <c r="M269" s="76"/>
      <c r="N269" s="76"/>
      <c r="O269" s="75"/>
      <c r="P269" s="76"/>
    </row>
    <row r="270" spans="1:16" x14ac:dyDescent="0.25">
      <c r="A270" s="85"/>
      <c r="B270" s="72"/>
      <c r="C270" s="83"/>
      <c r="D270" s="83"/>
      <c r="E270" s="84"/>
      <c r="F270" s="84"/>
      <c r="G270" s="84"/>
      <c r="H270" s="84"/>
      <c r="I270" s="74"/>
      <c r="J270" s="75"/>
      <c r="K270" s="76"/>
      <c r="L270" s="76"/>
      <c r="M270" s="76"/>
      <c r="N270" s="76"/>
      <c r="O270" s="75"/>
      <c r="P270" s="76"/>
    </row>
    <row r="271" spans="1:16" x14ac:dyDescent="0.25">
      <c r="A271" s="85"/>
      <c r="B271" s="72"/>
      <c r="C271" s="83"/>
      <c r="D271" s="83"/>
      <c r="E271" s="84"/>
      <c r="F271" s="84"/>
      <c r="G271" s="84"/>
      <c r="H271" s="84"/>
      <c r="I271" s="74"/>
      <c r="J271" s="75"/>
      <c r="K271" s="76"/>
      <c r="L271" s="76"/>
      <c r="M271" s="76"/>
      <c r="N271" s="76"/>
      <c r="O271" s="75"/>
      <c r="P271" s="76"/>
    </row>
    <row r="272" spans="1:16" x14ac:dyDescent="0.25">
      <c r="A272" s="85"/>
      <c r="B272" s="72"/>
      <c r="C272" s="83"/>
      <c r="D272" s="83"/>
      <c r="E272" s="84"/>
      <c r="F272" s="84"/>
      <c r="G272" s="84"/>
      <c r="H272" s="84"/>
      <c r="I272" s="74"/>
      <c r="J272" s="75"/>
      <c r="K272" s="76"/>
      <c r="L272" s="76"/>
      <c r="M272" s="76"/>
      <c r="N272" s="76"/>
      <c r="O272" s="75"/>
      <c r="P272" s="76"/>
    </row>
    <row r="273" spans="1:20" x14ac:dyDescent="0.25">
      <c r="A273" s="85"/>
      <c r="B273" s="72"/>
      <c r="C273" s="83"/>
      <c r="D273" s="83"/>
      <c r="E273" s="84"/>
      <c r="F273" s="84"/>
      <c r="G273" s="84"/>
      <c r="H273" s="84"/>
      <c r="I273" s="74"/>
      <c r="J273" s="75"/>
      <c r="K273" s="76"/>
      <c r="L273" s="76"/>
      <c r="M273" s="76"/>
      <c r="N273" s="76"/>
      <c r="O273" s="75"/>
      <c r="P273" s="76"/>
    </row>
    <row r="274" spans="1:20" x14ac:dyDescent="0.25">
      <c r="B274" s="8"/>
    </row>
    <row r="275" spans="1:20" x14ac:dyDescent="0.25">
      <c r="B275" s="8"/>
    </row>
    <row r="276" spans="1:20" x14ac:dyDescent="0.25">
      <c r="B276" s="8"/>
    </row>
    <row r="277" spans="1:20" x14ac:dyDescent="0.25">
      <c r="B277" s="8"/>
    </row>
    <row r="278" spans="1:20" x14ac:dyDescent="0.25">
      <c r="B278" s="8"/>
    </row>
    <row r="279" spans="1:20" x14ac:dyDescent="0.25">
      <c r="B279" s="8"/>
    </row>
    <row r="280" spans="1:20" x14ac:dyDescent="0.25">
      <c r="B280" s="8"/>
    </row>
    <row r="281" spans="1:20" x14ac:dyDescent="0.25">
      <c r="B281" s="8"/>
    </row>
    <row r="282" spans="1:20" x14ac:dyDescent="0.25">
      <c r="B282" s="8"/>
    </row>
    <row r="283" spans="1:20" x14ac:dyDescent="0.25">
      <c r="B283" s="8"/>
    </row>
    <row r="284" spans="1:20" x14ac:dyDescent="0.25">
      <c r="B284" s="8"/>
    </row>
    <row r="285" spans="1:20" x14ac:dyDescent="0.25">
      <c r="B285" s="8"/>
    </row>
    <row r="286" spans="1:20" s="9" customFormat="1" x14ac:dyDescent="0.25">
      <c r="A286" s="7"/>
      <c r="B286" s="8"/>
      <c r="E286" s="10"/>
      <c r="F286" s="10"/>
      <c r="G286" s="10"/>
      <c r="H286" s="10"/>
      <c r="I286" s="11"/>
      <c r="J286" s="12"/>
      <c r="K286" s="13"/>
      <c r="L286" s="13"/>
      <c r="M286" s="13"/>
      <c r="N286" s="13"/>
      <c r="O286" s="12"/>
      <c r="P286" s="13"/>
      <c r="Q286" s="13"/>
      <c r="R286" s="13"/>
      <c r="S286" s="13"/>
      <c r="T286" s="13"/>
    </row>
  </sheetData>
  <mergeCells count="17">
    <mergeCell ref="B34:D34"/>
    <mergeCell ref="K4:K6"/>
    <mergeCell ref="L4:L6"/>
    <mergeCell ref="M4:M6"/>
    <mergeCell ref="N4:N6"/>
    <mergeCell ref="O4:O6"/>
    <mergeCell ref="B29:C29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rintOptions horizontalCentered="1"/>
  <pageMargins left="0.23622047244094491" right="0.23622047244094491" top="0.74803149606299213" bottom="0.51181102362204722" header="0.31496062992125984" footer="0.31496062992125984"/>
  <pageSetup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D9C6-3F39-4A41-A405-F43C6BA09F4A}">
  <sheetPr>
    <pageSetUpPr fitToPage="1"/>
  </sheetPr>
  <dimension ref="B2:Z31"/>
  <sheetViews>
    <sheetView showGridLines="0" workbookViewId="0">
      <selection activeCell="E32" sqref="E32"/>
    </sheetView>
  </sheetViews>
  <sheetFormatPr defaultRowHeight="15" x14ac:dyDescent="0.25"/>
  <cols>
    <col min="1" max="1" width="2" customWidth="1"/>
    <col min="2" max="3" width="15.7109375" customWidth="1"/>
    <col min="4" max="5" width="16.7109375" customWidth="1"/>
    <col min="6" max="6" width="16.28515625" customWidth="1"/>
    <col min="7" max="17" width="16.7109375" customWidth="1"/>
    <col min="18" max="18" width="12.140625" customWidth="1"/>
    <col min="19" max="19" width="11.42578125" bestFit="1" customWidth="1"/>
    <col min="20" max="20" width="10.7109375" bestFit="1" customWidth="1"/>
    <col min="21" max="22" width="10.5703125" bestFit="1" customWidth="1"/>
    <col min="23" max="23" width="11.28515625" bestFit="1" customWidth="1"/>
  </cols>
  <sheetData>
    <row r="2" spans="2:16" ht="15.75" x14ac:dyDescent="0.25">
      <c r="B2" s="163" t="s">
        <v>132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4"/>
      <c r="P2" s="165"/>
    </row>
    <row r="3" spans="2:16" ht="15.75" x14ac:dyDescent="0.25">
      <c r="B3" s="166" t="s">
        <v>133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7"/>
    </row>
    <row r="4" spans="2:16" ht="19.5" customHeight="1" x14ac:dyDescent="0.25">
      <c r="B4" s="168" t="s">
        <v>134</v>
      </c>
      <c r="C4" s="169" t="s">
        <v>135</v>
      </c>
      <c r="D4" s="170" t="s">
        <v>136</v>
      </c>
      <c r="E4" s="171" t="s">
        <v>137</v>
      </c>
      <c r="F4" s="169" t="s">
        <v>138</v>
      </c>
      <c r="G4" s="170" t="s">
        <v>136</v>
      </c>
      <c r="H4" s="171" t="s">
        <v>137</v>
      </c>
      <c r="I4" s="169" t="s">
        <v>139</v>
      </c>
      <c r="J4" s="170" t="s">
        <v>136</v>
      </c>
      <c r="K4" s="171" t="s">
        <v>137</v>
      </c>
      <c r="L4" s="169" t="s">
        <v>140</v>
      </c>
      <c r="M4" s="170" t="s">
        <v>136</v>
      </c>
      <c r="N4" s="171" t="s">
        <v>137</v>
      </c>
    </row>
    <row r="5" spans="2:16" ht="19.5" customHeight="1" x14ac:dyDescent="0.25">
      <c r="B5" s="172"/>
      <c r="C5" s="173"/>
      <c r="D5" s="174"/>
      <c r="E5" s="175"/>
      <c r="F5" s="173"/>
      <c r="G5" s="174"/>
      <c r="H5" s="175"/>
      <c r="I5" s="173"/>
      <c r="J5" s="174"/>
      <c r="K5" s="175"/>
      <c r="L5" s="173"/>
      <c r="M5" s="174"/>
      <c r="N5" s="175"/>
    </row>
    <row r="6" spans="2:16" ht="19.5" customHeight="1" x14ac:dyDescent="0.25">
      <c r="B6" s="176"/>
      <c r="C6" s="177"/>
      <c r="D6" s="178"/>
      <c r="E6" s="179"/>
      <c r="F6" s="177"/>
      <c r="G6" s="178"/>
      <c r="H6" s="179"/>
      <c r="I6" s="177"/>
      <c r="J6" s="178"/>
      <c r="K6" s="179"/>
      <c r="L6" s="177"/>
      <c r="M6" s="178"/>
      <c r="N6" s="179"/>
    </row>
    <row r="7" spans="2:16" x14ac:dyDescent="0.25">
      <c r="B7" s="180">
        <v>2019</v>
      </c>
      <c r="C7" s="181">
        <v>108.26348710678569</v>
      </c>
      <c r="D7" s="182" t="s">
        <v>141</v>
      </c>
      <c r="E7" s="181">
        <v>0.98749703428333557</v>
      </c>
      <c r="F7" s="181">
        <v>107.1805914183393</v>
      </c>
      <c r="G7" s="182" t="s">
        <v>141</v>
      </c>
      <c r="H7" s="181">
        <v>0.54437331533354616</v>
      </c>
      <c r="I7" s="181">
        <v>105.48711597970204</v>
      </c>
      <c r="J7" s="182" t="s">
        <v>141</v>
      </c>
      <c r="K7" s="181">
        <v>2.8162373909927707</v>
      </c>
      <c r="L7" s="181">
        <v>111.09939926658133</v>
      </c>
      <c r="M7" s="182" t="s">
        <v>141</v>
      </c>
      <c r="N7" s="181">
        <v>-0.72501307794595737</v>
      </c>
    </row>
    <row r="8" spans="2:16" x14ac:dyDescent="0.25">
      <c r="B8" s="180">
        <v>2020</v>
      </c>
      <c r="C8" s="181">
        <v>106.56967824059315</v>
      </c>
      <c r="D8" s="182" t="s">
        <v>141</v>
      </c>
      <c r="E8" s="181">
        <v>-1.5645245792996199</v>
      </c>
      <c r="F8" s="181">
        <v>106.63389869126588</v>
      </c>
      <c r="G8" s="182" t="s">
        <v>141</v>
      </c>
      <c r="H8" s="181">
        <v>-0.51006690655364118</v>
      </c>
      <c r="I8" s="181">
        <v>105.27134636326453</v>
      </c>
      <c r="J8" s="182" t="s">
        <v>141</v>
      </c>
      <c r="K8" s="181">
        <v>-0.2045459432970298</v>
      </c>
      <c r="L8" s="181">
        <v>107.89585366521457</v>
      </c>
      <c r="M8" s="182" t="s">
        <v>141</v>
      </c>
      <c r="N8" s="181">
        <v>-2.8834949806343158</v>
      </c>
    </row>
    <row r="9" spans="2:16" x14ac:dyDescent="0.25">
      <c r="B9" s="180">
        <v>2021</v>
      </c>
      <c r="C9" s="181">
        <v>109.90900193282062</v>
      </c>
      <c r="D9" s="182" t="s">
        <v>141</v>
      </c>
      <c r="E9" s="181">
        <v>3.1334651163049898</v>
      </c>
      <c r="F9" s="181">
        <v>110.05420097027114</v>
      </c>
      <c r="G9" s="182" t="s">
        <v>141</v>
      </c>
      <c r="H9" s="181">
        <v>3.2075187355832924</v>
      </c>
      <c r="I9" s="181">
        <v>105.8853132590712</v>
      </c>
      <c r="J9" s="182" t="s">
        <v>141</v>
      </c>
      <c r="K9" s="181">
        <v>0.58322318182197908</v>
      </c>
      <c r="L9" s="181">
        <v>114.01898115202694</v>
      </c>
      <c r="M9" s="182" t="s">
        <v>141</v>
      </c>
      <c r="N9" s="181">
        <v>5.6750350257309679</v>
      </c>
    </row>
    <row r="10" spans="2:16" x14ac:dyDescent="0.25">
      <c r="B10" s="183">
        <v>2021</v>
      </c>
      <c r="C10" s="181"/>
      <c r="D10" s="184"/>
      <c r="E10" s="181"/>
      <c r="F10" s="181"/>
      <c r="G10" s="181"/>
      <c r="H10" s="185"/>
      <c r="I10" s="181"/>
      <c r="J10" s="181"/>
      <c r="K10" s="184"/>
      <c r="L10" s="184"/>
      <c r="M10" s="184"/>
      <c r="N10" s="184"/>
    </row>
    <row r="11" spans="2:16" x14ac:dyDescent="0.25">
      <c r="B11" s="184" t="s">
        <v>26</v>
      </c>
      <c r="C11" s="181">
        <v>107.08186273237838</v>
      </c>
      <c r="D11" s="181">
        <v>-2.5945327531173845E-2</v>
      </c>
      <c r="E11" s="181">
        <v>-3.9179713176478947</v>
      </c>
      <c r="F11" s="181">
        <v>107.77224658443893</v>
      </c>
      <c r="G11" s="181">
        <v>-1.4259849539666192E-2</v>
      </c>
      <c r="H11" s="185">
        <v>-2.344113977061324</v>
      </c>
      <c r="I11" s="181">
        <v>103.54708529610474</v>
      </c>
      <c r="J11" s="181">
        <v>-0.75774715185318309</v>
      </c>
      <c r="K11" s="186">
        <v>-1.9804838293775662</v>
      </c>
      <c r="L11" s="181">
        <v>110.69244570376577</v>
      </c>
      <c r="M11" s="186">
        <v>0.68345294353000519</v>
      </c>
      <c r="N11" s="181">
        <v>-5.7837771943498257</v>
      </c>
    </row>
    <row r="12" spans="2:16" x14ac:dyDescent="0.25">
      <c r="B12" s="184" t="s">
        <v>27</v>
      </c>
      <c r="C12" s="181">
        <v>107.69251427242035</v>
      </c>
      <c r="D12" s="181">
        <v>0.5702660791100822</v>
      </c>
      <c r="E12" s="181">
        <v>-3.604950852378308</v>
      </c>
      <c r="F12" s="181">
        <v>108.12819076178641</v>
      </c>
      <c r="G12" s="181">
        <v>0.33027443393656153</v>
      </c>
      <c r="H12" s="185">
        <v>-2.2645441490280249</v>
      </c>
      <c r="I12" s="181">
        <v>103.36378426455039</v>
      </c>
      <c r="J12" s="181">
        <v>-0.1770219132969153</v>
      </c>
      <c r="K12" s="186">
        <v>-1.8996944866814025</v>
      </c>
      <c r="L12" s="181">
        <v>112.11407662985846</v>
      </c>
      <c r="M12" s="186">
        <v>1.2843070880349305</v>
      </c>
      <c r="N12" s="181">
        <v>-5.2486488492464733</v>
      </c>
    </row>
    <row r="13" spans="2:16" x14ac:dyDescent="0.25">
      <c r="B13" s="184" t="s">
        <v>112</v>
      </c>
      <c r="C13" s="181">
        <v>109.19310416404713</v>
      </c>
      <c r="D13" s="181">
        <v>1.3934022264823875</v>
      </c>
      <c r="E13" s="181">
        <v>-3.0157715963540777</v>
      </c>
      <c r="F13" s="181">
        <v>108.39898280190047</v>
      </c>
      <c r="G13" s="181">
        <v>0.25043611495416673</v>
      </c>
      <c r="H13" s="185">
        <v>-2.1264535417364061</v>
      </c>
      <c r="I13" s="181">
        <v>106.07165639259097</v>
      </c>
      <c r="J13" s="181">
        <v>2.6197494096288354</v>
      </c>
      <c r="K13" s="186">
        <v>-1.6624810996231698</v>
      </c>
      <c r="L13" s="181">
        <v>112.38149335484604</v>
      </c>
      <c r="M13" s="186">
        <v>0.2385219885193024</v>
      </c>
      <c r="N13" s="181">
        <v>-4.3250377252024741</v>
      </c>
    </row>
    <row r="14" spans="2:16" x14ac:dyDescent="0.25">
      <c r="B14" s="184" t="s">
        <v>49</v>
      </c>
      <c r="C14" s="181">
        <v>111.03882932138708</v>
      </c>
      <c r="D14" s="181">
        <v>1.6903312452469565</v>
      </c>
      <c r="E14" s="181">
        <v>-2.3615590453890833</v>
      </c>
      <c r="F14" s="181">
        <v>110.88261621124582</v>
      </c>
      <c r="G14" s="181">
        <v>2.291196231872572</v>
      </c>
      <c r="H14" s="185">
        <v>-1.8848812035767604</v>
      </c>
      <c r="I14" s="181">
        <v>106.50199553242554</v>
      </c>
      <c r="J14" s="181">
        <v>0.40570606179826108</v>
      </c>
      <c r="K14" s="186">
        <v>-1.392192322538166</v>
      </c>
      <c r="L14" s="181">
        <v>115.67295837696577</v>
      </c>
      <c r="M14" s="186">
        <v>2.9288318955923431</v>
      </c>
      <c r="N14" s="181">
        <v>-3.3020150865649911</v>
      </c>
    </row>
    <row r="15" spans="2:16" x14ac:dyDescent="0.25">
      <c r="B15" s="184" t="s">
        <v>142</v>
      </c>
      <c r="C15" s="181">
        <v>112.73539910521851</v>
      </c>
      <c r="D15" s="181">
        <v>1.5279067639671684</v>
      </c>
      <c r="E15" s="181">
        <v>-1.6860964290293601</v>
      </c>
      <c r="F15" s="181">
        <v>112.63278035206116</v>
      </c>
      <c r="G15" s="181">
        <v>1.5783936207647287</v>
      </c>
      <c r="H15" s="185">
        <v>-1.4980859506929622</v>
      </c>
      <c r="I15" s="181">
        <v>107.33337398203045</v>
      </c>
      <c r="J15" s="181">
        <v>0.78062241505305607</v>
      </c>
      <c r="K15" s="186">
        <v>-1.0530153773526618</v>
      </c>
      <c r="L15" s="181">
        <v>118.2532740697456</v>
      </c>
      <c r="M15" s="186">
        <v>2.2306991443677537</v>
      </c>
      <c r="N15" s="181">
        <v>-2.3010738632917915</v>
      </c>
    </row>
    <row r="16" spans="2:16" x14ac:dyDescent="0.25">
      <c r="B16" s="184" t="s">
        <v>113</v>
      </c>
      <c r="C16" s="181">
        <v>112.77763341061173</v>
      </c>
      <c r="D16" s="181">
        <v>3.746321539501718E-2</v>
      </c>
      <c r="E16" s="181">
        <v>-0.79025482062778929</v>
      </c>
      <c r="F16" s="181">
        <v>112.30561333954296</v>
      </c>
      <c r="G16" s="181">
        <v>-0.29047228657195223</v>
      </c>
      <c r="H16" s="185">
        <v>-0.75637590462789284</v>
      </c>
      <c r="I16" s="181">
        <v>107.30256944612148</v>
      </c>
      <c r="J16" s="181">
        <v>-2.8699867307002691E-2</v>
      </c>
      <c r="K16" s="186">
        <v>-0.79459729881506957</v>
      </c>
      <c r="L16" s="181">
        <v>118.37011358053296</v>
      </c>
      <c r="M16" s="186">
        <v>9.8804461615542571E-2</v>
      </c>
      <c r="N16" s="181">
        <v>-0.78601582374379086</v>
      </c>
    </row>
    <row r="17" spans="2:26" x14ac:dyDescent="0.25">
      <c r="B17" s="184" t="s">
        <v>143</v>
      </c>
      <c r="C17" s="181">
        <v>113.6086765366633</v>
      </c>
      <c r="D17" s="181">
        <v>0.7368864737796299</v>
      </c>
      <c r="E17" s="181">
        <v>0.47434057467967694</v>
      </c>
      <c r="F17" s="181">
        <v>113.4686541548411</v>
      </c>
      <c r="G17" s="181">
        <v>1.0356034580229156</v>
      </c>
      <c r="H17" s="185">
        <v>0.59442730615175687</v>
      </c>
      <c r="I17" s="181">
        <v>109.0794558602018</v>
      </c>
      <c r="J17" s="181">
        <v>1.6559588677627524</v>
      </c>
      <c r="K17" s="186">
        <v>-0.35343932972541348</v>
      </c>
      <c r="L17" s="181">
        <v>118.23502921173505</v>
      </c>
      <c r="M17" s="186">
        <v>-0.11412033385099773</v>
      </c>
      <c r="N17" s="181">
        <v>1.2883991689314644</v>
      </c>
    </row>
    <row r="18" spans="2:26" x14ac:dyDescent="0.25">
      <c r="B18" s="187" t="s">
        <v>50</v>
      </c>
      <c r="C18" s="186">
        <v>113.04042789471546</v>
      </c>
      <c r="D18" s="186">
        <v>-0.50018067217291184</v>
      </c>
      <c r="E18" s="186">
        <v>1.7622479551697934</v>
      </c>
      <c r="F18" s="186">
        <v>113.06910947549589</v>
      </c>
      <c r="G18" s="186">
        <v>-0.35211899032484562</v>
      </c>
      <c r="H18" s="188">
        <v>1.8527001066879212</v>
      </c>
      <c r="I18" s="186">
        <v>108.12514921087741</v>
      </c>
      <c r="J18" s="186">
        <v>-0.87487294632955237</v>
      </c>
      <c r="K18" s="186">
        <v>0.15059541512298935</v>
      </c>
      <c r="L18" s="186">
        <v>118.06111783501285</v>
      </c>
      <c r="M18" s="186">
        <v>-0.14708955364721721</v>
      </c>
      <c r="N18" s="186">
        <v>3.3581479960321792</v>
      </c>
    </row>
    <row r="19" spans="2:26" x14ac:dyDescent="0.25">
      <c r="B19" s="187" t="s">
        <v>144</v>
      </c>
      <c r="C19" s="186">
        <v>115.33153596914632</v>
      </c>
      <c r="D19" s="186">
        <v>2.0268041417578209</v>
      </c>
      <c r="E19" s="186">
        <v>3.1334651163049898</v>
      </c>
      <c r="F19" s="186">
        <v>115.37284218929787</v>
      </c>
      <c r="G19" s="186">
        <v>2.0374554327778016</v>
      </c>
      <c r="H19" s="188">
        <v>3.2075187355832924</v>
      </c>
      <c r="I19" s="186">
        <v>108.15033997885794</v>
      </c>
      <c r="J19" s="186">
        <v>2.3297787947007542E-2</v>
      </c>
      <c r="K19" s="186">
        <v>0.58322318182197908</v>
      </c>
      <c r="L19" s="186">
        <v>122.66673724395829</v>
      </c>
      <c r="M19" s="186">
        <v>3.9010467573089347</v>
      </c>
      <c r="N19" s="186">
        <v>5.6750350257309679</v>
      </c>
    </row>
    <row r="20" spans="2:26" x14ac:dyDescent="0.25">
      <c r="B20" s="183">
        <v>2022</v>
      </c>
      <c r="C20" s="186"/>
      <c r="D20" s="186"/>
      <c r="E20" s="186"/>
      <c r="F20" s="186"/>
      <c r="G20" s="186"/>
      <c r="H20" s="188"/>
      <c r="I20" s="186"/>
      <c r="J20" s="186"/>
      <c r="K20" s="186"/>
      <c r="L20" s="186"/>
      <c r="M20" s="186"/>
      <c r="N20" s="186"/>
    </row>
    <row r="21" spans="2:26" x14ac:dyDescent="0.25">
      <c r="B21" s="184" t="s">
        <v>35</v>
      </c>
      <c r="C21" s="186">
        <v>114.84091078055808</v>
      </c>
      <c r="D21" s="186">
        <v>-0.42540419189378564</v>
      </c>
      <c r="E21" s="186">
        <v>4.5009876005594807</v>
      </c>
      <c r="F21" s="186">
        <v>115.4440390369666</v>
      </c>
      <c r="G21" s="186">
        <v>6.1710231210154731E-2</v>
      </c>
      <c r="H21" s="188">
        <v>4.2465230533075493</v>
      </c>
      <c r="I21" s="186">
        <v>108.26745887381817</v>
      </c>
      <c r="J21" s="186">
        <v>0.10829267386780472</v>
      </c>
      <c r="K21" s="186">
        <v>1.4316667897661173</v>
      </c>
      <c r="L21" s="186">
        <v>121.55533451602518</v>
      </c>
      <c r="M21" s="186">
        <v>-0.90603431125975131</v>
      </c>
      <c r="N21" s="186">
        <v>7.5637460615709751</v>
      </c>
    </row>
    <row r="22" spans="2:26" x14ac:dyDescent="0.25">
      <c r="B22" s="184" t="s">
        <v>52</v>
      </c>
      <c r="C22" s="186">
        <v>115.34796407484373</v>
      </c>
      <c r="D22" s="186">
        <v>0.44152670928789828</v>
      </c>
      <c r="E22" s="186">
        <v>5.6678789939258678</v>
      </c>
      <c r="F22" s="186">
        <v>116.62220146140676</v>
      </c>
      <c r="G22" s="186">
        <v>1.0205485136074444</v>
      </c>
      <c r="H22" s="188">
        <v>5.3196473455398241</v>
      </c>
      <c r="I22" s="186">
        <v>108.44900410765574</v>
      </c>
      <c r="J22" s="186">
        <v>0.1676821786767535</v>
      </c>
      <c r="K22" s="186">
        <v>2.0484782819228942</v>
      </c>
      <c r="L22" s="186">
        <v>122.39487659674549</v>
      </c>
      <c r="M22" s="186">
        <v>0.69066658741301357</v>
      </c>
      <c r="N22" s="186">
        <v>9.2884428336402323</v>
      </c>
    </row>
    <row r="23" spans="2:26" x14ac:dyDescent="0.25">
      <c r="B23" s="184" t="s">
        <v>53</v>
      </c>
      <c r="C23" s="186">
        <v>116.161256110902</v>
      </c>
      <c r="D23" s="186">
        <v>0.70507706189817387</v>
      </c>
      <c r="E23" s="186">
        <v>6.7128344651944838</v>
      </c>
      <c r="F23" s="186">
        <v>116.58440295669476</v>
      </c>
      <c r="G23" s="186">
        <v>-3.2411071166849048E-2</v>
      </c>
      <c r="H23" s="188">
        <v>6.2174811172274635</v>
      </c>
      <c r="I23" s="186">
        <v>108.89973051102157</v>
      </c>
      <c r="J23" s="186">
        <v>0.41561138073560322</v>
      </c>
      <c r="K23" s="186">
        <v>2.657909266064129</v>
      </c>
      <c r="L23" s="186">
        <v>123.57850971452945</v>
      </c>
      <c r="M23" s="186">
        <v>0.96706100017869279</v>
      </c>
      <c r="N23" s="186">
        <v>10.774824137829796</v>
      </c>
    </row>
    <row r="24" spans="2:26" x14ac:dyDescent="0.25">
      <c r="B24" s="184" t="s">
        <v>38</v>
      </c>
      <c r="C24" s="186">
        <v>117.22373673272865</v>
      </c>
      <c r="D24" s="186">
        <v>0.91466006601399474</v>
      </c>
      <c r="E24" s="186">
        <v>7.587347896972263</v>
      </c>
      <c r="F24" s="186">
        <v>117.40811458969876</v>
      </c>
      <c r="G24" s="186">
        <v>0.70653673400031813</v>
      </c>
      <c r="H24" s="188">
        <v>7.0193780881434575</v>
      </c>
      <c r="I24" s="186">
        <v>108.62654172469963</v>
      </c>
      <c r="J24" s="186">
        <v>-0.25086268353463614</v>
      </c>
      <c r="K24" s="186">
        <v>3.1259044852141038</v>
      </c>
      <c r="L24" s="186">
        <v>126.00530401873276</v>
      </c>
      <c r="M24" s="186">
        <v>1.9637672519350557</v>
      </c>
      <c r="N24" s="186">
        <v>12.057165527893021</v>
      </c>
    </row>
    <row r="25" spans="2:26" ht="2.25" customHeight="1" x14ac:dyDescent="0.25">
      <c r="B25" s="189"/>
      <c r="C25" s="190"/>
      <c r="D25" s="190"/>
      <c r="E25" s="190"/>
      <c r="F25" s="190"/>
      <c r="G25" s="190"/>
      <c r="H25" s="191"/>
      <c r="I25" s="190"/>
      <c r="J25" s="190"/>
      <c r="K25" s="190"/>
      <c r="L25" s="190"/>
      <c r="M25" s="190"/>
      <c r="N25" s="190"/>
    </row>
    <row r="26" spans="2:26" ht="15.75" x14ac:dyDescent="0.25">
      <c r="B26" s="192" t="s">
        <v>44</v>
      </c>
      <c r="C26" s="193"/>
      <c r="D26" s="193"/>
      <c r="E26" s="89"/>
      <c r="H26" s="188"/>
    </row>
    <row r="27" spans="2:26" ht="15.75" x14ac:dyDescent="0.25">
      <c r="B27" s="192" t="s">
        <v>45</v>
      </c>
      <c r="C27" s="193"/>
      <c r="D27" s="193"/>
      <c r="E27" s="185"/>
    </row>
    <row r="28" spans="2:26" x14ac:dyDescent="0.25">
      <c r="E28" s="185"/>
      <c r="G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</row>
    <row r="29" spans="2:26" x14ac:dyDescent="0.25">
      <c r="D29" s="185"/>
      <c r="E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</row>
    <row r="30" spans="2:26" x14ac:dyDescent="0.25">
      <c r="D30" s="185"/>
      <c r="E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</row>
    <row r="31" spans="2:26" x14ac:dyDescent="0.25">
      <c r="D31" s="185"/>
      <c r="E31" s="185"/>
    </row>
  </sheetData>
  <mergeCells count="14">
    <mergeCell ref="K4:K6"/>
    <mergeCell ref="L4:L6"/>
    <mergeCell ref="M4:M6"/>
    <mergeCell ref="N4:N6"/>
    <mergeCell ref="B2:N2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ageMargins left="0.31496062992125984" right="0.31496062992125984" top="0.74803149606299213" bottom="0.74803149606299213" header="0.31496062992125984" footer="0.31496062992125984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B768B-D147-4A24-8EC4-C64C7125C9F1}">
  <sheetPr>
    <pageSetUpPr fitToPage="1"/>
  </sheetPr>
  <dimension ref="B1:R67"/>
  <sheetViews>
    <sheetView showGridLines="0" zoomScaleNormal="100" zoomScaleSheetLayoutView="100" workbookViewId="0">
      <selection activeCell="G30" sqref="G30"/>
    </sheetView>
  </sheetViews>
  <sheetFormatPr defaultColWidth="8.85546875" defaultRowHeight="15" x14ac:dyDescent="0.25"/>
  <cols>
    <col min="1" max="1" width="0.85546875" style="2" customWidth="1"/>
    <col min="2" max="3" width="8.85546875" style="2"/>
    <col min="4" max="4" width="10.28515625" style="2" bestFit="1" customWidth="1"/>
    <col min="5" max="5" width="9.7109375" style="2" customWidth="1"/>
    <col min="6" max="6" width="8.7109375" style="2" customWidth="1"/>
    <col min="7" max="7" width="8" style="2" customWidth="1"/>
    <col min="8" max="13" width="8.85546875" style="2"/>
    <col min="14" max="14" width="2.85546875" style="2" customWidth="1"/>
    <col min="15" max="16384" width="8.85546875" style="2"/>
  </cols>
  <sheetData>
    <row r="1" spans="2:15" ht="25.5" customHeight="1" x14ac:dyDescent="0.25">
      <c r="B1" s="1"/>
    </row>
    <row r="2" spans="2:15" x14ac:dyDescent="0.25">
      <c r="B2" s="1"/>
      <c r="L2" s="2" t="s">
        <v>0</v>
      </c>
    </row>
    <row r="3" spans="2:15" x14ac:dyDescent="0.25">
      <c r="B3" s="3" t="s">
        <v>1</v>
      </c>
      <c r="H3" s="3" t="s">
        <v>2</v>
      </c>
    </row>
    <row r="9" spans="2:15" x14ac:dyDescent="0.25">
      <c r="O9" s="4"/>
    </row>
    <row r="10" spans="2:15" x14ac:dyDescent="0.25">
      <c r="O10" s="4"/>
    </row>
    <row r="11" spans="2:15" x14ac:dyDescent="0.25">
      <c r="O11" s="4"/>
    </row>
    <row r="12" spans="2:15" x14ac:dyDescent="0.25">
      <c r="O12" s="4"/>
    </row>
    <row r="19" spans="2:18" x14ac:dyDescent="0.25">
      <c r="B19" s="3" t="s">
        <v>3</v>
      </c>
      <c r="H19" s="3" t="s">
        <v>4</v>
      </c>
    </row>
    <row r="22" spans="2:18" x14ac:dyDescent="0.25">
      <c r="R22" s="5"/>
    </row>
    <row r="23" spans="2:18" x14ac:dyDescent="0.25">
      <c r="R23" s="5"/>
    </row>
    <row r="25" spans="2:18" x14ac:dyDescent="0.25">
      <c r="R25" s="4"/>
    </row>
    <row r="26" spans="2:18" x14ac:dyDescent="0.25">
      <c r="R26" s="4"/>
    </row>
    <row r="35" spans="2:2" x14ac:dyDescent="0.25">
      <c r="B35" s="3" t="s">
        <v>5</v>
      </c>
    </row>
    <row r="65" spans="2:15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</sheetData>
  <printOptions horizontalCentered="1"/>
  <pageMargins left="0" right="0" top="0.75" bottom="0.75" header="0.3" footer="0.3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Table 1&amp;2</vt:lpstr>
      <vt:lpstr>Table 3</vt:lpstr>
      <vt:lpstr>Table 4&amp;5</vt:lpstr>
      <vt:lpstr>Table 6&amp;7</vt:lpstr>
      <vt:lpstr>Table 8 </vt:lpstr>
      <vt:lpstr>Table 9</vt:lpstr>
      <vt:lpstr>10 Graphs</vt:lpstr>
      <vt:lpstr>'10 Graphs'!Print_Area</vt:lpstr>
      <vt:lpstr>'Table 1&amp;2'!Print_Area</vt:lpstr>
      <vt:lpstr>'Table 3'!Print_Area</vt:lpstr>
      <vt:lpstr>'Table 4&amp;5'!Print_Area</vt:lpstr>
      <vt:lpstr>'Table 6&amp;7'!Print_Area</vt:lpstr>
      <vt:lpstr>'Table 8 '!Print_Area</vt:lpstr>
      <vt:lpstr>'Table 9'!Print_Area</vt:lpstr>
      <vt:lpstr>'Table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Tauvaga Etimani</dc:creator>
  <cp:lastModifiedBy>Tauvaga Etimani</cp:lastModifiedBy>
  <dcterms:created xsi:type="dcterms:W3CDTF">2022-05-11T22:56:27Z</dcterms:created>
  <dcterms:modified xsi:type="dcterms:W3CDTF">2022-05-11T23:02:07Z</dcterms:modified>
</cp:coreProperties>
</file>