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W:\1 - PRICE\1 - CONSUMER PRICE INDEX\1-CPI final reports eng-sam\English\2025\1.  Jan\"/>
    </mc:Choice>
  </mc:AlternateContent>
  <xr:revisionPtr revIDLastSave="0" documentId="13_ncr:1_{76B6B1C6-851D-476B-B41B-4800EAF0FF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 &amp; 2" sheetId="3" r:id="rId1"/>
    <sheet name="Table 3" sheetId="2" r:id="rId2"/>
    <sheet name="Table 4 &amp; 5" sheetId="4" r:id="rId3"/>
    <sheet name="Table 6 &amp; 7" sheetId="5" r:id="rId4"/>
    <sheet name="Table 8" sheetId="6" r:id="rId5"/>
    <sheet name="Table 9" sheetId="7" r:id="rId6"/>
    <sheet name="Graphs" sheetId="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<sst xmlns="http://schemas.openxmlformats.org/spreadsheetml/2006/main" count="481" uniqueCount="203">
  <si>
    <t>CPI Publication table3 Average retail prices of selected commodities</t>
  </si>
  <si>
    <t>Table 3.  AVERAGE RETAIL PRICES OF SELECTED COMMODITIES</t>
  </si>
  <si>
    <t>Wt</t>
  </si>
  <si>
    <t>Unit</t>
  </si>
  <si>
    <t>% chng from prev mnth</t>
  </si>
  <si>
    <t>%chng from  Dec 24</t>
  </si>
  <si>
    <t>Nov</t>
  </si>
  <si>
    <t>Dec</t>
  </si>
  <si>
    <t>Jan</t>
  </si>
  <si>
    <t>Source : Samoa Bureau Statistics</t>
  </si>
  <si>
    <t>(a)   :  New commodity from February 2016</t>
  </si>
  <si>
    <t>(P)  :  Provisional figures</t>
  </si>
  <si>
    <t>Note : Please note unit of convvertion was in pound's (lb's) but been converted into kilograms (kg)</t>
  </si>
  <si>
    <t>kg</t>
  </si>
  <si>
    <t>20 rolls</t>
  </si>
  <si>
    <t>size 7</t>
  </si>
  <si>
    <t>9kg</t>
  </si>
  <si>
    <t>bar</t>
  </si>
  <si>
    <t xml:space="preserve">1 ltr </t>
  </si>
  <si>
    <t>1 month</t>
  </si>
  <si>
    <t xml:space="preserve">per minute </t>
  </si>
  <si>
    <t>per mb</t>
  </si>
  <si>
    <t>Laptop (a)</t>
  </si>
  <si>
    <t>each</t>
  </si>
  <si>
    <t>Fees Secondary Y Examination Fees (a)</t>
  </si>
  <si>
    <t xml:space="preserve">Y12-13 </t>
  </si>
  <si>
    <t>1 serve</t>
  </si>
  <si>
    <t>250 sheets</t>
  </si>
  <si>
    <t>90g</t>
  </si>
  <si>
    <t>Commodities</t>
  </si>
  <si>
    <t>01 Food and non-alcoholic beverages</t>
  </si>
  <si>
    <t xml:space="preserve">Chicken leg quarters </t>
  </si>
  <si>
    <t>Raw Sugar</t>
  </si>
  <si>
    <t>Taro</t>
  </si>
  <si>
    <t>Fish (Piece)</t>
  </si>
  <si>
    <t>Turkey Wings</t>
  </si>
  <si>
    <t>Fish (string)</t>
  </si>
  <si>
    <t>Fish (large)</t>
  </si>
  <si>
    <t>Green Banana</t>
  </si>
  <si>
    <t>Apple small</t>
  </si>
  <si>
    <t>Cucumbers</t>
  </si>
  <si>
    <t>Tomatoes</t>
  </si>
  <si>
    <t>Round Cabbage Round</t>
  </si>
  <si>
    <t>02 Alcoholic beverages, tobacco and narcotics</t>
  </si>
  <si>
    <t>Pall Mall Filter Cigarettes (Red)</t>
  </si>
  <si>
    <t>Pall Mall Menthol Cigarettes (Green)</t>
  </si>
  <si>
    <t>Whisky Jim Bean Spirit (a)</t>
  </si>
  <si>
    <t>1 ltr</t>
  </si>
  <si>
    <t>Paper Cigarettes</t>
  </si>
  <si>
    <t>50 sheets</t>
  </si>
  <si>
    <t>Samoan kava</t>
  </si>
  <si>
    <t>pkt</t>
  </si>
  <si>
    <t>03 Clothing and footwear</t>
  </si>
  <si>
    <t>Uniform Pa'ave (a)</t>
  </si>
  <si>
    <t>Shoes Nike Running shoes (a)</t>
  </si>
  <si>
    <t xml:space="preserve"> size 9</t>
  </si>
  <si>
    <t>04 Housing, water, electricity, gas and other fuels</t>
  </si>
  <si>
    <t>Liquid gas</t>
  </si>
  <si>
    <t>4 ltrs</t>
  </si>
  <si>
    <t>Paint Plus 2 plastic white</t>
  </si>
  <si>
    <t>05 Furnishings, household equipment and routine household maintenance</t>
  </si>
  <si>
    <t xml:space="preserve">Washing Soap yellow </t>
  </si>
  <si>
    <t>Mattress single Futon (a)</t>
  </si>
  <si>
    <t>4 inch</t>
  </si>
  <si>
    <t>Refridgerator common brand</t>
  </si>
  <si>
    <t xml:space="preserve">331-335 ltr </t>
  </si>
  <si>
    <t>Kerosene stove</t>
  </si>
  <si>
    <t>2 burner</t>
  </si>
  <si>
    <t>06 Health</t>
  </si>
  <si>
    <t>Amoxicillin 500mg tablets (a)</t>
  </si>
  <si>
    <t>20 tablets</t>
  </si>
  <si>
    <t>07 Transport</t>
  </si>
  <si>
    <t>Petrol</t>
  </si>
  <si>
    <t xml:space="preserve">Air Fares Apia Auckland Apia </t>
  </si>
  <si>
    <t xml:space="preserve">Diesel </t>
  </si>
  <si>
    <t>3200 cc</t>
  </si>
  <si>
    <t>New Pickup Toyota Hilux Double cab (a)</t>
  </si>
  <si>
    <t>08 Communication</t>
  </si>
  <si>
    <t>Calling per minute Rate cell phone (a)</t>
  </si>
  <si>
    <t>Internet data bundles per mb Rate (a)</t>
  </si>
  <si>
    <t>Telephone Rental</t>
  </si>
  <si>
    <t xml:space="preserve">Prepaid Internet </t>
  </si>
  <si>
    <t>30 mins</t>
  </si>
  <si>
    <t xml:space="preserve">Telephone call NZ </t>
  </si>
  <si>
    <t>3 mins</t>
  </si>
  <si>
    <t>Telephone call USA</t>
  </si>
  <si>
    <t xml:space="preserve">Telephone call local </t>
  </si>
  <si>
    <t>1 min</t>
  </si>
  <si>
    <t>09 Recreation and culture</t>
  </si>
  <si>
    <t xml:space="preserve">Exercise Book warwick </t>
  </si>
  <si>
    <t xml:space="preserve">1B4 </t>
  </si>
  <si>
    <t>News Paper Samoa Observer</t>
  </si>
  <si>
    <t>10 Education</t>
  </si>
  <si>
    <t>11 Restaurants and hotels</t>
  </si>
  <si>
    <t>Fish &amp; Chip Meal</t>
  </si>
  <si>
    <t>Chicken &amp; Chips Meal (a)</t>
  </si>
  <si>
    <t>12 Miscellaneous goods and services</t>
  </si>
  <si>
    <t xml:space="preserve">Toilet Paper Sofan deluxe ply </t>
  </si>
  <si>
    <t>Hair Gel</t>
  </si>
  <si>
    <t>1124 ml</t>
  </si>
  <si>
    <t>Toilet soap Protex (a)</t>
  </si>
  <si>
    <t xml:space="preserve">Toilet soap Lux </t>
  </si>
  <si>
    <t>85g</t>
  </si>
  <si>
    <t xml:space="preserve">Paste Colgate regular flavour </t>
  </si>
  <si>
    <t>140g</t>
  </si>
  <si>
    <t>Diapers Huggies</t>
  </si>
  <si>
    <t>16kg &amp; over</t>
  </si>
  <si>
    <t>Publication table1 for CPI and Underlying</t>
  </si>
  <si>
    <t>Table 1.  CONSUMER PRICE INDEX.</t>
  </si>
  <si>
    <t xml:space="preserve">                (Base Period : Average Prices February 2016 = 100)</t>
  </si>
  <si>
    <t>Group</t>
  </si>
  <si>
    <t>All Items</t>
  </si>
  <si>
    <t>Food and Non Alcoholic Beverages</t>
  </si>
  <si>
    <t>Alcoholic Beverages, Tobacco and Narcotics</t>
  </si>
  <si>
    <t>Clothing and Footwear</t>
  </si>
  <si>
    <t>Housing,Water, Electricity, Gas and other Fuels</t>
  </si>
  <si>
    <t>Furnishings, Household Equipment, and Maintenance</t>
  </si>
  <si>
    <t>Health</t>
  </si>
  <si>
    <t>Transport</t>
  </si>
  <si>
    <t>Communication</t>
  </si>
  <si>
    <t>Recreation and Culture</t>
  </si>
  <si>
    <t xml:space="preserve">Education </t>
  </si>
  <si>
    <t>Restaurants</t>
  </si>
  <si>
    <t>Miscellaneous goods and services</t>
  </si>
  <si>
    <t>Weights</t>
  </si>
  <si>
    <t>Ave - 2020</t>
  </si>
  <si>
    <t>Ave - 2021</t>
  </si>
  <si>
    <t>Ave - 2022</t>
  </si>
  <si>
    <t>Ave - 2023</t>
  </si>
  <si>
    <t>January</t>
  </si>
  <si>
    <t xml:space="preserve">February 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</si>
  <si>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</si>
  <si>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</si>
  <si>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</si>
  <si>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</si>
  <si>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</si>
  <si>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</si>
  <si>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</si>
  <si>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</si>
  <si>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</si>
  <si>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</si>
  <si>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January (P)</t>
  </si>
  <si>
    <t>November (P)</t>
  </si>
  <si>
    <t>Percentage Change (P)</t>
  </si>
  <si>
    <t>over</t>
  </si>
  <si>
    <t>(P) :  Provisional figures</t>
  </si>
  <si>
    <t>Table 2. ALL ITEMS UNDERLYING INDEX</t>
  </si>
  <si>
    <t xml:space="preserve">              (Base Period : Average Prices February 2016 = 100)</t>
  </si>
  <si>
    <t>n.a</t>
  </si>
  <si>
    <t xml:space="preserve">December </t>
  </si>
  <si>
    <t xml:space="preserve">January </t>
  </si>
  <si>
    <t xml:space="preserve">February </t>
  </si>
  <si>
    <t xml:space="preserve">September </t>
  </si>
  <si>
    <t xml:space="preserve">      (P) :  Provisional figures</t>
  </si>
  <si>
    <t xml:space="preserve">   Note :  n.a. Not applicable</t>
  </si>
  <si>
    <t>Publication table3 Imported goods component for both CPI and underlying</t>
  </si>
  <si>
    <t>Table 4. IMPORTED GOODS COMPONENT OF THE CONSUMER PRICE INDEX</t>
  </si>
  <si>
    <t xml:space="preserve">               (Base Period : Average Prices February 2016 = 100)</t>
  </si>
  <si>
    <t>Furnishings, Household Equipment and Maintenance</t>
  </si>
  <si>
    <t xml:space="preserve"> Note :  n.a. Not applicable</t>
  </si>
  <si>
    <t>Table 5. IMPORTED ITEMS UNDERLYING INDEX</t>
  </si>
  <si>
    <t xml:space="preserve">January  </t>
  </si>
  <si>
    <t>February</t>
  </si>
  <si>
    <t>January  (P)</t>
  </si>
  <si>
    <t xml:space="preserve">  Note :  n.a. Not applicable</t>
  </si>
  <si>
    <t>Publication table4 local goods component for CPI and underlying</t>
  </si>
  <si>
    <t>Table 6. LOCAL GOODS COMPONENT OF THE CONSUMER PRICE INDEX</t>
  </si>
  <si>
    <t>May</t>
  </si>
  <si>
    <t xml:space="preserve">June  </t>
  </si>
  <si>
    <t>November</t>
  </si>
  <si>
    <t>Table 7. LOCAL ITEMS UNDERLYING INDEX</t>
  </si>
  <si>
    <t>Table 8.  CONSUMER PRICE INDEX (AVERAGE ANNUAL INFLATION RATE).</t>
  </si>
  <si>
    <t xml:space="preserve">All Items           </t>
  </si>
  <si>
    <t xml:space="preserve">Food and Non Alcoholic Beverages         </t>
  </si>
  <si>
    <t xml:space="preserve">Alcoholic Beverages, Tobacco and Narcotics        </t>
  </si>
  <si>
    <t xml:space="preserve">Clothing and Footwear         </t>
  </si>
  <si>
    <t xml:space="preserve">Housing,Water, Electricity, Gas and other Fuels    </t>
  </si>
  <si>
    <t xml:space="preserve">Furnishings, Household Equipment, and Maintenance      </t>
  </si>
  <si>
    <t xml:space="preserve">Health            </t>
  </si>
  <si>
    <t xml:space="preserve">Transport          </t>
  </si>
  <si>
    <t xml:space="preserve">Communication        </t>
  </si>
  <si>
    <t xml:space="preserve">Recreation and Culture      </t>
  </si>
  <si>
    <t xml:space="preserve">Education        </t>
  </si>
  <si>
    <t xml:space="preserve">Restaurants        </t>
  </si>
  <si>
    <t xml:space="preserve">Miscellaneous goods and services                </t>
  </si>
  <si>
    <t>October</t>
  </si>
  <si>
    <t xml:space="preserve">Table 9 Consumer Price Index (Percentage change and Average Annual Inflation) </t>
  </si>
  <si>
    <t>(Base Period: Average Prices February 2016 = 100)</t>
  </si>
  <si>
    <t xml:space="preserve"> CPI              ALL ITEMS</t>
  </si>
  <si>
    <t>Percentage change over previous month</t>
  </si>
  <si>
    <t>Last 12 months over previous 12 months</t>
  </si>
  <si>
    <t xml:space="preserve">UNDERLYING   ALL ITEMS </t>
  </si>
  <si>
    <t>LOCAL COMPONENT</t>
  </si>
  <si>
    <t>IMPORTED COMPONENT</t>
  </si>
  <si>
    <t>-</t>
  </si>
  <si>
    <t xml:space="preserve"> (P) :  Provisional figures</t>
  </si>
  <si>
    <t>Publication Graphs</t>
  </si>
  <si>
    <t xml:space="preserve">    </t>
  </si>
  <si>
    <t xml:space="preserve">  Graph.5</t>
  </si>
  <si>
    <t xml:space="preserve">    Graph.6</t>
  </si>
  <si>
    <t xml:space="preserve">  Graph.7</t>
  </si>
  <si>
    <t xml:space="preserve">  Graph.8</t>
  </si>
  <si>
    <t xml:space="preserve">  Graph.9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</si>
</sst>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_)"/>
    <numFmt numFmtId="165" formatCode="General_)"/>
    <numFmt numFmtId="166" formatCode="0.0%"/>
    <numFmt numFmtId="167" formatCode="0.0"/>
    <numFmt numFmtId="168" formatCode="0.000000"/>
    <numFmt numFmtId="169" formatCode="0_)"/>
    <numFmt numFmtId="170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color rgb="FF00B050"/>
      <name val="Arial"/>
      <family val="2"/>
    </font>
    <font>
      <sz val="7"/>
      <color rgb="FF00B05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7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7"/>
      <color rgb="FFFF0000"/>
      <name val="Times New Roman"/>
      <family val="1"/>
    </font>
    <font>
      <sz val="7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i/>
      <sz val="18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sz val="20"/>
      <name val="Times New Roman"/>
      <family val="1"/>
    </font>
    <font>
      <sz val="18"/>
      <name val="Times New Roman"/>
      <family val="1"/>
    </font>
    <font>
      <sz val="16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i/>
      <sz val="18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6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color rgb="FF00B05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Protection="0"/>
    <xf numFmtId="164" fontId="7" fillId="0" borderId="0"/>
    <xf numFmtId="0" fontId="9" fillId="0" borderId="0"/>
    <xf numFmtId="164" fontId="7" fillId="0" borderId="0"/>
    <xf numFmtId="164" fontId="7" fillId="0" borderId="0"/>
    <xf numFmtId="164" fontId="7" fillId="0" borderId="0"/>
    <xf numFmtId="9" fontId="2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8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3" fillId="0" borderId="0" xfId="0" applyFont="1"/>
    <xf numFmtId="0" fontId="14" fillId="0" borderId="0" xfId="0" applyFont="1"/>
    <xf numFmtId="2" fontId="13" fillId="0" borderId="0" xfId="0" applyNumberFormat="1" applyFont="1" applyAlignment="1">
      <alignment horizontal="center"/>
    </xf>
    <xf numFmtId="0" fontId="15" fillId="0" borderId="0" xfId="0" applyFont="1"/>
    <xf numFmtId="2" fontId="13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5" fillId="0" borderId="0" xfId="0" applyFont="1" applyAlignment="1">
      <alignment horizontal="left"/>
    </xf>
    <xf numFmtId="167" fontId="13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left"/>
    </xf>
    <xf numFmtId="0" fontId="16" fillId="0" borderId="0" xfId="2" applyFont="1"/>
    <xf numFmtId="2" fontId="17" fillId="0" borderId="0" xfId="0" applyNumberFormat="1" applyFont="1" applyAlignment="1">
      <alignment horizontal="left"/>
    </xf>
    <xf numFmtId="2" fontId="18" fillId="0" borderId="0" xfId="0" applyNumberFormat="1" applyFont="1" applyAlignment="1">
      <alignment horizontal="left"/>
    </xf>
    <xf numFmtId="2" fontId="2" fillId="0" borderId="0" xfId="0" applyNumberFormat="1" applyFont="1"/>
    <xf numFmtId="0" fontId="0" fillId="2" borderId="0" xfId="0" applyFill="1"/>
    <xf numFmtId="166" fontId="13" fillId="2" borderId="0" xfId="1" applyNumberFormat="1" applyFont="1" applyFill="1" applyBorder="1"/>
    <xf numFmtId="164" fontId="19" fillId="0" borderId="0" xfId="5" applyFont="1"/>
    <xf numFmtId="0" fontId="19" fillId="0" borderId="0" xfId="2" applyFont="1"/>
    <xf numFmtId="167" fontId="19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164" fontId="21" fillId="0" borderId="0" xfId="5" applyFont="1"/>
    <xf numFmtId="167" fontId="22" fillId="0" borderId="0" xfId="2" applyNumberFormat="1" applyFont="1"/>
    <xf numFmtId="0" fontId="21" fillId="0" borderId="2" xfId="2" applyFont="1" applyBorder="1"/>
    <xf numFmtId="0" fontId="21" fillId="0" borderId="2" xfId="2" applyFont="1" applyBorder="1" applyAlignment="1">
      <alignment horizontal="center"/>
    </xf>
    <xf numFmtId="0" fontId="21" fillId="0" borderId="0" xfId="2" applyFont="1"/>
    <xf numFmtId="0" fontId="23" fillId="0" borderId="2" xfId="2" applyFont="1" applyBorder="1" applyAlignment="1">
      <alignment horizontal="left"/>
    </xf>
    <xf numFmtId="167" fontId="24" fillId="0" borderId="2" xfId="2" applyNumberFormat="1" applyFont="1" applyBorder="1" applyAlignment="1">
      <alignment horizontal="center"/>
    </xf>
    <xf numFmtId="0" fontId="23" fillId="0" borderId="0" xfId="2" applyFont="1" applyAlignment="1">
      <alignment horizontal="left"/>
    </xf>
    <xf numFmtId="167" fontId="21" fillId="0" borderId="0" xfId="2" applyNumberFormat="1" applyFont="1" applyAlignment="1">
      <alignment horizontal="center"/>
    </xf>
    <xf numFmtId="0" fontId="21" fillId="0" borderId="0" xfId="2" applyFont="1" applyAlignment="1">
      <alignment horizontal="center"/>
    </xf>
    <xf numFmtId="0" fontId="23" fillId="0" borderId="0" xfId="2" applyFont="1" applyAlignment="1">
      <alignment horizontal="right"/>
    </xf>
    <xf numFmtId="0" fontId="21" fillId="0" borderId="0" xfId="2" applyFont="1" applyAlignment="1">
      <alignment horizontal="left"/>
    </xf>
    <xf numFmtId="167" fontId="21" fillId="0" borderId="0" xfId="5" applyNumberFormat="1" applyFont="1" applyAlignment="1">
      <alignment horizontal="center"/>
    </xf>
    <xf numFmtId="17" fontId="21" fillId="0" borderId="0" xfId="2" quotePrefix="1" applyNumberFormat="1" applyFont="1" applyAlignment="1">
      <alignment horizontal="left"/>
    </xf>
    <xf numFmtId="166" fontId="21" fillId="0" borderId="0" xfId="2" applyNumberFormat="1" applyFont="1" applyAlignment="1">
      <alignment horizontal="center"/>
    </xf>
    <xf numFmtId="1" fontId="21" fillId="0" borderId="0" xfId="2" applyNumberFormat="1" applyFont="1"/>
    <xf numFmtId="167" fontId="26" fillId="0" borderId="0" xfId="2" applyNumberFormat="1" applyFont="1" applyAlignment="1">
      <alignment horizontal="center"/>
    </xf>
    <xf numFmtId="0" fontId="27" fillId="0" borderId="2" xfId="2" applyFont="1" applyBorder="1"/>
    <xf numFmtId="0" fontId="23" fillId="0" borderId="1" xfId="2" applyFont="1" applyBorder="1"/>
    <xf numFmtId="167" fontId="23" fillId="0" borderId="1" xfId="2" applyNumberFormat="1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0" borderId="1" xfId="2" applyFont="1" applyBorder="1"/>
    <xf numFmtId="0" fontId="23" fillId="0" borderId="0" xfId="2" applyFont="1"/>
    <xf numFmtId="9" fontId="21" fillId="0" borderId="0" xfId="1" applyFont="1" applyAlignment="1">
      <alignment horizontal="center"/>
    </xf>
    <xf numFmtId="168" fontId="28" fillId="0" borderId="0" xfId="2" applyNumberFormat="1" applyFont="1"/>
    <xf numFmtId="17" fontId="29" fillId="0" borderId="0" xfId="2" quotePrefix="1" applyNumberFormat="1" applyFont="1" applyAlignment="1">
      <alignment horizontal="left"/>
    </xf>
    <xf numFmtId="167" fontId="29" fillId="0" borderId="0" xfId="2" applyNumberFormat="1" applyFont="1" applyAlignment="1">
      <alignment horizontal="center"/>
    </xf>
    <xf numFmtId="0" fontId="29" fillId="0" borderId="0" xfId="2" applyFont="1" applyAlignment="1">
      <alignment horizontal="center"/>
    </xf>
    <xf numFmtId="0" fontId="29" fillId="0" borderId="0" xfId="2" applyFont="1"/>
    <xf numFmtId="0" fontId="22" fillId="0" borderId="0" xfId="2" applyFont="1" applyAlignment="1">
      <alignment horizontal="left"/>
    </xf>
    <xf numFmtId="0" fontId="21" fillId="0" borderId="2" xfId="2" quotePrefix="1" applyFont="1" applyBorder="1"/>
    <xf numFmtId="167" fontId="21" fillId="0" borderId="2" xfId="2" applyNumberFormat="1" applyFont="1" applyBorder="1" applyAlignment="1">
      <alignment horizontal="center"/>
    </xf>
    <xf numFmtId="0" fontId="30" fillId="0" borderId="0" xfId="2" applyFont="1" applyAlignment="1">
      <alignment horizontal="left"/>
    </xf>
    <xf numFmtId="0" fontId="27" fillId="0" borderId="0" xfId="2" applyFont="1"/>
    <xf numFmtId="166" fontId="27" fillId="0" borderId="0" xfId="1" applyNumberFormat="1" applyFont="1"/>
    <xf numFmtId="167" fontId="27" fillId="0" borderId="0" xfId="2" applyNumberFormat="1" applyFont="1"/>
    <xf numFmtId="167" fontId="20" fillId="0" borderId="0" xfId="2" applyNumberFormat="1" applyFont="1"/>
    <xf numFmtId="167" fontId="22" fillId="0" borderId="2" xfId="2" applyNumberFormat="1" applyFont="1" applyBorder="1" applyAlignment="1">
      <alignment horizontal="left"/>
    </xf>
    <xf numFmtId="0" fontId="24" fillId="0" borderId="2" xfId="2" applyFont="1" applyBorder="1" applyAlignment="1">
      <alignment horizontal="left"/>
    </xf>
    <xf numFmtId="0" fontId="32" fillId="0" borderId="0" xfId="2" applyFont="1"/>
    <xf numFmtId="0" fontId="19" fillId="0" borderId="3" xfId="2" applyFont="1" applyBorder="1"/>
    <xf numFmtId="167" fontId="31" fillId="0" borderId="0" xfId="2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1" fillId="0" borderId="0" xfId="2" applyFont="1"/>
    <xf numFmtId="164" fontId="24" fillId="0" borderId="2" xfId="7" applyFont="1" applyBorder="1" applyAlignment="1">
      <alignment horizontal="center"/>
    </xf>
    <xf numFmtId="164" fontId="24" fillId="0" borderId="2" xfId="2" applyNumberFormat="1" applyFont="1" applyBorder="1" applyAlignment="1">
      <alignment horizontal="center"/>
    </xf>
    <xf numFmtId="0" fontId="21" fillId="0" borderId="0" xfId="2" applyFont="1" applyAlignment="1">
      <alignment horizontal="right"/>
    </xf>
    <xf numFmtId="17" fontId="21" fillId="0" borderId="0" xfId="2" applyNumberFormat="1" applyFont="1" applyAlignment="1">
      <alignment horizontal="left"/>
    </xf>
    <xf numFmtId="167" fontId="19" fillId="0" borderId="0" xfId="5" applyNumberFormat="1" applyFont="1" applyAlignment="1">
      <alignment horizontal="center"/>
    </xf>
    <xf numFmtId="167" fontId="21" fillId="0" borderId="0" xfId="2" quotePrefix="1" applyNumberFormat="1" applyFont="1" applyAlignment="1">
      <alignment horizontal="center"/>
    </xf>
    <xf numFmtId="0" fontId="20" fillId="0" borderId="2" xfId="2" applyFont="1" applyBorder="1"/>
    <xf numFmtId="0" fontId="23" fillId="0" borderId="0" xfId="2" applyFont="1" applyAlignment="1">
      <alignment horizontal="center"/>
    </xf>
    <xf numFmtId="17" fontId="33" fillId="0" borderId="0" xfId="2" quotePrefix="1" applyNumberFormat="1" applyFont="1" applyAlignment="1">
      <alignment horizontal="left"/>
    </xf>
    <xf numFmtId="164" fontId="34" fillId="0" borderId="0" xfId="5" applyFont="1"/>
    <xf numFmtId="0" fontId="2" fillId="0" borderId="0" xfId="2"/>
    <xf numFmtId="166" fontId="21" fillId="0" borderId="0" xfId="1" applyNumberFormat="1" applyFont="1" applyBorder="1" applyAlignment="1">
      <alignment horizontal="center"/>
    </xf>
    <xf numFmtId="166" fontId="21" fillId="0" borderId="0" xfId="2" applyNumberFormat="1" applyFont="1"/>
    <xf numFmtId="167" fontId="21" fillId="0" borderId="0" xfId="1" applyNumberFormat="1" applyFont="1" applyBorder="1" applyAlignment="1">
      <alignment horizontal="center"/>
    </xf>
    <xf numFmtId="167" fontId="23" fillId="0" borderId="0" xfId="2" applyNumberFormat="1" applyFont="1" applyAlignment="1">
      <alignment horizontal="center"/>
    </xf>
    <xf numFmtId="169" fontId="24" fillId="0" borderId="2" xfId="2" applyNumberFormat="1" applyFont="1" applyBorder="1" applyAlignment="1">
      <alignment horizontal="center"/>
    </xf>
    <xf numFmtId="167" fontId="22" fillId="0" borderId="2" xfId="2" applyNumberFormat="1" applyFont="1" applyBorder="1"/>
    <xf numFmtId="0" fontId="24" fillId="0" borderId="2" xfId="2" applyFont="1" applyBorder="1"/>
    <xf numFmtId="164" fontId="24" fillId="0" borderId="2" xfId="6" applyFont="1" applyBorder="1" applyAlignment="1">
      <alignment horizontal="right" vertical="center" wrapText="1"/>
    </xf>
    <xf numFmtId="164" fontId="22" fillId="0" borderId="0" xfId="6" applyFont="1" applyAlignment="1">
      <alignment horizontal="center" vertical="center" wrapText="1"/>
    </xf>
    <xf numFmtId="164" fontId="31" fillId="0" borderId="0" xfId="6" applyFont="1" applyAlignment="1">
      <alignment vertical="center" wrapText="1"/>
    </xf>
    <xf numFmtId="167" fontId="24" fillId="0" borderId="0" xfId="2" applyNumberFormat="1" applyFont="1" applyAlignment="1">
      <alignment horizontal="center"/>
    </xf>
    <xf numFmtId="167" fontId="21" fillId="0" borderId="0" xfId="2" applyNumberFormat="1" applyFont="1" applyAlignment="1">
      <alignment horizontal="right"/>
    </xf>
    <xf numFmtId="164" fontId="21" fillId="0" borderId="0" xfId="6" applyFont="1" applyAlignment="1">
      <alignment vertical="center" wrapText="1"/>
    </xf>
    <xf numFmtId="170" fontId="35" fillId="0" borderId="0" xfId="0" applyNumberFormat="1" applyFont="1" applyAlignment="1">
      <alignment horizontal="center"/>
    </xf>
    <xf numFmtId="0" fontId="36" fillId="0" borderId="1" xfId="2" applyFont="1" applyBorder="1"/>
    <xf numFmtId="167" fontId="36" fillId="0" borderId="1" xfId="2" applyNumberFormat="1" applyFont="1" applyBorder="1" applyAlignment="1">
      <alignment horizontal="center"/>
    </xf>
    <xf numFmtId="0" fontId="31" fillId="3" borderId="0" xfId="9" applyFont="1" applyFill="1"/>
    <xf numFmtId="0" fontId="31" fillId="0" borderId="0" xfId="0" applyFont="1"/>
    <xf numFmtId="0" fontId="38" fillId="3" borderId="0" xfId="9" applyFont="1" applyFill="1"/>
    <xf numFmtId="0" fontId="38" fillId="3" borderId="0" xfId="9" applyFont="1" applyFill="1" applyAlignment="1">
      <alignment horizontal="left"/>
    </xf>
    <xf numFmtId="0" fontId="31" fillId="0" borderId="1" xfId="0" applyFont="1" applyBorder="1"/>
    <xf numFmtId="0" fontId="31" fillId="0" borderId="2" xfId="0" applyFont="1" applyBorder="1"/>
    <xf numFmtId="0" fontId="40" fillId="0" borderId="0" xfId="0" applyFont="1" applyAlignment="1">
      <alignment horizontal="left"/>
    </xf>
    <xf numFmtId="16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40" fillId="0" borderId="0" xfId="0" applyFont="1" applyAlignment="1">
      <alignment horizontal="center"/>
    </xf>
    <xf numFmtId="167" fontId="31" fillId="0" borderId="1" xfId="0" applyNumberFormat="1" applyFont="1" applyBorder="1"/>
    <xf numFmtId="0" fontId="41" fillId="0" borderId="0" xfId="0" applyFont="1"/>
    <xf numFmtId="167" fontId="31" fillId="0" borderId="0" xfId="0" applyNumberFormat="1" applyFont="1"/>
    <xf numFmtId="0" fontId="42" fillId="0" borderId="0" xfId="0" applyFont="1"/>
    <xf numFmtId="0" fontId="43" fillId="0" borderId="0" xfId="0" quotePrefix="1" applyFont="1"/>
    <xf numFmtId="0" fontId="2" fillId="0" borderId="0" xfId="0" applyFont="1"/>
    <xf numFmtId="0" fontId="25" fillId="0" borderId="1" xfId="2" applyFont="1" applyBorder="1" applyAlignment="1">
      <alignment horizontal="center"/>
    </xf>
    <xf numFmtId="167" fontId="22" fillId="0" borderId="0" xfId="2" applyNumberFormat="1" applyFont="1" applyAlignment="1">
      <alignment horizontal="left"/>
    </xf>
    <xf numFmtId="164" fontId="21" fillId="0" borderId="1" xfId="6" applyFont="1" applyBorder="1" applyAlignment="1">
      <alignment horizontal="center" vertical="center" wrapText="1"/>
    </xf>
    <xf numFmtId="164" fontId="21" fillId="0" borderId="0" xfId="6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0" xfId="2" applyFont="1" applyAlignment="1">
      <alignment horizontal="left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1" xfId="2" applyFont="1" applyBorder="1" applyAlignment="1">
      <alignment horizontal="left"/>
    </xf>
    <xf numFmtId="0" fontId="23" fillId="0" borderId="0" xfId="2" applyFont="1" applyAlignment="1">
      <alignment horizontal="left"/>
    </xf>
    <xf numFmtId="17" fontId="5" fillId="2" borderId="1" xfId="0" applyNumberFormat="1" applyFont="1" applyFill="1" applyBorder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2" xfId="3" applyNumberFormat="1" applyFont="1" applyBorder="1" applyAlignment="1">
      <alignment horizontal="center" vertical="center"/>
    </xf>
    <xf numFmtId="2" fontId="9" fillId="0" borderId="0" xfId="3" applyNumberFormat="1" applyFont="1" applyAlignment="1">
      <alignment horizontal="center" vertical="center"/>
    </xf>
    <xf numFmtId="2" fontId="9" fillId="0" borderId="2" xfId="3" applyNumberFormat="1" applyFont="1" applyBorder="1" applyAlignment="1">
      <alignment horizontal="center" vertical="center"/>
    </xf>
    <xf numFmtId="2" fontId="9" fillId="0" borderId="0" xfId="3" applyNumberFormat="1" applyFont="1" applyAlignment="1">
      <alignment horizontal="left" vertical="center"/>
    </xf>
    <xf numFmtId="2" fontId="9" fillId="0" borderId="2" xfId="3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2" borderId="0" xfId="4" applyFont="1" applyFill="1" applyAlignment="1">
      <alignment horizontal="center" vertical="justify"/>
    </xf>
    <xf numFmtId="0" fontId="10" fillId="2" borderId="2" xfId="4" applyFont="1" applyFill="1" applyBorder="1" applyAlignment="1">
      <alignment horizontal="center" vertical="justify"/>
    </xf>
    <xf numFmtId="164" fontId="22" fillId="0" borderId="0" xfId="7" applyFont="1" applyAlignment="1">
      <alignment horizontal="left"/>
    </xf>
    <xf numFmtId="167" fontId="22" fillId="0" borderId="2" xfId="2" applyNumberFormat="1" applyFont="1" applyBorder="1" applyAlignment="1">
      <alignment horizontal="left"/>
    </xf>
    <xf numFmtId="0" fontId="21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164" fontId="21" fillId="0" borderId="1" xfId="6" applyFont="1" applyBorder="1" applyAlignment="1">
      <alignment horizontal="right" vertical="center" wrapText="1"/>
    </xf>
    <xf numFmtId="164" fontId="21" fillId="0" borderId="0" xfId="6" applyFont="1" applyAlignment="1">
      <alignment horizontal="right" vertical="center" wrapText="1"/>
    </xf>
    <xf numFmtId="0" fontId="36" fillId="0" borderId="0" xfId="2" applyFont="1" applyAlignment="1">
      <alignment horizontal="left"/>
    </xf>
    <xf numFmtId="0" fontId="39" fillId="3" borderId="1" xfId="9" applyFont="1" applyFill="1" applyBorder="1" applyAlignment="1">
      <alignment horizontal="center" vertical="center" wrapText="1"/>
    </xf>
    <xf numFmtId="0" fontId="39" fillId="3" borderId="0" xfId="9" applyFont="1" applyFill="1" applyAlignment="1">
      <alignment horizontal="center" vertical="center" wrapText="1"/>
    </xf>
    <xf numFmtId="0" fontId="39" fillId="3" borderId="2" xfId="9" applyFont="1" applyFill="1" applyBorder="1" applyAlignment="1">
      <alignment horizontal="center" vertical="center" wrapText="1"/>
    </xf>
    <xf numFmtId="0" fontId="31" fillId="3" borderId="1" xfId="9" applyFont="1" applyFill="1" applyBorder="1" applyAlignment="1">
      <alignment horizontal="center" vertical="center" wrapText="1"/>
    </xf>
    <xf numFmtId="0" fontId="31" fillId="3" borderId="0" xfId="9" applyFont="1" applyFill="1" applyAlignment="1">
      <alignment horizontal="center" vertical="center" wrapText="1"/>
    </xf>
    <xf numFmtId="0" fontId="31" fillId="3" borderId="2" xfId="9" applyFont="1" applyFill="1" applyBorder="1" applyAlignment="1">
      <alignment horizontal="center" vertical="center" wrapText="1"/>
    </xf>
    <xf numFmtId="0" fontId="38" fillId="3" borderId="1" xfId="9" applyFont="1" applyFill="1" applyBorder="1" applyAlignment="1">
      <alignment horizontal="center" vertical="center" wrapText="1"/>
    </xf>
    <xf numFmtId="0" fontId="38" fillId="3" borderId="0" xfId="9" applyFont="1" applyFill="1" applyAlignment="1">
      <alignment horizontal="center" vertical="center" wrapText="1"/>
    </xf>
    <xf numFmtId="0" fontId="38" fillId="3" borderId="2" xfId="9" applyFont="1" applyFill="1" applyBorder="1" applyAlignment="1">
      <alignment horizontal="center" vertical="center" wrapText="1"/>
    </xf>
    <xf numFmtId="0" fontId="37" fillId="3" borderId="0" xfId="9" applyFont="1" applyFill="1" applyAlignment="1">
      <alignment horizontal="left"/>
    </xf>
  </cellXfs>
  <cellStyles count="10">
    <cellStyle name="Normal" xfId="0" builtinId="0"/>
    <cellStyle name="Normal 15 2" xfId="4" xr:uid="{5E874F92-9CDF-4A7C-ADC7-E63859C077D0}"/>
    <cellStyle name="Normal 2 2 2" xfId="9" xr:uid="{31E6C86F-5493-49E7-AEFC-115F7764A21E}"/>
    <cellStyle name="Normal_CPI03" xfId="2" xr:uid="{96C0F1C4-FE14-43A9-BC5E-B6BB0E735A1D}"/>
    <cellStyle name="Normal_MCP2" xfId="3" xr:uid="{E4732056-A1BB-4EF1-B377-58A3B0DB3DD3}"/>
    <cellStyle name="Normal_MCP3" xfId="7" xr:uid="{C462A76A-77D3-4C2C-A3A7-9D69177CCE40}"/>
    <cellStyle name="Normal_MCPI" xfId="5" xr:uid="{5A227CF3-4EED-435F-8509-55C5693E6F83}"/>
    <cellStyle name="Normal_MCPI (2)" xfId="6" xr:uid="{22F21533-7F1E-434F-B54E-50627C47215E}"/>
    <cellStyle name="Percent" xfId="1" builtinId="5"/>
    <cellStyle name="Percent 2" xfId="8" xr:uid="{239EF935-A8AD-43CF-8955-BC2DA6D5A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</a:rPr>
              <a:t>Monthly percentage point contribution to CPI by group, January 2025</a:t>
            </a:r>
            <a:endParaRPr lang="en-US" sz="1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5493521519230252"/>
          <c:y val="2.81199060643735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573843836572555E-2"/>
          <c:y val="0.16950370677349541"/>
          <c:w val="0.37617465003005357"/>
          <c:h val="0.6808833632638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 PI Contributions'!$B$24</c:f>
              <c:strCache>
                <c:ptCount val="1"/>
                <c:pt idx="0">
                  <c:v>    Contributions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'[1]7.1 PI Contri_previ_year'!$B$230:$B$241</c:f>
              <c:strCache>
                <c:ptCount val="12"/>
                <c:pt idx="0">
                  <c:v>01 Food and non-alcoholic beverages</c:v>
                </c:pt>
                <c:pt idx="1">
                  <c:v>02 Alcoholic beverages, tobacco &amp; narcotics</c:v>
                </c:pt>
                <c:pt idx="2">
                  <c:v>12 Miscellaneous goods &amp; services</c:v>
                </c:pt>
                <c:pt idx="3">
                  <c:v>10 Education</c:v>
                </c:pt>
                <c:pt idx="4">
                  <c:v>11 Restaurants and hotels</c:v>
                </c:pt>
                <c:pt idx="5">
                  <c:v>04 Housing, water, electricity, gas &amp; other fuels</c:v>
                </c:pt>
                <c:pt idx="6">
                  <c:v>06 Health</c:v>
                </c:pt>
                <c:pt idx="7">
                  <c:v>05 Furnishings, household equipment &amp; maintenance</c:v>
                </c:pt>
                <c:pt idx="8">
                  <c:v>08 Communication</c:v>
                </c:pt>
                <c:pt idx="9">
                  <c:v>03 Clothing and footwear</c:v>
                </c:pt>
                <c:pt idx="10">
                  <c:v>09 Recreation and culture</c:v>
                </c:pt>
                <c:pt idx="11">
                  <c:v>07 Transport</c:v>
                </c:pt>
              </c:strCache>
            </c:strRef>
          </c:cat>
          <c:val>
            <c:numRef>
              <c:f>'[1]7.1 PI Contri_previ_year'!$GD$230:$GD$241</c:f>
              <c:numCache>
                <c:formatCode>General</c:formatCode>
                <c:ptCount val="12"/>
                <c:pt idx="0">
                  <c:v>2.894839461485001</c:v>
                </c:pt>
                <c:pt idx="1">
                  <c:v>0.24354282095203672</c:v>
                </c:pt>
                <c:pt idx="2">
                  <c:v>0.11301610583913006</c:v>
                </c:pt>
                <c:pt idx="3">
                  <c:v>2.6520196531101499E-2</c:v>
                </c:pt>
                <c:pt idx="4">
                  <c:v>1.7149998017839715E-2</c:v>
                </c:pt>
                <c:pt idx="5">
                  <c:v>3.5448220183267841E-3</c:v>
                </c:pt>
                <c:pt idx="6">
                  <c:v>1.476378979694111E-2</c:v>
                </c:pt>
                <c:pt idx="7">
                  <c:v>5.0674601967697101E-3</c:v>
                </c:pt>
                <c:pt idx="8">
                  <c:v>0</c:v>
                </c:pt>
                <c:pt idx="9">
                  <c:v>-3.7683639290187657E-2</c:v>
                </c:pt>
                <c:pt idx="10">
                  <c:v>1.0303266845846475E-2</c:v>
                </c:pt>
                <c:pt idx="11">
                  <c:v>-0.56236884559634004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E-4441-A4E9-DB60FA6E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-19"/>
        <c:axId val="1932894368"/>
        <c:axId val="1932901984"/>
      </c:barChart>
      <c:catAx>
        <c:axId val="1932894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73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932901984"/>
        <c:crosses val="autoZero"/>
        <c:auto val="1"/>
        <c:lblAlgn val="ctr"/>
        <c:lblOffset val="100"/>
        <c:noMultiLvlLbl val="0"/>
      </c:catAx>
      <c:valAx>
        <c:axId val="1932901984"/>
        <c:scaling>
          <c:orientation val="minMax"/>
          <c:max val="4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WS"/>
          </a:p>
        </c:txPr>
        <c:crossAx val="1932894368"/>
        <c:crosses val="max"/>
        <c:crossBetween val="between"/>
        <c:majorUnit val="1"/>
        <c:minorUnit val="6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W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 b="1"/>
            </a:pPr>
            <a:r>
              <a:rPr lang="en-US" sz="1000" b="1"/>
              <a:t>Percentage change over same month previous year in the CPI</a:t>
            </a:r>
          </a:p>
        </c:rich>
      </c:tx>
      <c:layout>
        <c:manualLayout>
          <c:xMode val="edge"/>
          <c:yMode val="edge"/>
          <c:x val="0.11704479450799304"/>
          <c:y val="1.4084507042253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515600490767"/>
          <c:y val="0.14929886594364383"/>
          <c:w val="0.80572371588954128"/>
          <c:h val="0.59433357765689998"/>
        </c:manualLayout>
      </c:layout>
      <c:barChart>
        <c:barDir val="col"/>
        <c:grouping val="clustered"/>
        <c:varyColors val="0"/>
        <c:ser>
          <c:idx val="1"/>
          <c:order val="0"/>
          <c:tx>
            <c:v>All Groups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linking'!$FW$3:$GI$3</c:f>
              <c:numCache>
                <c:formatCode>General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'[1]9 Chain linking'!$FW$74:$GI$74</c:f>
              <c:numCache>
                <c:formatCode>General</c:formatCode>
                <c:ptCount val="13"/>
                <c:pt idx="0">
                  <c:v>4.1228370686684057E-2</c:v>
                </c:pt>
                <c:pt idx="1">
                  <c:v>3.5174917923397997E-2</c:v>
                </c:pt>
                <c:pt idx="2">
                  <c:v>3.0572166693413783E-2</c:v>
                </c:pt>
                <c:pt idx="3">
                  <c:v>1.9004125418557338E-2</c:v>
                </c:pt>
                <c:pt idx="4">
                  <c:v>3.2636467138027037E-2</c:v>
                </c:pt>
                <c:pt idx="5">
                  <c:v>8.5043429401407966E-3</c:v>
                </c:pt>
                <c:pt idx="6">
                  <c:v>-8.3396720032121729E-3</c:v>
                </c:pt>
                <c:pt idx="7">
                  <c:v>2.7132944841508078E-3</c:v>
                </c:pt>
                <c:pt idx="8">
                  <c:v>2.3058423173502929E-2</c:v>
                </c:pt>
                <c:pt idx="9">
                  <c:v>2.9269909554066276E-2</c:v>
                </c:pt>
                <c:pt idx="10">
                  <c:v>2.0630858638759575E-2</c:v>
                </c:pt>
                <c:pt idx="11">
                  <c:v>2.8398101422263844E-2</c:v>
                </c:pt>
                <c:pt idx="12">
                  <c:v>2.7286954367965022E-2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7-4118-A69A-5E7888CF189A}"/>
            </c:ext>
          </c:extLst>
        </c:ser>
        <c:ser>
          <c:idx val="2"/>
          <c:order val="1"/>
          <c:tx>
            <c:v>Underlying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linking'!$FW$3:$GI$3</c:f>
              <c:numCache>
                <c:formatCode>General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'[1]9 Chain linking'!$FV$175:$GH$175</c:f>
              <c:numCache>
                <c:formatCode>General</c:formatCode>
                <c:ptCount val="13"/>
                <c:pt idx="0">
                  <c:v>9.9115650641868003E-2</c:v>
                </c:pt>
                <c:pt idx="1">
                  <c:v>6.2368360938196643E-2</c:v>
                </c:pt>
                <c:pt idx="2">
                  <c:v>4.8322219124074195E-2</c:v>
                </c:pt>
                <c:pt idx="3">
                  <c:v>4.312971189674597E-2</c:v>
                </c:pt>
                <c:pt idx="4">
                  <c:v>3.7644620637218296E-2</c:v>
                </c:pt>
                <c:pt idx="5">
                  <c:v>3.5279727786774684E-2</c:v>
                </c:pt>
                <c:pt idx="6">
                  <c:v>9.8501387108318461E-4</c:v>
                </c:pt>
                <c:pt idx="7">
                  <c:v>-2.2687760041357863E-2</c:v>
                </c:pt>
                <c:pt idx="8">
                  <c:v>-1.7071875262360869E-2</c:v>
                </c:pt>
                <c:pt idx="9">
                  <c:v>1.8766939723735776E-2</c:v>
                </c:pt>
                <c:pt idx="10">
                  <c:v>4.418665247364495E-2</c:v>
                </c:pt>
                <c:pt idx="11">
                  <c:v>4.5158111854293415E-2</c:v>
                </c:pt>
                <c:pt idx="12">
                  <c:v>3.3639617852078807E-2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7-4118-A69A-5E7888CF1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9"/>
        <c:axId val="1932895456"/>
        <c:axId val="1932902528"/>
      </c:barChart>
      <c:dateAx>
        <c:axId val="19328954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/>
            </a:pPr>
            <a:endParaRPr lang="en-WS"/>
          </a:p>
        </c:txPr>
        <c:crossAx val="19329025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932902528"/>
        <c:scaling>
          <c:orientation val="minMax"/>
          <c:max val="0.1500000000000000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solidFill>
                      <a:sysClr val="windowText" lastClr="000000"/>
                    </a:solidFill>
                  </a:defRPr>
                </a:pPr>
                <a:r>
                  <a:rPr lang="en-US" sz="1000" b="1">
                    <a:solidFill>
                      <a:sysClr val="windowText" lastClr="000000"/>
                    </a:solidFill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0325821341301212E-2"/>
              <c:y val="0.3053834615129588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/>
            </a:pPr>
            <a:endParaRPr lang="en-WS"/>
          </a:p>
        </c:txPr>
        <c:crossAx val="1932895456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US"/>
          </a:pPr>
          <a:endParaRPr lang="en-WS"/>
        </a:p>
      </c:txPr>
    </c:legend>
    <c:plotVisOnly val="1"/>
    <c:dispBlanksAs val="gap"/>
    <c:showDLblsOverMax val="0"/>
  </c:chart>
  <c:spPr>
    <a:ln w="12700">
      <a:solidFill>
        <a:schemeClr val="tx1">
          <a:lumMod val="15000"/>
          <a:lumOff val="85000"/>
          <a:alpha val="92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NZ" sz="1000" b="1" i="0" u="none" strike="noStrike" baseline="0">
                <a:solidFill>
                  <a:srgbClr val="000000"/>
                </a:solidFill>
                <a:latin typeface="+mn-lt"/>
                <a:ea typeface="Times New Roman"/>
                <a:cs typeface="Times New Roman"/>
              </a:defRPr>
            </a:pPr>
            <a:r>
              <a:rPr lang="en-US" sz="1000">
                <a:latin typeface="+mn-lt"/>
              </a:rPr>
              <a:t>Percentage changes over same month</a:t>
            </a:r>
            <a:r>
              <a:rPr lang="en-US" sz="1000" baseline="0">
                <a:latin typeface="+mn-lt"/>
              </a:rPr>
              <a:t> previous year</a:t>
            </a:r>
            <a:r>
              <a:rPr lang="en-US" sz="1000">
                <a:latin typeface="+mn-lt"/>
              </a:rPr>
              <a:t> in the CPI, Local and Imported components</a:t>
            </a:r>
          </a:p>
        </c:rich>
      </c:tx>
      <c:layout>
        <c:manualLayout>
          <c:xMode val="edge"/>
          <c:yMode val="edge"/>
          <c:x val="0.13473319668912834"/>
          <c:y val="2.3148148148148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4914012619205"/>
          <c:y val="0.21701333333337769"/>
          <c:w val="0.80005233674148968"/>
          <c:h val="0.50508430446190256"/>
        </c:manualLayout>
      </c:layout>
      <c:barChart>
        <c:barDir val="col"/>
        <c:grouping val="clustered"/>
        <c:varyColors val="0"/>
        <c:ser>
          <c:idx val="1"/>
          <c:order val="0"/>
          <c:tx>
            <c:v>Local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linking'!$FW$3:$GI$3</c:f>
              <c:numCache>
                <c:formatCode>General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'[1]9 Chain linking'!$FW$276:$GI$276</c:f>
              <c:numCache>
                <c:formatCode>General</c:formatCode>
                <c:ptCount val="13"/>
                <c:pt idx="0">
                  <c:v>4.2877664327965359E-2</c:v>
                </c:pt>
                <c:pt idx="1">
                  <c:v>2.8719894881550356E-2</c:v>
                </c:pt>
                <c:pt idx="2">
                  <c:v>2.3593455720674061E-2</c:v>
                </c:pt>
                <c:pt idx="3">
                  <c:v>-1.354992405802391E-3</c:v>
                </c:pt>
                <c:pt idx="4">
                  <c:v>3.2908574670805768E-2</c:v>
                </c:pt>
                <c:pt idx="5">
                  <c:v>1.8785672732624104E-2</c:v>
                </c:pt>
                <c:pt idx="6">
                  <c:v>-2.1585287613423709E-5</c:v>
                </c:pt>
                <c:pt idx="7">
                  <c:v>2.8300822113865864E-2</c:v>
                </c:pt>
                <c:pt idx="8">
                  <c:v>2.7901263143815136E-2</c:v>
                </c:pt>
                <c:pt idx="9">
                  <c:v>3.3241163001604512E-2</c:v>
                </c:pt>
                <c:pt idx="10">
                  <c:v>2.9060526531425657E-2</c:v>
                </c:pt>
                <c:pt idx="11">
                  <c:v>4.0537488771035468E-2</c:v>
                </c:pt>
                <c:pt idx="12">
                  <c:v>4.6517819809146266E-2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5-41B0-A220-A961F62753E2}"/>
            </c:ext>
          </c:extLst>
        </c:ser>
        <c:ser>
          <c:idx val="2"/>
          <c:order val="1"/>
          <c:tx>
            <c:v>Imported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'[1]9 Chain linking'!$FW$3:$GI$3</c:f>
              <c:numCache>
                <c:formatCode>General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'[1]9 Chain linking'!$FW$377:$GI$377</c:f>
              <c:numCache>
                <c:formatCode>General</c:formatCode>
                <c:ptCount val="13"/>
                <c:pt idx="0">
                  <c:v>3.9779031911532092E-2</c:v>
                </c:pt>
                <c:pt idx="1">
                  <c:v>4.0728353083041569E-2</c:v>
                </c:pt>
                <c:pt idx="2">
                  <c:v>3.6603717759409182E-2</c:v>
                </c:pt>
                <c:pt idx="3">
                  <c:v>3.7105491240382094E-2</c:v>
                </c:pt>
                <c:pt idx="4">
                  <c:v>3.2397149289147942E-2</c:v>
                </c:pt>
                <c:pt idx="5">
                  <c:v>-5.2011174349564371E-4</c:v>
                </c:pt>
                <c:pt idx="6">
                  <c:v>-1.5749680596372717E-2</c:v>
                </c:pt>
                <c:pt idx="7">
                  <c:v>-2.0463455553970444E-2</c:v>
                </c:pt>
                <c:pt idx="8">
                  <c:v>1.8695806065568865E-2</c:v>
                </c:pt>
                <c:pt idx="9">
                  <c:v>2.5768962422796804E-2</c:v>
                </c:pt>
                <c:pt idx="10">
                  <c:v>1.3165498140291998E-2</c:v>
                </c:pt>
                <c:pt idx="11">
                  <c:v>1.7714294776331574E-2</c:v>
                </c:pt>
                <c:pt idx="12">
                  <c:v>1.0337213353552643E-2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5-41B0-A220-A961F6275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932894912"/>
        <c:axId val="1932899264"/>
      </c:barChart>
      <c:catAx>
        <c:axId val="19328949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WS"/>
          </a:p>
        </c:txPr>
        <c:crossAx val="193289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9264"/>
        <c:scaling>
          <c:orientation val="minMax"/>
          <c:max val="0.1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>
                    <a:latin typeface="+mn-lt"/>
                  </a:defRPr>
                </a:pPr>
                <a:r>
                  <a:rPr lang="en-US" sz="1000" b="1">
                    <a:latin typeface="+mn-lt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3.4998920349111808E-3"/>
              <c:y val="0.31662182852143483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NZ" sz="800" b="0" i="0" u="none" strike="noStrike" baseline="0">
                <a:solidFill>
                  <a:sysClr val="windowText" lastClr="000000"/>
                </a:solidFill>
                <a:latin typeface="+mn-lt"/>
                <a:ea typeface="Arial"/>
                <a:cs typeface="Arial"/>
              </a:defRPr>
            </a:pPr>
            <a:endParaRPr lang="en-WS"/>
          </a:p>
        </c:txPr>
        <c:crossAx val="1932894912"/>
        <c:crosses val="autoZero"/>
        <c:crossBetween val="between"/>
        <c:majorUnit val="5.000000000000001E-2"/>
        <c:minorUnit val="4.000000000000001E-3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lang="en-NZ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WS"/>
        </a:p>
      </c:txPr>
    </c:legend>
    <c:plotVisOnly val="0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WS"/>
    </a:p>
  </c:txPr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All Divisions and Underlying Indices             </a:t>
            </a:r>
          </a:p>
          <a:p>
            <a:pPr>
              <a:defRPr lang="en-US" sz="1000"/>
            </a:pPr>
            <a:r>
              <a:rPr lang="en-US" sz="1000"/>
              <a:t>(March 2016 = 100)</a:t>
            </a:r>
          </a:p>
        </c:rich>
      </c:tx>
      <c:layout>
        <c:manualLayout>
          <c:xMode val="edge"/>
          <c:yMode val="edge"/>
          <c:x val="0.24866854958347606"/>
          <c:y val="2.7874554263197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28175349762699"/>
          <c:y val="0.21701333333337769"/>
          <c:w val="0.77375266144833565"/>
          <c:h val="0.57265763779530265"/>
        </c:manualLayout>
      </c:layout>
      <c:lineChart>
        <c:grouping val="standard"/>
        <c:varyColors val="0"/>
        <c:ser>
          <c:idx val="1"/>
          <c:order val="0"/>
          <c:tx>
            <c:v>All Groups</c:v>
          </c:tx>
          <c:marker>
            <c:symbol val="none"/>
          </c:marker>
          <c:cat>
            <c:numRef>
              <c:f>'[1]9 Chain linking'!$FW$3:$GI$3</c:f>
              <c:numCache>
                <c:formatCode>General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'[1]9 Chain linking'!$FW$40:$GI$40</c:f>
              <c:numCache>
                <c:formatCode>General</c:formatCode>
                <c:ptCount val="13"/>
                <c:pt idx="0">
                  <c:v>133.44471764284685</c:v>
                </c:pt>
                <c:pt idx="1">
                  <c:v>133.51771492776106</c:v>
                </c:pt>
                <c:pt idx="2">
                  <c:v>133.7734155673005</c:v>
                </c:pt>
                <c:pt idx="3">
                  <c:v>134.32261384167546</c:v>
                </c:pt>
                <c:pt idx="4">
                  <c:v>135.82115465772571</c:v>
                </c:pt>
                <c:pt idx="5">
                  <c:v>135.0585949724946</c:v>
                </c:pt>
                <c:pt idx="6">
                  <c:v>132.83384171980728</c:v>
                </c:pt>
                <c:pt idx="7">
                  <c:v>133.14575312952593</c:v>
                </c:pt>
                <c:pt idx="8">
                  <c:v>134.76332811214888</c:v>
                </c:pt>
                <c:pt idx="9">
                  <c:v>136.16808903024392</c:v>
                </c:pt>
                <c:pt idx="10">
                  <c:v>135.1461159969935</c:v>
                </c:pt>
                <c:pt idx="11">
                  <c:v>135.7820504397213</c:v>
                </c:pt>
                <c:pt idx="12">
                  <c:v>137.08601756381319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3-473F-AFF8-DE197919EF7A}"/>
            </c:ext>
          </c:extLst>
        </c:ser>
        <c:ser>
          <c:idx val="0"/>
          <c:order val="1"/>
          <c:tx>
            <c:v>Underlying</c:v>
          </c:tx>
          <c:marker>
            <c:symbol val="none"/>
          </c:marker>
          <c:cat>
            <c:numRef>
              <c:f>'[1]9 Chain linking'!$FW$3:$GI$3</c:f>
              <c:numCache>
                <c:formatCode>General</c:formatCode>
                <c:ptCount val="1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</c:numCache>
            </c:numRef>
          </c:cat>
          <c:val>
            <c:numRef>
              <c:f>'[1]9 Chain linking'!$FV$141:$GH$141</c:f>
              <c:numCache>
                <c:formatCode>General</c:formatCode>
                <c:ptCount val="13"/>
                <c:pt idx="0">
                  <c:v>136.68523385274253</c:v>
                </c:pt>
                <c:pt idx="1">
                  <c:v>138.60799315568028</c:v>
                </c:pt>
                <c:pt idx="2">
                  <c:v>140.86471924267406</c:v>
                </c:pt>
                <c:pt idx="3">
                  <c:v>140.29125008601648</c:v>
                </c:pt>
                <c:pt idx="4">
                  <c:v>140.08607066293303</c:v>
                </c:pt>
                <c:pt idx="5">
                  <c:v>139.91985448785707</c:v>
                </c:pt>
                <c:pt idx="6">
                  <c:v>137.80343749087157</c:v>
                </c:pt>
                <c:pt idx="7">
                  <c:v>135.10313920708953</c:v>
                </c:pt>
                <c:pt idx="8">
                  <c:v>134.406887627148</c:v>
                </c:pt>
                <c:pt idx="9">
                  <c:v>138.06997888965645</c:v>
                </c:pt>
                <c:pt idx="10">
                  <c:v>141.84091324931114</c:v>
                </c:pt>
                <c:pt idx="11">
                  <c:v>141.14889972156109</c:v>
                </c:pt>
                <c:pt idx="12">
                  <c:v>141.28327288557082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3-473F-AFF8-DE197919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2893280"/>
        <c:axId val="1932892736"/>
      </c:lineChart>
      <c:catAx>
        <c:axId val="1932893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lang="en-US" sz="800"/>
            </a:pPr>
            <a:endParaRPr lang="en-WS"/>
          </a:p>
        </c:txPr>
        <c:crossAx val="193289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2736"/>
        <c:scaling>
          <c:orientation val="minMax"/>
          <c:max val="145"/>
          <c:min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indices</a:t>
                </a:r>
              </a:p>
            </c:rich>
          </c:tx>
          <c:layout>
            <c:manualLayout>
              <c:xMode val="edge"/>
              <c:yMode val="edge"/>
              <c:x val="3.5598696714634795E-2"/>
              <c:y val="0.448488818897726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/>
            </a:pPr>
            <a:endParaRPr lang="en-WS"/>
          </a:p>
        </c:txPr>
        <c:crossAx val="1932893280"/>
        <c:crosses val="autoZero"/>
        <c:crossBetween val="between"/>
        <c:majorUnit val="5"/>
        <c:minorUnit val="0.2"/>
      </c:valAx>
    </c:plotArea>
    <c:legend>
      <c:legendPos val="r"/>
      <c:layout>
        <c:manualLayout>
          <c:xMode val="edge"/>
          <c:yMode val="edge"/>
          <c:x val="0.61610090405365991"/>
          <c:y val="0.59539785819558977"/>
          <c:w val="0.34511411617026133"/>
          <c:h val="9.9823527331755854E-2"/>
        </c:manualLayout>
      </c:layout>
      <c:overlay val="0"/>
      <c:txPr>
        <a:bodyPr/>
        <a:lstStyle/>
        <a:p>
          <a:pPr>
            <a:defRPr lang="en-US" sz="9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en-US" sz="1000"/>
              <a:t>Percentage changes over same month previous</a:t>
            </a:r>
            <a:r>
              <a:rPr lang="en-US" sz="1000" baseline="0"/>
              <a:t> year </a:t>
            </a:r>
            <a:r>
              <a:rPr lang="en-US" sz="1000"/>
              <a:t>in All Divisions, Imported and Local. </a:t>
            </a:r>
          </a:p>
          <a:p>
            <a:pPr>
              <a:defRPr lang="en-US" sz="1000"/>
            </a:pPr>
            <a:r>
              <a:rPr lang="en-US" sz="1000"/>
              <a:t>(Feb</a:t>
            </a:r>
            <a:r>
              <a:rPr lang="en-US" sz="1000" baseline="0"/>
              <a:t> </a:t>
            </a:r>
            <a:r>
              <a:rPr lang="en-US" sz="1000"/>
              <a:t>2022 - Jan</a:t>
            </a:r>
            <a:r>
              <a:rPr lang="en-US" sz="1000" baseline="0"/>
              <a:t> </a:t>
            </a:r>
            <a:r>
              <a:rPr lang="en-US" sz="1000"/>
              <a:t>2025)</a:t>
            </a:r>
          </a:p>
        </c:rich>
      </c:tx>
      <c:layout>
        <c:manualLayout>
          <c:xMode val="edge"/>
          <c:yMode val="edge"/>
          <c:x val="0.13479462189334993"/>
          <c:y val="2.0009999747905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421599062521"/>
          <c:y val="0.17985119628641474"/>
          <c:w val="0.81357126703812765"/>
          <c:h val="0.6328368871246467"/>
        </c:manualLayout>
      </c:layout>
      <c:lineChart>
        <c:grouping val="standard"/>
        <c:varyColors val="0"/>
        <c:ser>
          <c:idx val="0"/>
          <c:order val="0"/>
          <c:tx>
            <c:v>CPI</c:v>
          </c:tx>
          <c:cat>
            <c:numRef>
              <c:f>'[1]9 Chain linking'!$EZ$3:$GI$3</c:f>
              <c:numCache>
                <c:formatCode>General</c:formatCode>
                <c:ptCount val="36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  <c:pt idx="22">
                  <c:v>45261</c:v>
                </c:pt>
                <c:pt idx="23">
                  <c:v>45292</c:v>
                </c:pt>
                <c:pt idx="24">
                  <c:v>45323</c:v>
                </c:pt>
                <c:pt idx="25">
                  <c:v>45352</c:v>
                </c:pt>
                <c:pt idx="26">
                  <c:v>45383</c:v>
                </c:pt>
                <c:pt idx="27">
                  <c:v>45413</c:v>
                </c:pt>
                <c:pt idx="28">
                  <c:v>45444</c:v>
                </c:pt>
                <c:pt idx="29">
                  <c:v>45474</c:v>
                </c:pt>
                <c:pt idx="30">
                  <c:v>45505</c:v>
                </c:pt>
                <c:pt idx="31">
                  <c:v>45536</c:v>
                </c:pt>
                <c:pt idx="32">
                  <c:v>45566</c:v>
                </c:pt>
                <c:pt idx="33">
                  <c:v>45597</c:v>
                </c:pt>
                <c:pt idx="34">
                  <c:v>45627</c:v>
                </c:pt>
                <c:pt idx="35">
                  <c:v>45658</c:v>
                </c:pt>
              </c:numCache>
            </c:numRef>
          </c:cat>
          <c:val>
            <c:numRef>
              <c:f>'[1]9 Chain linking'!$EZ$74:$GI$74</c:f>
              <c:numCache>
                <c:formatCode>General</c:formatCode>
                <c:ptCount val="36"/>
                <c:pt idx="0">
                  <c:v>9.2029268746752324E-2</c:v>
                </c:pt>
                <c:pt idx="1">
                  <c:v>8.4506426918706135E-2</c:v>
                </c:pt>
                <c:pt idx="2">
                  <c:v>9.470973395154747E-2</c:v>
                </c:pt>
                <c:pt idx="3">
                  <c:v>8.9276898877862054E-2</c:v>
                </c:pt>
                <c:pt idx="4">
                  <c:v>0.10825149429347092</c:v>
                </c:pt>
                <c:pt idx="5">
                  <c:v>0.12886203909315297</c:v>
                </c:pt>
                <c:pt idx="6">
                  <c:v>0.15184482474942862</c:v>
                </c:pt>
                <c:pt idx="7">
                  <c:v>0.15320464728204852</c:v>
                </c:pt>
                <c:pt idx="8">
                  <c:v>0.12426300165189486</c:v>
                </c:pt>
                <c:pt idx="9">
                  <c:v>0.10197691907254547</c:v>
                </c:pt>
                <c:pt idx="10">
                  <c:v>7.5260374418166132E-2</c:v>
                </c:pt>
                <c:pt idx="11">
                  <c:v>0.11598692129211785</c:v>
                </c:pt>
                <c:pt idx="12">
                  <c:v>0.11819016198471011</c:v>
                </c:pt>
                <c:pt idx="13">
                  <c:v>0.11745660204265418</c:v>
                </c:pt>
                <c:pt idx="14">
                  <c:v>0.12449698415824928</c:v>
                </c:pt>
                <c:pt idx="15">
                  <c:v>0.12123372069339777</c:v>
                </c:pt>
                <c:pt idx="16">
                  <c:v>0.10665160115302408</c:v>
                </c:pt>
                <c:pt idx="17">
                  <c:v>6.8636614902201964E-2</c:v>
                </c:pt>
                <c:pt idx="18">
                  <c:v>2.2577572639805199E-2</c:v>
                </c:pt>
                <c:pt idx="19">
                  <c:v>1.2842535162935986E-2</c:v>
                </c:pt>
                <c:pt idx="20">
                  <c:v>3.5777915347611433E-2</c:v>
                </c:pt>
                <c:pt idx="21">
                  <c:v>6.2988821755499913E-2</c:v>
                </c:pt>
                <c:pt idx="22">
                  <c:v>6.4681245775165097E-2</c:v>
                </c:pt>
                <c:pt idx="23">
                  <c:v>4.1228370686684057E-2</c:v>
                </c:pt>
                <c:pt idx="24">
                  <c:v>3.5174917923397997E-2</c:v>
                </c:pt>
                <c:pt idx="25">
                  <c:v>3.0572166693413783E-2</c:v>
                </c:pt>
                <c:pt idx="26">
                  <c:v>1.9004125418557338E-2</c:v>
                </c:pt>
                <c:pt idx="27">
                  <c:v>3.2636467138027037E-2</c:v>
                </c:pt>
                <c:pt idx="28">
                  <c:v>8.5043429401407966E-3</c:v>
                </c:pt>
                <c:pt idx="29">
                  <c:v>-8.3396720032121729E-3</c:v>
                </c:pt>
                <c:pt idx="30">
                  <c:v>2.7132944841508078E-3</c:v>
                </c:pt>
                <c:pt idx="31">
                  <c:v>2.3058423173502929E-2</c:v>
                </c:pt>
                <c:pt idx="32">
                  <c:v>2.9269909554066276E-2</c:v>
                </c:pt>
                <c:pt idx="33">
                  <c:v>2.0630858638759575E-2</c:v>
                </c:pt>
                <c:pt idx="34">
                  <c:v>2.8398101422263844E-2</c:v>
                </c:pt>
                <c:pt idx="35">
                  <c:v>2.7286954367965022E-2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B-4AB2-9724-1D0DD96FFA44}"/>
            </c:ext>
          </c:extLst>
        </c:ser>
        <c:ser>
          <c:idx val="1"/>
          <c:order val="1"/>
          <c:tx>
            <c:v>Local</c:v>
          </c:tx>
          <c:cat>
            <c:numRef>
              <c:f>'[1]9 Chain linking'!$EZ$3:$GI$3</c:f>
              <c:numCache>
                <c:formatCode>General</c:formatCode>
                <c:ptCount val="36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  <c:pt idx="22">
                  <c:v>45261</c:v>
                </c:pt>
                <c:pt idx="23">
                  <c:v>45292</c:v>
                </c:pt>
                <c:pt idx="24">
                  <c:v>45323</c:v>
                </c:pt>
                <c:pt idx="25">
                  <c:v>45352</c:v>
                </c:pt>
                <c:pt idx="26">
                  <c:v>45383</c:v>
                </c:pt>
                <c:pt idx="27">
                  <c:v>45413</c:v>
                </c:pt>
                <c:pt idx="28">
                  <c:v>45444</c:v>
                </c:pt>
                <c:pt idx="29">
                  <c:v>45474</c:v>
                </c:pt>
                <c:pt idx="30">
                  <c:v>45505</c:v>
                </c:pt>
                <c:pt idx="31">
                  <c:v>45536</c:v>
                </c:pt>
                <c:pt idx="32">
                  <c:v>45566</c:v>
                </c:pt>
                <c:pt idx="33">
                  <c:v>45597</c:v>
                </c:pt>
                <c:pt idx="34">
                  <c:v>45627</c:v>
                </c:pt>
                <c:pt idx="35">
                  <c:v>45658</c:v>
                </c:pt>
              </c:numCache>
            </c:numRef>
          </c:cat>
          <c:val>
            <c:numRef>
              <c:f>'[1]9 Chain linking'!$EZ$276:$GI$276</c:f>
              <c:numCache>
                <c:formatCode>General</c:formatCode>
                <c:ptCount val="36"/>
                <c:pt idx="0">
                  <c:v>4.2665426284176133E-2</c:v>
                </c:pt>
                <c:pt idx="1">
                  <c:v>4.3723689523920362E-2</c:v>
                </c:pt>
                <c:pt idx="2">
                  <c:v>4.9054557296997814E-2</c:v>
                </c:pt>
                <c:pt idx="3">
                  <c:v>5.475634300963983E-2</c:v>
                </c:pt>
                <c:pt idx="4">
                  <c:v>4.8053271964858757E-2</c:v>
                </c:pt>
                <c:pt idx="5">
                  <c:v>7.3751221524746446E-2</c:v>
                </c:pt>
                <c:pt idx="6">
                  <c:v>8.4846289299709721E-2</c:v>
                </c:pt>
                <c:pt idx="7">
                  <c:v>9.1468264549429135E-2</c:v>
                </c:pt>
                <c:pt idx="8">
                  <c:v>6.2307250824262361E-2</c:v>
                </c:pt>
                <c:pt idx="9">
                  <c:v>6.8624529251543054E-2</c:v>
                </c:pt>
                <c:pt idx="10">
                  <c:v>8.6067916390105248E-2</c:v>
                </c:pt>
                <c:pt idx="11">
                  <c:v>9.5731410808223449E-2</c:v>
                </c:pt>
                <c:pt idx="12">
                  <c:v>8.848098524332948E-2</c:v>
                </c:pt>
                <c:pt idx="13">
                  <c:v>9.3589613532278682E-2</c:v>
                </c:pt>
                <c:pt idx="14">
                  <c:v>0.13026597113614069</c:v>
                </c:pt>
                <c:pt idx="15">
                  <c:v>0.11722085962018491</c:v>
                </c:pt>
                <c:pt idx="16">
                  <c:v>0.11440248107716289</c:v>
                </c:pt>
                <c:pt idx="17">
                  <c:v>9.2128565891461234E-2</c:v>
                </c:pt>
                <c:pt idx="18">
                  <c:v>7.2618065555412059E-2</c:v>
                </c:pt>
                <c:pt idx="19">
                  <c:v>5.4869191281707197E-2</c:v>
                </c:pt>
                <c:pt idx="20">
                  <c:v>5.8611965202813865E-2</c:v>
                </c:pt>
                <c:pt idx="21">
                  <c:v>6.5170920203114324E-2</c:v>
                </c:pt>
                <c:pt idx="22">
                  <c:v>4.1340191319862996E-2</c:v>
                </c:pt>
                <c:pt idx="23">
                  <c:v>4.2877664327965359E-2</c:v>
                </c:pt>
                <c:pt idx="24">
                  <c:v>2.8719894881550356E-2</c:v>
                </c:pt>
                <c:pt idx="25">
                  <c:v>2.3593455720674061E-2</c:v>
                </c:pt>
                <c:pt idx="26">
                  <c:v>-1.354992405802391E-3</c:v>
                </c:pt>
                <c:pt idx="27">
                  <c:v>3.2908574670805768E-2</c:v>
                </c:pt>
                <c:pt idx="28">
                  <c:v>1.8785672732624104E-2</c:v>
                </c:pt>
                <c:pt idx="29">
                  <c:v>-2.1585287613423709E-5</c:v>
                </c:pt>
                <c:pt idx="30">
                  <c:v>2.8300822113865864E-2</c:v>
                </c:pt>
                <c:pt idx="31">
                  <c:v>2.7901263143815136E-2</c:v>
                </c:pt>
                <c:pt idx="32">
                  <c:v>3.3241163001604512E-2</c:v>
                </c:pt>
                <c:pt idx="33">
                  <c:v>2.9060526531425657E-2</c:v>
                </c:pt>
                <c:pt idx="34">
                  <c:v>4.0537488771035468E-2</c:v>
                </c:pt>
                <c:pt idx="35">
                  <c:v>4.6517819809146266E-2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B-4AB2-9724-1D0DD96FFA44}"/>
            </c:ext>
          </c:extLst>
        </c:ser>
        <c:ser>
          <c:idx val="2"/>
          <c:order val="2"/>
          <c:tx>
            <c:v>Imported</c:v>
          </c:tx>
          <c:cat>
            <c:numRef>
              <c:f>'[1]9 Chain linking'!$EZ$3:$GI$3</c:f>
              <c:numCache>
                <c:formatCode>General</c:formatCode>
                <c:ptCount val="36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  <c:pt idx="13">
                  <c:v>44986</c:v>
                </c:pt>
                <c:pt idx="14">
                  <c:v>45017</c:v>
                </c:pt>
                <c:pt idx="15">
                  <c:v>45047</c:v>
                </c:pt>
                <c:pt idx="16">
                  <c:v>45078</c:v>
                </c:pt>
                <c:pt idx="17">
                  <c:v>45108</c:v>
                </c:pt>
                <c:pt idx="18">
                  <c:v>45139</c:v>
                </c:pt>
                <c:pt idx="19">
                  <c:v>45170</c:v>
                </c:pt>
                <c:pt idx="20">
                  <c:v>45200</c:v>
                </c:pt>
                <c:pt idx="21">
                  <c:v>45231</c:v>
                </c:pt>
                <c:pt idx="22">
                  <c:v>45261</c:v>
                </c:pt>
                <c:pt idx="23">
                  <c:v>45292</c:v>
                </c:pt>
                <c:pt idx="24">
                  <c:v>45323</c:v>
                </c:pt>
                <c:pt idx="25">
                  <c:v>45352</c:v>
                </c:pt>
                <c:pt idx="26">
                  <c:v>45383</c:v>
                </c:pt>
                <c:pt idx="27">
                  <c:v>45413</c:v>
                </c:pt>
                <c:pt idx="28">
                  <c:v>45444</c:v>
                </c:pt>
                <c:pt idx="29">
                  <c:v>45474</c:v>
                </c:pt>
                <c:pt idx="30">
                  <c:v>45505</c:v>
                </c:pt>
                <c:pt idx="31">
                  <c:v>45536</c:v>
                </c:pt>
                <c:pt idx="32">
                  <c:v>45566</c:v>
                </c:pt>
                <c:pt idx="33">
                  <c:v>45597</c:v>
                </c:pt>
                <c:pt idx="34">
                  <c:v>45627</c:v>
                </c:pt>
                <c:pt idx="35">
                  <c:v>45658</c:v>
                </c:pt>
              </c:numCache>
            </c:numRef>
          </c:cat>
          <c:val>
            <c:numRef>
              <c:f>'[1]9 Chain linking'!$EZ$377:$GI$377</c:f>
              <c:numCache>
                <c:formatCode>General</c:formatCode>
                <c:ptCount val="36"/>
                <c:pt idx="0">
                  <c:v>0.14091659952153845</c:v>
                </c:pt>
                <c:pt idx="1">
                  <c:v>0.12404063199370463</c:v>
                </c:pt>
                <c:pt idx="2">
                  <c:v>0.13833370320074123</c:v>
                </c:pt>
                <c:pt idx="3">
                  <c:v>0.1217857253534298</c:v>
                </c:pt>
                <c:pt idx="4">
                  <c:v>0.16628829636165721</c:v>
                </c:pt>
                <c:pt idx="5">
                  <c:v>0.18069165752555549</c:v>
                </c:pt>
                <c:pt idx="6">
                  <c:v>0.213960637550074</c:v>
                </c:pt>
                <c:pt idx="7">
                  <c:v>0.21036889498212163</c:v>
                </c:pt>
                <c:pt idx="8">
                  <c:v>0.18264697929879925</c:v>
                </c:pt>
                <c:pt idx="9">
                  <c:v>0.13317747014295023</c:v>
                </c:pt>
                <c:pt idx="10">
                  <c:v>6.5527442417937953E-2</c:v>
                </c:pt>
                <c:pt idx="11">
                  <c:v>0.13441512551584278</c:v>
                </c:pt>
                <c:pt idx="12">
                  <c:v>0.14507881578886095</c:v>
                </c:pt>
                <c:pt idx="13">
                  <c:v>0.13893974370581752</c:v>
                </c:pt>
                <c:pt idx="14">
                  <c:v>0.11941699026747177</c:v>
                </c:pt>
                <c:pt idx="15">
                  <c:v>0.12478692248975687</c:v>
                </c:pt>
                <c:pt idx="16">
                  <c:v>9.9936566519345904E-2</c:v>
                </c:pt>
                <c:pt idx="17">
                  <c:v>4.8544418250650923E-2</c:v>
                </c:pt>
                <c:pt idx="18">
                  <c:v>-1.888173496487211E-2</c:v>
                </c:pt>
                <c:pt idx="19">
                  <c:v>-2.2248930487720586E-2</c:v>
                </c:pt>
                <c:pt idx="20">
                  <c:v>1.6449777285046707E-2</c:v>
                </c:pt>
                <c:pt idx="21">
                  <c:v>6.1063794626305512E-2</c:v>
                </c:pt>
                <c:pt idx="22">
                  <c:v>8.6106677175128432E-2</c:v>
                </c:pt>
                <c:pt idx="23">
                  <c:v>3.9779031911532092E-2</c:v>
                </c:pt>
                <c:pt idx="24">
                  <c:v>4.0728353083041569E-2</c:v>
                </c:pt>
                <c:pt idx="25">
                  <c:v>3.6603717759409182E-2</c:v>
                </c:pt>
                <c:pt idx="26">
                  <c:v>3.7105491240382094E-2</c:v>
                </c:pt>
                <c:pt idx="27">
                  <c:v>3.2397149289147942E-2</c:v>
                </c:pt>
                <c:pt idx="28">
                  <c:v>-5.2011174349564371E-4</c:v>
                </c:pt>
                <c:pt idx="29">
                  <c:v>-1.5749680596372717E-2</c:v>
                </c:pt>
                <c:pt idx="30">
                  <c:v>-2.0463455553970444E-2</c:v>
                </c:pt>
                <c:pt idx="31">
                  <c:v>1.8695806065568865E-2</c:v>
                </c:pt>
                <c:pt idx="32">
                  <c:v>2.5768962422796804E-2</c:v>
                </c:pt>
                <c:pt idx="33">
                  <c:v>1.3165498140291998E-2</c:v>
                </c:pt>
                <c:pt idx="34">
                  <c:v>1.7714294776331574E-2</c:v>
                </c:pt>
                <c:pt idx="35">
                  <c:v>1.0337213353552643E-2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3B-4AB2-9724-1D0DD96FF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901440"/>
        <c:axId val="1932897632"/>
      </c:lineChart>
      <c:catAx>
        <c:axId val="19329014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193289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289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800">
                <a:solidFill>
                  <a:sysClr val="windowText" lastClr="000000"/>
                </a:solidFill>
              </a:defRPr>
            </a:pPr>
            <a:endParaRPr lang="en-WS"/>
          </a:p>
        </c:txPr>
        <c:crossAx val="193290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126836224867"/>
          <c:y val="0.1728414934917607"/>
          <c:w val="0.17042124318381224"/>
          <c:h val="0.11893681009980826"/>
        </c:manualLayout>
      </c:layout>
      <c:overlay val="0"/>
      <c:txPr>
        <a:bodyPr/>
        <a:lstStyle/>
        <a:p>
          <a:pPr>
            <a:defRPr lang="en-US" sz="800"/>
          </a:pPr>
          <a:endParaRPr lang="en-WS"/>
        </a:p>
      </c:txPr>
    </c:legend>
    <c:plotVisOnly val="1"/>
    <c:dispBlanksAs val="gap"/>
    <c:showDLblsOverMax val="0"/>
  </c:chart>
  <c:printSettings>
    <c:headerFooter alignWithMargins="0"/>
    <c:pageMargins b="1" l="0.75000000000001465" r="0.75000000000001465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emf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478348</xdr:colOff>
      <xdr:row>2</xdr:row>
      <xdr:rowOff>177799</xdr:rowOff>
    </xdr:from>
    <xdr:to>
      <xdr:col>13</xdr:col>
      <xdr:colOff>201232</xdr:colOff>
      <xdr:row>17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D1C808-E858-4CA6-A4FF-A4B848915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</xdr:row>
      <xdr:rowOff>0</xdr:rowOff>
    </xdr:from>
    <xdr:to>
      <xdr:col>6</xdr:col>
      <xdr:colOff>438149</xdr:colOff>
      <xdr:row>17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5B3559-01BA-425D-9D16-B04209624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9527</xdr:colOff>
      <xdr:row>19</xdr:row>
      <xdr:rowOff>28575</xdr:rowOff>
    </xdr:from>
    <xdr:to>
      <xdr:col>6</xdr:col>
      <xdr:colOff>428626</xdr:colOff>
      <xdr:row>33</xdr:row>
      <xdr:rowOff>104775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408D59FC-D9D9-4EE4-BCB4-5D037877E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484187</xdr:colOff>
      <xdr:row>19</xdr:row>
      <xdr:rowOff>28572</xdr:rowOff>
    </xdr:from>
    <xdr:to>
      <xdr:col>13</xdr:col>
      <xdr:colOff>179387</xdr:colOff>
      <xdr:row>33</xdr:row>
      <xdr:rowOff>104773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58D58E85-6279-4716-B91F-6E1092D89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99060</xdr:colOff>
      <xdr:row>35</xdr:row>
      <xdr:rowOff>95249</xdr:rowOff>
    </xdr:from>
    <xdr:to>
      <xdr:col>13</xdr:col>
      <xdr:colOff>9525</xdr:colOff>
      <xdr:row>55</xdr:row>
      <xdr:rowOff>93345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6999B9-300C-432B-910B-BF9561E07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108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F520DB7-BF24-2E05-A584-17FB1135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39100" cy="2071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0.02306</cdr:x>
      <cdr:y>0.8686</cdr:y>
    </cdr:from>
    <cdr:to>
      <cdr:x>0.56773</cdr:x>
      <cdr:y>0.97744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3" y="2200738"/>
          <a:ext cx="1800229" cy="275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1%20-%20PRICE\1%20-%20CONSUMER%20PRICE%20INDEX\2015%20REBASE%20-%20Calculation%20system_oct17_final%20v1_Update.xlsx" TargetMode="External"/><Relationship Id="rId1" Type="http://schemas.openxmlformats.org/officeDocument/2006/relationships/externalLinkPath" Target="/1%20-%20PRICE/1%20-%20CONSUMER%20PRICE%20INDEX/2015%20REBASE%20-%20Calculation%20system_oct17_final%20v1_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Each month"/>
      <sheetName val="Item list"/>
      <sheetName val="Active Outlet List"/>
      <sheetName val="Market 08-10"/>
      <sheetName val="Outlet list"/>
      <sheetName val="Unit_Price 08-09"/>
      <sheetName val="Unit_Price 09-10"/>
      <sheetName val="Market 10-15"/>
      <sheetName val="Unit_Price 10-15"/>
      <sheetName val="Market 15-23"/>
      <sheetName val="Unit_Price 15-23"/>
      <sheetName val="Laptop sheet"/>
      <sheetName val="Television sheet "/>
      <sheetName val="Eduction fee sheet"/>
      <sheetName val="Car sheet"/>
      <sheetName val="Babysitter sheet"/>
      <sheetName val="Electricity"/>
      <sheetName val="Prices by item_mov-ave"/>
      <sheetName val="1 Data entry - prices by outlet"/>
      <sheetName val="2 Prices by item"/>
      <sheetName val="3 Price relatives"/>
      <sheetName val="4 Item PIs"/>
      <sheetName val="5 Item PI % change"/>
      <sheetName val="6 COICOP PIs"/>
      <sheetName val="7 PI Contributions"/>
      <sheetName val="7.1 PI Contri_previ_year"/>
      <sheetName val="8 Average Prices - new"/>
      <sheetName val="9 Chain linking"/>
      <sheetName val="10 Graphs"/>
      <sheetName val="11 Table 1&amp;2"/>
      <sheetName val="12 Table 2.1"/>
      <sheetName val="12 Table 2.1 (2)"/>
      <sheetName val="13 Table 3"/>
      <sheetName val="14 Table 4&amp;5"/>
      <sheetName val="15 Table 6&amp;7"/>
      <sheetName val="16 Table 8_New "/>
      <sheetName val="17 Table 9_New"/>
      <sheetName val="All_Groups_Inf"/>
      <sheetName val="Tokelau_Request"/>
      <sheetName val="SDMX_IMF_Request"/>
      <sheetName val="Aver_Price_Agr_Request"/>
      <sheetName val="Annual Average Prices_Si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B24" t="str">
            <v xml:space="preserve">    Contributions</v>
          </cell>
        </row>
      </sheetData>
      <sheetData sheetId="26">
        <row r="230">
          <cell r="B230" t="str">
            <v>01 Food and non-alcoholic beverages</v>
          </cell>
          <cell r="GD230">
            <v>2.894839461485001</v>
          </cell>
        </row>
        <row r="231">
          <cell r="B231" t="str">
            <v>02 Alcoholic beverages, tobacco &amp; narcotics</v>
          </cell>
          <cell r="GD231">
            <v>0.24354282095203672</v>
          </cell>
        </row>
        <row r="232">
          <cell r="B232" t="str">
            <v>12 Miscellaneous goods &amp; services</v>
          </cell>
          <cell r="GD232">
            <v>0.11301610583913006</v>
          </cell>
        </row>
        <row r="233">
          <cell r="B233" t="str">
            <v>10 Education</v>
          </cell>
          <cell r="GD233">
            <v>2.6520196531101499E-2</v>
          </cell>
        </row>
        <row r="234">
          <cell r="B234" t="str">
            <v>11 Restaurants and hotels</v>
          </cell>
          <cell r="GD234">
            <v>1.7149998017839715E-2</v>
          </cell>
        </row>
        <row r="235">
          <cell r="B235" t="str">
            <v>04 Housing, water, electricity, gas &amp; other fuels</v>
          </cell>
          <cell r="GD235">
            <v>3.5448220183267841E-3</v>
          </cell>
        </row>
        <row r="236">
          <cell r="B236" t="str">
            <v>06 Health</v>
          </cell>
          <cell r="GD236">
            <v>1.476378979694111E-2</v>
          </cell>
        </row>
        <row r="237">
          <cell r="B237" t="str">
            <v>05 Furnishings, household equipment &amp; maintenance</v>
          </cell>
          <cell r="GD237">
            <v>5.0674601967697101E-3</v>
          </cell>
        </row>
        <row r="238">
          <cell r="B238" t="str">
            <v>08 Communication</v>
          </cell>
          <cell r="GD238">
            <v>0</v>
          </cell>
        </row>
        <row r="239">
          <cell r="B239" t="str">
            <v>03 Clothing and footwear</v>
          </cell>
          <cell r="GD239">
            <v>-3.7683639290187657E-2</v>
          </cell>
        </row>
        <row r="240">
          <cell r="B240" t="str">
            <v>09 Recreation and culture</v>
          </cell>
          <cell r="GD240">
            <v>1.0303266845846475E-2</v>
          </cell>
        </row>
        <row r="241">
          <cell r="B241" t="str">
            <v>07 Transport</v>
          </cell>
          <cell r="GD241">
            <v>-0.56236884559634004</v>
          </cell>
        </row>
      </sheetData>
      <sheetData sheetId="27"/>
      <sheetData sheetId="28">
        <row r="3">
          <cell r="EZ3">
            <v>44593</v>
          </cell>
          <cell r="FA3">
            <v>44621</v>
          </cell>
          <cell r="FB3">
            <v>44652</v>
          </cell>
          <cell r="FC3">
            <v>44682</v>
          </cell>
          <cell r="FD3">
            <v>44713</v>
          </cell>
          <cell r="FE3">
            <v>44743</v>
          </cell>
          <cell r="FF3">
            <v>44774</v>
          </cell>
          <cell r="FG3">
            <v>44805</v>
          </cell>
          <cell r="FH3">
            <v>44835</v>
          </cell>
          <cell r="FI3">
            <v>44866</v>
          </cell>
          <cell r="FJ3">
            <v>44896</v>
          </cell>
          <cell r="FK3">
            <v>44927</v>
          </cell>
          <cell r="FL3">
            <v>44958</v>
          </cell>
          <cell r="FM3">
            <v>44986</v>
          </cell>
          <cell r="FN3">
            <v>45017</v>
          </cell>
          <cell r="FO3">
            <v>45047</v>
          </cell>
          <cell r="FP3">
            <v>45078</v>
          </cell>
          <cell r="FQ3">
            <v>45108</v>
          </cell>
          <cell r="FR3">
            <v>45139</v>
          </cell>
          <cell r="FS3">
            <v>45170</v>
          </cell>
          <cell r="FT3">
            <v>45200</v>
          </cell>
          <cell r="FU3">
            <v>45231</v>
          </cell>
          <cell r="FV3">
            <v>45261</v>
          </cell>
          <cell r="FW3">
            <v>45292</v>
          </cell>
          <cell r="FX3">
            <v>45323</v>
          </cell>
          <cell r="FY3">
            <v>45352</v>
          </cell>
          <cell r="FZ3">
            <v>45383</v>
          </cell>
          <cell r="GA3">
            <v>45413</v>
          </cell>
          <cell r="GB3">
            <v>45444</v>
          </cell>
          <cell r="GC3">
            <v>45474</v>
          </cell>
          <cell r="GD3">
            <v>45505</v>
          </cell>
          <cell r="GE3">
            <v>45536</v>
          </cell>
          <cell r="GF3">
            <v>45566</v>
          </cell>
          <cell r="GG3">
            <v>45597</v>
          </cell>
          <cell r="GH3">
            <v>45627</v>
          </cell>
          <cell r="GI3">
            <v>45658</v>
          </cell>
        </row>
        <row r="40">
          <cell r="FW40">
            <v>133.44471764284685</v>
          </cell>
          <cell r="FX40">
            <v>133.51771492776106</v>
          </cell>
          <cell r="FY40">
            <v>133.7734155673005</v>
          </cell>
          <cell r="FZ40">
            <v>134.32261384167546</v>
          </cell>
          <cell r="GA40">
            <v>135.82115465772571</v>
          </cell>
          <cell r="GB40">
            <v>135.0585949724946</v>
          </cell>
          <cell r="GC40">
            <v>132.83384171980728</v>
          </cell>
          <cell r="GD40">
            <v>133.14575312952593</v>
          </cell>
          <cell r="GE40">
            <v>134.76332811214888</v>
          </cell>
          <cell r="GF40">
            <v>136.16808903024392</v>
          </cell>
          <cell r="GG40">
            <v>135.1461159969935</v>
          </cell>
          <cell r="GH40">
            <v>135.7820504397213</v>
          </cell>
          <cell r="GI40">
            <v>137.08601756381319</v>
          </cell>
        </row>
        <row r="74">
          <cell r="EZ74">
            <v>9.2029268746752324E-2</v>
          </cell>
          <cell r="FA74">
            <v>8.4506426918706135E-2</v>
          </cell>
          <cell r="FB74">
            <v>9.470973395154747E-2</v>
          </cell>
          <cell r="FC74">
            <v>8.9276898877862054E-2</v>
          </cell>
          <cell r="FD74">
            <v>0.10825149429347092</v>
          </cell>
          <cell r="FE74">
            <v>0.12886203909315297</v>
          </cell>
          <cell r="FF74">
            <v>0.15184482474942862</v>
          </cell>
          <cell r="FG74">
            <v>0.15320464728204852</v>
          </cell>
          <cell r="FH74">
            <v>0.12426300165189486</v>
          </cell>
          <cell r="FI74">
            <v>0.10197691907254547</v>
          </cell>
          <cell r="FJ74">
            <v>7.5260374418166132E-2</v>
          </cell>
          <cell r="FK74">
            <v>0.11598692129211785</v>
          </cell>
          <cell r="FL74">
            <v>0.11819016198471011</v>
          </cell>
          <cell r="FM74">
            <v>0.11745660204265418</v>
          </cell>
          <cell r="FN74">
            <v>0.12449698415824928</v>
          </cell>
          <cell r="FO74">
            <v>0.12123372069339777</v>
          </cell>
          <cell r="FP74">
            <v>0.10665160115302408</v>
          </cell>
          <cell r="FQ74">
            <v>6.8636614902201964E-2</v>
          </cell>
          <cell r="FR74">
            <v>2.2577572639805199E-2</v>
          </cell>
          <cell r="FS74">
            <v>1.2842535162935986E-2</v>
          </cell>
          <cell r="FT74">
            <v>3.5777915347611433E-2</v>
          </cell>
          <cell r="FU74">
            <v>6.2988821755499913E-2</v>
          </cell>
          <cell r="FV74">
            <v>6.4681245775165097E-2</v>
          </cell>
          <cell r="FW74">
            <v>4.1228370686684057E-2</v>
          </cell>
          <cell r="FX74">
            <v>3.5174917923397997E-2</v>
          </cell>
          <cell r="FY74">
            <v>3.0572166693413783E-2</v>
          </cell>
          <cell r="FZ74">
            <v>1.9004125418557338E-2</v>
          </cell>
          <cell r="GA74">
            <v>3.2636467138027037E-2</v>
          </cell>
          <cell r="GB74">
            <v>8.5043429401407966E-3</v>
          </cell>
          <cell r="GC74">
            <v>-8.3396720032121729E-3</v>
          </cell>
          <cell r="GD74">
            <v>2.7132944841508078E-3</v>
          </cell>
          <cell r="GE74">
            <v>2.3058423173502929E-2</v>
          </cell>
          <cell r="GF74">
            <v>2.9269909554066276E-2</v>
          </cell>
          <cell r="GG74">
            <v>2.0630858638759575E-2</v>
          </cell>
          <cell r="GH74">
            <v>2.8398101422263844E-2</v>
          </cell>
          <cell r="GI74">
            <v>2.7286954367965022E-2</v>
          </cell>
        </row>
        <row r="141">
          <cell r="FV141">
            <v>136.68523385274253</v>
          </cell>
          <cell r="FW141">
            <v>138.60799315568028</v>
          </cell>
          <cell r="FX141">
            <v>140.86471924267406</v>
          </cell>
          <cell r="FY141">
            <v>140.29125008601648</v>
          </cell>
          <cell r="FZ141">
            <v>140.08607066293303</v>
          </cell>
          <cell r="GA141">
            <v>139.91985448785707</v>
          </cell>
          <cell r="GB141">
            <v>137.80343749087157</v>
          </cell>
          <cell r="GC141">
            <v>135.10313920708953</v>
          </cell>
          <cell r="GD141">
            <v>134.406887627148</v>
          </cell>
          <cell r="GE141">
            <v>138.06997888965645</v>
          </cell>
          <cell r="GF141">
            <v>141.84091324931114</v>
          </cell>
          <cell r="GG141">
            <v>141.14889972156109</v>
          </cell>
          <cell r="GH141">
            <v>141.28327288557082</v>
          </cell>
        </row>
        <row r="175">
          <cell r="FV175">
            <v>9.9115650641868003E-2</v>
          </cell>
          <cell r="FW175">
            <v>6.2368360938196643E-2</v>
          </cell>
          <cell r="FX175">
            <v>4.8322219124074195E-2</v>
          </cell>
          <cell r="FY175">
            <v>4.312971189674597E-2</v>
          </cell>
          <cell r="FZ175">
            <v>3.7644620637218296E-2</v>
          </cell>
          <cell r="GA175">
            <v>3.5279727786774684E-2</v>
          </cell>
          <cell r="GB175">
            <v>9.8501387108318461E-4</v>
          </cell>
          <cell r="GC175">
            <v>-2.2687760041357863E-2</v>
          </cell>
          <cell r="GD175">
            <v>-1.7071875262360869E-2</v>
          </cell>
          <cell r="GE175">
            <v>1.8766939723735776E-2</v>
          </cell>
          <cell r="GF175">
            <v>4.418665247364495E-2</v>
          </cell>
          <cell r="GG175">
            <v>4.5158111854293415E-2</v>
          </cell>
          <cell r="GH175">
            <v>3.3639617852078807E-2</v>
          </cell>
        </row>
        <row r="276">
          <cell r="EZ276">
            <v>4.2665426284176133E-2</v>
          </cell>
          <cell r="FA276">
            <v>4.3723689523920362E-2</v>
          </cell>
          <cell r="FB276">
            <v>4.9054557296997814E-2</v>
          </cell>
          <cell r="FC276">
            <v>5.475634300963983E-2</v>
          </cell>
          <cell r="FD276">
            <v>4.8053271964858757E-2</v>
          </cell>
          <cell r="FE276">
            <v>7.3751221524746446E-2</v>
          </cell>
          <cell r="FF276">
            <v>8.4846289299709721E-2</v>
          </cell>
          <cell r="FG276">
            <v>9.1468264549429135E-2</v>
          </cell>
          <cell r="FH276">
            <v>6.2307250824262361E-2</v>
          </cell>
          <cell r="FI276">
            <v>6.8624529251543054E-2</v>
          </cell>
          <cell r="FJ276">
            <v>8.6067916390105248E-2</v>
          </cell>
          <cell r="FK276">
            <v>9.5731410808223449E-2</v>
          </cell>
          <cell r="FL276">
            <v>8.848098524332948E-2</v>
          </cell>
          <cell r="FM276">
            <v>9.3589613532278682E-2</v>
          </cell>
          <cell r="FN276">
            <v>0.13026597113614069</v>
          </cell>
          <cell r="FO276">
            <v>0.11722085962018491</v>
          </cell>
          <cell r="FP276">
            <v>0.11440248107716289</v>
          </cell>
          <cell r="FQ276">
            <v>9.2128565891461234E-2</v>
          </cell>
          <cell r="FR276">
            <v>7.2618065555412059E-2</v>
          </cell>
          <cell r="FS276">
            <v>5.4869191281707197E-2</v>
          </cell>
          <cell r="FT276">
            <v>5.8611965202813865E-2</v>
          </cell>
          <cell r="FU276">
            <v>6.5170920203114324E-2</v>
          </cell>
          <cell r="FV276">
            <v>4.1340191319862996E-2</v>
          </cell>
          <cell r="FW276">
            <v>4.2877664327965359E-2</v>
          </cell>
          <cell r="FX276">
            <v>2.8719894881550356E-2</v>
          </cell>
          <cell r="FY276">
            <v>2.3593455720674061E-2</v>
          </cell>
          <cell r="FZ276">
            <v>-1.354992405802391E-3</v>
          </cell>
          <cell r="GA276">
            <v>3.2908574670805768E-2</v>
          </cell>
          <cell r="GB276">
            <v>1.8785672732624104E-2</v>
          </cell>
          <cell r="GC276">
            <v>-2.1585287613423709E-5</v>
          </cell>
          <cell r="GD276">
            <v>2.8300822113865864E-2</v>
          </cell>
          <cell r="GE276">
            <v>2.7901263143815136E-2</v>
          </cell>
          <cell r="GF276">
            <v>3.3241163001604512E-2</v>
          </cell>
          <cell r="GG276">
            <v>2.9060526531425657E-2</v>
          </cell>
          <cell r="GH276">
            <v>4.0537488771035468E-2</v>
          </cell>
          <cell r="GI276">
            <v>4.6517819809146266E-2</v>
          </cell>
        </row>
        <row r="377">
          <cell r="EZ377">
            <v>0.14091659952153845</v>
          </cell>
          <cell r="FA377">
            <v>0.12404063199370463</v>
          </cell>
          <cell r="FB377">
            <v>0.13833370320074123</v>
          </cell>
          <cell r="FC377">
            <v>0.1217857253534298</v>
          </cell>
          <cell r="FD377">
            <v>0.16628829636165721</v>
          </cell>
          <cell r="FE377">
            <v>0.18069165752555549</v>
          </cell>
          <cell r="FF377">
            <v>0.213960637550074</v>
          </cell>
          <cell r="FG377">
            <v>0.21036889498212163</v>
          </cell>
          <cell r="FH377">
            <v>0.18264697929879925</v>
          </cell>
          <cell r="FI377">
            <v>0.13317747014295023</v>
          </cell>
          <cell r="FJ377">
            <v>6.5527442417937953E-2</v>
          </cell>
          <cell r="FK377">
            <v>0.13441512551584278</v>
          </cell>
          <cell r="FL377">
            <v>0.14507881578886095</v>
          </cell>
          <cell r="FM377">
            <v>0.13893974370581752</v>
          </cell>
          <cell r="FN377">
            <v>0.11941699026747177</v>
          </cell>
          <cell r="FO377">
            <v>0.12478692248975687</v>
          </cell>
          <cell r="FP377">
            <v>9.9936566519345904E-2</v>
          </cell>
          <cell r="FQ377">
            <v>4.8544418250650923E-2</v>
          </cell>
          <cell r="FR377">
            <v>-1.888173496487211E-2</v>
          </cell>
          <cell r="FS377">
            <v>-2.2248930487720586E-2</v>
          </cell>
          <cell r="FT377">
            <v>1.6449777285046707E-2</v>
          </cell>
          <cell r="FU377">
            <v>6.1063794626305512E-2</v>
          </cell>
          <cell r="FV377">
            <v>8.6106677175128432E-2</v>
          </cell>
          <cell r="FW377">
            <v>3.9779031911532092E-2</v>
          </cell>
          <cell r="FX377">
            <v>4.0728353083041569E-2</v>
          </cell>
          <cell r="FY377">
            <v>3.6603717759409182E-2</v>
          </cell>
          <cell r="FZ377">
            <v>3.7105491240382094E-2</v>
          </cell>
          <cell r="GA377">
            <v>3.2397149289147942E-2</v>
          </cell>
          <cell r="GB377">
            <v>-5.2011174349564371E-4</v>
          </cell>
          <cell r="GC377">
            <v>-1.5749680596372717E-2</v>
          </cell>
          <cell r="GD377">
            <v>-2.0463455553970444E-2</v>
          </cell>
          <cell r="GE377">
            <v>1.8695806065568865E-2</v>
          </cell>
          <cell r="GF377">
            <v>2.5768962422796804E-2</v>
          </cell>
          <cell r="GG377">
            <v>1.3165498140291998E-2</v>
          </cell>
          <cell r="GH377">
            <v>1.7714294776331574E-2</v>
          </cell>
          <cell r="GI377">
            <v>1.0337213353552643E-2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F72-6099-4EB5-803B-D5F405E8D47C}">
  <dimension ref="A1:T319"/>
  <sheetViews>
    <sheetView showGridLines="0" tabSelected="1" zoomScale="70" zoomScaleNormal="70" workbookViewId="0">
      <selection activeCell="O17" sqref="O17"/>
    </sheetView>
  </sheetViews>
  <sheetFormatPr defaultColWidth="9.28515625" defaultRowHeight="15.75" x14ac:dyDescent="0.25"/>
  <cols>
    <col min="1" max="1" width="2.42578125" style="28" customWidth="1"/>
    <col min="2" max="2" width="23.85546875" style="73" customWidth="1"/>
    <col min="3" max="4" width="22.7109375" style="30" customWidth="1"/>
    <col min="5" max="5" width="21.7109375" style="31" customWidth="1"/>
    <col min="6" max="6" width="20.28515625" style="31" customWidth="1"/>
    <col min="7" max="7" width="24.42578125" style="31" customWidth="1"/>
    <col min="8" max="8" width="25.85546875" style="31" customWidth="1"/>
    <col min="9" max="9" width="16.7109375" style="31" customWidth="1"/>
    <col min="10" max="10" width="21.7109375" style="32" bestFit="1" customWidth="1"/>
    <col min="11" max="11" width="25.85546875" style="32" bestFit="1" customWidth="1"/>
    <col min="12" max="12" width="19.5703125" style="32" customWidth="1"/>
    <col min="13" max="13" width="17.140625" style="32" bestFit="1" customWidth="1"/>
    <col min="14" max="14" width="19.7109375" style="32" customWidth="1"/>
    <col min="15" max="15" width="22.28515625" style="32" customWidth="1"/>
    <col min="16" max="17" width="9.28515625" style="32"/>
    <col min="18" max="18" width="16.7109375" style="32" bestFit="1" customWidth="1"/>
    <col min="19" max="19" width="9.28515625" style="32"/>
    <col min="20" max="20" width="10.5703125" style="32" bestFit="1" customWidth="1"/>
    <col min="21" max="16384" width="9.28515625" style="32"/>
  </cols>
  <sheetData>
    <row r="1" spans="1:18" ht="28.5" customHeight="1" x14ac:dyDescent="0.25">
      <c r="B1" s="29" t="s">
        <v>107</v>
      </c>
    </row>
    <row r="2" spans="1:18" s="66" customFormat="1" ht="27.75" customHeight="1" x14ac:dyDescent="0.35">
      <c r="A2" s="33"/>
      <c r="B2" s="122" t="s">
        <v>108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8" s="66" customFormat="1" ht="27.75" customHeight="1" x14ac:dyDescent="0.35">
      <c r="A3" s="33"/>
      <c r="B3" s="34" t="s">
        <v>109</v>
      </c>
      <c r="C3" s="35"/>
      <c r="D3" s="35"/>
      <c r="E3" s="35"/>
      <c r="F3" s="36"/>
      <c r="G3" s="36"/>
      <c r="H3" s="36"/>
      <c r="I3" s="36"/>
      <c r="J3" s="35"/>
      <c r="K3" s="35"/>
      <c r="L3" s="35"/>
      <c r="M3" s="35"/>
      <c r="N3" s="35"/>
      <c r="O3" s="37"/>
    </row>
    <row r="4" spans="1:18" s="66" customFormat="1" ht="33.75" customHeight="1" x14ac:dyDescent="0.35">
      <c r="A4" s="33"/>
      <c r="B4" s="123" t="s">
        <v>110</v>
      </c>
      <c r="C4" s="123" t="s">
        <v>111</v>
      </c>
      <c r="D4" s="125" t="s">
        <v>112</v>
      </c>
      <c r="E4" s="125" t="s">
        <v>113</v>
      </c>
      <c r="F4" s="125" t="s">
        <v>114</v>
      </c>
      <c r="G4" s="125" t="s">
        <v>115</v>
      </c>
      <c r="H4" s="125" t="s">
        <v>116</v>
      </c>
      <c r="I4" s="125" t="s">
        <v>117</v>
      </c>
      <c r="J4" s="125" t="s">
        <v>118</v>
      </c>
      <c r="K4" s="128" t="s">
        <v>119</v>
      </c>
      <c r="L4" s="128" t="s">
        <v>120</v>
      </c>
      <c r="M4" s="128" t="s">
        <v>121</v>
      </c>
      <c r="N4" s="128" t="s">
        <v>122</v>
      </c>
      <c r="O4" s="128" t="s">
        <v>123</v>
      </c>
    </row>
    <row r="5" spans="1:18" s="66" customFormat="1" ht="33.75" customHeight="1" x14ac:dyDescent="0.35">
      <c r="A5" s="33"/>
      <c r="B5" s="124"/>
      <c r="C5" s="124"/>
      <c r="D5" s="126"/>
      <c r="E5" s="126"/>
      <c r="F5" s="127"/>
      <c r="G5" s="126"/>
      <c r="H5" s="126"/>
      <c r="I5" s="126"/>
      <c r="J5" s="126"/>
      <c r="K5" s="127"/>
      <c r="L5" s="127"/>
      <c r="M5" s="127"/>
      <c r="N5" s="127"/>
      <c r="O5" s="127"/>
    </row>
    <row r="6" spans="1:18" s="66" customFormat="1" ht="33.75" customHeight="1" x14ac:dyDescent="0.35">
      <c r="A6" s="33"/>
      <c r="B6" s="124"/>
      <c r="C6" s="124"/>
      <c r="D6" s="126"/>
      <c r="E6" s="126"/>
      <c r="F6" s="126"/>
      <c r="G6" s="126"/>
      <c r="H6" s="126"/>
      <c r="I6" s="126"/>
      <c r="J6" s="126"/>
      <c r="K6" s="127"/>
      <c r="L6" s="127"/>
      <c r="M6" s="127"/>
      <c r="N6" s="127"/>
      <c r="O6" s="127"/>
    </row>
    <row r="7" spans="1:18" s="66" customFormat="1" ht="27" customHeight="1" x14ac:dyDescent="0.35">
      <c r="A7" s="33"/>
      <c r="B7" s="38" t="s">
        <v>124</v>
      </c>
      <c r="C7" s="39">
        <v>999.99999999999943</v>
      </c>
      <c r="D7" s="39">
        <v>403.70647298610572</v>
      </c>
      <c r="E7" s="39">
        <v>128.38276418245488</v>
      </c>
      <c r="F7" s="39">
        <v>21.207342614600151</v>
      </c>
      <c r="G7" s="39">
        <v>119.58589603689799</v>
      </c>
      <c r="H7" s="39">
        <v>30.756832814236105</v>
      </c>
      <c r="I7" s="39">
        <v>4.6454397298090067</v>
      </c>
      <c r="J7" s="39">
        <v>148.49642539723797</v>
      </c>
      <c r="K7" s="39">
        <v>51.526012852248499</v>
      </c>
      <c r="L7" s="39">
        <v>6.0593735637970525</v>
      </c>
      <c r="M7" s="39">
        <v>19.733665136422147</v>
      </c>
      <c r="N7" s="39">
        <v>22.399234488202559</v>
      </c>
      <c r="O7" s="39">
        <v>43.500540197987789</v>
      </c>
    </row>
    <row r="8" spans="1:18" s="66" customFormat="1" ht="27.75" customHeight="1" x14ac:dyDescent="0.35">
      <c r="A8" s="33"/>
      <c r="B8" s="40" t="s">
        <v>125</v>
      </c>
      <c r="C8" s="41">
        <v>106.56967824059315</v>
      </c>
      <c r="D8" s="41">
        <v>110.36937554684364</v>
      </c>
      <c r="E8" s="41">
        <v>120.00827854953745</v>
      </c>
      <c r="F8" s="41">
        <v>93.49620525490316</v>
      </c>
      <c r="G8" s="41">
        <v>89.602416093777222</v>
      </c>
      <c r="H8" s="41">
        <v>98.063493711416029</v>
      </c>
      <c r="I8" s="41">
        <v>99.166354953451403</v>
      </c>
      <c r="J8" s="41">
        <v>104.44913900798896</v>
      </c>
      <c r="K8" s="41">
        <v>104.18529830643872</v>
      </c>
      <c r="L8" s="41">
        <v>88.494178035547577</v>
      </c>
      <c r="M8" s="41">
        <v>114.86474482179983</v>
      </c>
      <c r="N8" s="41">
        <v>109.38921663617475</v>
      </c>
      <c r="O8" s="41">
        <v>98.834039372451741</v>
      </c>
    </row>
    <row r="9" spans="1:18" s="66" customFormat="1" ht="27.75" customHeight="1" x14ac:dyDescent="0.35">
      <c r="A9" s="33"/>
      <c r="B9" s="40" t="s">
        <v>126</v>
      </c>
      <c r="C9" s="41">
        <v>109.90899446324018</v>
      </c>
      <c r="D9" s="41">
        <v>114.14583994642327</v>
      </c>
      <c r="E9" s="41">
        <v>121.58874124729095</v>
      </c>
      <c r="F9" s="41">
        <v>98.908539752784677</v>
      </c>
      <c r="G9" s="41">
        <v>92.40978394832625</v>
      </c>
      <c r="H9" s="41">
        <v>98.924641918206703</v>
      </c>
      <c r="I9" s="41">
        <v>105.65283790739214</v>
      </c>
      <c r="J9" s="41">
        <v>111.74671567533251</v>
      </c>
      <c r="K9" s="41">
        <v>107.10341535827013</v>
      </c>
      <c r="L9" s="41">
        <v>88.245356688168997</v>
      </c>
      <c r="M9" s="41">
        <v>109.89262492730548</v>
      </c>
      <c r="N9" s="41">
        <v>111.21432379577662</v>
      </c>
      <c r="O9" s="41">
        <v>97.211742314755568</v>
      </c>
    </row>
    <row r="10" spans="1:18" s="66" customFormat="1" ht="27.75" customHeight="1" x14ac:dyDescent="0.35">
      <c r="A10" s="33"/>
      <c r="B10" s="40" t="s">
        <v>127</v>
      </c>
      <c r="C10" s="41">
        <v>121.95466021024731</v>
      </c>
      <c r="D10" s="41">
        <v>131.78271588190054</v>
      </c>
      <c r="E10" s="41">
        <v>122.81403213278337</v>
      </c>
      <c r="F10" s="41">
        <v>108.27226644377522</v>
      </c>
      <c r="G10" s="41">
        <v>93.113114676701969</v>
      </c>
      <c r="H10" s="41">
        <v>105.01528685896385</v>
      </c>
      <c r="I10" s="41">
        <v>101.87404702465791</v>
      </c>
      <c r="J10" s="41">
        <v>131.03327496690346</v>
      </c>
      <c r="K10" s="41">
        <v>124.48208684529</v>
      </c>
      <c r="L10" s="41">
        <v>91.043584999371731</v>
      </c>
      <c r="M10" s="41">
        <v>109.44061402780596</v>
      </c>
      <c r="N10" s="41">
        <v>126.22913966427285</v>
      </c>
      <c r="O10" s="41">
        <v>102.08480170065565</v>
      </c>
    </row>
    <row r="11" spans="1:18" ht="23.25" x14ac:dyDescent="0.35">
      <c r="B11" s="40" t="s">
        <v>128</v>
      </c>
      <c r="C11" s="41">
        <v>131.61812180608041</v>
      </c>
      <c r="D11" s="41">
        <v>152.72971968526906</v>
      </c>
      <c r="E11" s="41">
        <v>123.8003236851049</v>
      </c>
      <c r="F11" s="41">
        <v>110.36513598080455</v>
      </c>
      <c r="G11" s="41">
        <v>93.780108696723502</v>
      </c>
      <c r="H11" s="41">
        <v>108.21988793666804</v>
      </c>
      <c r="I11" s="41">
        <v>98.36720920317282</v>
      </c>
      <c r="J11" s="41">
        <v>131.08199402357295</v>
      </c>
      <c r="K11" s="41">
        <v>132.01057605319468</v>
      </c>
      <c r="L11" s="41">
        <v>92.763285254386346</v>
      </c>
      <c r="M11" s="41">
        <v>97.384052465850871</v>
      </c>
      <c r="N11" s="41">
        <v>140.02979583823347</v>
      </c>
      <c r="O11" s="41">
        <v>111.215859604415</v>
      </c>
    </row>
    <row r="12" spans="1:18" ht="23.25" x14ac:dyDescent="0.35">
      <c r="B12" s="42">
        <v>2023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R12" s="67"/>
    </row>
    <row r="13" spans="1:18" ht="23.25" x14ac:dyDescent="0.35">
      <c r="B13" s="42">
        <v>2024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8" ht="23.25" x14ac:dyDescent="0.35">
      <c r="B14" s="43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8" ht="23.25" x14ac:dyDescent="0.35">
      <c r="B15" s="44" t="s">
        <v>129</v>
      </c>
      <c r="C15" s="41">
        <v>133.44471764284685</v>
      </c>
      <c r="D15" s="41">
        <v>156.602798663231</v>
      </c>
      <c r="E15" s="41">
        <v>124.37650040033921</v>
      </c>
      <c r="F15" s="41">
        <v>111.35148013996159</v>
      </c>
      <c r="G15" s="41">
        <v>92.940883564040007</v>
      </c>
      <c r="H15" s="41">
        <v>113.01209291086261</v>
      </c>
      <c r="I15" s="41">
        <v>105.49121194356074</v>
      </c>
      <c r="J15" s="41">
        <v>130.78582970027651</v>
      </c>
      <c r="K15" s="41">
        <v>133.7398306024281</v>
      </c>
      <c r="L15" s="41">
        <v>98.168628904263244</v>
      </c>
      <c r="M15" s="41">
        <v>96.288001414764054</v>
      </c>
      <c r="N15" s="41">
        <v>141.94496087318723</v>
      </c>
      <c r="O15" s="41">
        <v>110.95949107561596</v>
      </c>
    </row>
    <row r="16" spans="1:18" ht="23.25" x14ac:dyDescent="0.35">
      <c r="B16" s="44" t="s">
        <v>130</v>
      </c>
      <c r="C16" s="41">
        <v>133.51771492776106</v>
      </c>
      <c r="D16" s="41">
        <v>157.39484022765481</v>
      </c>
      <c r="E16" s="41">
        <v>124.7324524437595</v>
      </c>
      <c r="F16" s="41">
        <v>110.2890788116724</v>
      </c>
      <c r="G16" s="41">
        <v>92.789816983306309</v>
      </c>
      <c r="H16" s="41">
        <v>111.84939826090974</v>
      </c>
      <c r="I16" s="41">
        <v>111.32536873631189</v>
      </c>
      <c r="J16" s="41">
        <v>128.85246341599256</v>
      </c>
      <c r="K16" s="41">
        <v>133.7398306024281</v>
      </c>
      <c r="L16" s="41">
        <v>94.76798355962427</v>
      </c>
      <c r="M16" s="41">
        <v>96.288001414764054</v>
      </c>
      <c r="N16" s="41">
        <v>141.94496087318723</v>
      </c>
      <c r="O16" s="41">
        <v>112.44235442002311</v>
      </c>
    </row>
    <row r="17" spans="1:18" ht="23.25" x14ac:dyDescent="0.35">
      <c r="B17" s="44" t="s">
        <v>131</v>
      </c>
      <c r="C17" s="41">
        <v>133.7734155673005</v>
      </c>
      <c r="D17" s="41">
        <v>156.77976306748272</v>
      </c>
      <c r="E17" s="41">
        <v>124.73571843026758</v>
      </c>
      <c r="F17" s="41">
        <v>110.23410009633876</v>
      </c>
      <c r="G17" s="41">
        <v>92.724722171010598</v>
      </c>
      <c r="H17" s="41">
        <v>112.23482833599512</v>
      </c>
      <c r="I17" s="41">
        <v>112.16887992724691</v>
      </c>
      <c r="J17" s="41">
        <v>132.05297926111626</v>
      </c>
      <c r="K17" s="41">
        <v>133.7398306024281</v>
      </c>
      <c r="L17" s="41">
        <v>94.634464891890005</v>
      </c>
      <c r="M17" s="41">
        <v>96.288001414764054</v>
      </c>
      <c r="N17" s="41">
        <v>142.96668179149424</v>
      </c>
      <c r="O17" s="41">
        <v>112.4291906723778</v>
      </c>
    </row>
    <row r="18" spans="1:18" ht="23.25" x14ac:dyDescent="0.35">
      <c r="B18" s="44" t="s">
        <v>132</v>
      </c>
      <c r="C18" s="41">
        <v>134.32261384167546</v>
      </c>
      <c r="D18" s="41">
        <v>157.21432521225648</v>
      </c>
      <c r="E18" s="41">
        <v>124.6246157404332</v>
      </c>
      <c r="F18" s="41">
        <v>110.41124878701858</v>
      </c>
      <c r="G18" s="41">
        <v>93.039533827677587</v>
      </c>
      <c r="H18" s="41">
        <v>114.39495639502879</v>
      </c>
      <c r="I18" s="41">
        <v>112.16887992724691</v>
      </c>
      <c r="J18" s="41">
        <v>133.67673355421095</v>
      </c>
      <c r="K18" s="41">
        <v>133.7398306024281</v>
      </c>
      <c r="L18" s="41">
        <v>97.132753232420441</v>
      </c>
      <c r="M18" s="41">
        <v>96.288001414764054</v>
      </c>
      <c r="N18" s="41">
        <v>142.96668179149424</v>
      </c>
      <c r="O18" s="41">
        <v>112.97916174792071</v>
      </c>
    </row>
    <row r="19" spans="1:18" ht="23.25" x14ac:dyDescent="0.35">
      <c r="B19" s="44" t="s">
        <v>133</v>
      </c>
      <c r="C19" s="41">
        <v>135.82115465772571</v>
      </c>
      <c r="D19" s="41">
        <v>160.73233869161228</v>
      </c>
      <c r="E19" s="41">
        <v>124.53392088175099</v>
      </c>
      <c r="F19" s="41">
        <v>109.99954212211524</v>
      </c>
      <c r="G19" s="41">
        <v>92.934645875785563</v>
      </c>
      <c r="H19" s="41">
        <v>115.12339432613061</v>
      </c>
      <c r="I19" s="41">
        <v>112.16887992724691</v>
      </c>
      <c r="J19" s="41">
        <v>134.50820199957784</v>
      </c>
      <c r="K19" s="41">
        <v>133.7398306024281</v>
      </c>
      <c r="L19" s="41">
        <v>98.425651107350006</v>
      </c>
      <c r="M19" s="41">
        <v>96.288001414764054</v>
      </c>
      <c r="N19" s="41">
        <v>142.96668179149424</v>
      </c>
      <c r="O19" s="41">
        <v>112.00228413687977</v>
      </c>
    </row>
    <row r="20" spans="1:18" ht="23.25" x14ac:dyDescent="0.35">
      <c r="B20" s="44" t="s">
        <v>134</v>
      </c>
      <c r="C20" s="41">
        <v>135.0585949724946</v>
      </c>
      <c r="D20" s="41">
        <v>158.21427867701314</v>
      </c>
      <c r="E20" s="41">
        <v>124.61550617346462</v>
      </c>
      <c r="F20" s="41">
        <v>108.91042028921547</v>
      </c>
      <c r="G20" s="41">
        <v>92.923175281618413</v>
      </c>
      <c r="H20" s="41">
        <v>114.89971258688834</v>
      </c>
      <c r="I20" s="41">
        <v>109.73225235174651</v>
      </c>
      <c r="J20" s="41">
        <v>136.64211879413867</v>
      </c>
      <c r="K20" s="41">
        <v>133.7398306024281</v>
      </c>
      <c r="L20" s="41">
        <v>98.898176547468907</v>
      </c>
      <c r="M20" s="41">
        <v>96.288001414764054</v>
      </c>
      <c r="N20" s="41">
        <v>142.96668179149424</v>
      </c>
      <c r="O20" s="41">
        <v>111.23100916449566</v>
      </c>
    </row>
    <row r="21" spans="1:18" ht="23.25" x14ac:dyDescent="0.35">
      <c r="B21" s="44" t="s">
        <v>135</v>
      </c>
      <c r="C21" s="41">
        <v>132.83384171980728</v>
      </c>
      <c r="D21" s="41">
        <v>152.97238527370612</v>
      </c>
      <c r="E21" s="41">
        <v>124.77410132063669</v>
      </c>
      <c r="F21" s="41">
        <v>108.91042028921547</v>
      </c>
      <c r="G21" s="41">
        <v>93.012524514356002</v>
      </c>
      <c r="H21" s="41">
        <v>113.58243147728957</v>
      </c>
      <c r="I21" s="41">
        <v>106.86639840720109</v>
      </c>
      <c r="J21" s="41">
        <v>136.09969160604041</v>
      </c>
      <c r="K21" s="41">
        <v>133.7398306024281</v>
      </c>
      <c r="L21" s="41">
        <v>93.887269708106757</v>
      </c>
      <c r="M21" s="41">
        <v>96.288001414764054</v>
      </c>
      <c r="N21" s="41">
        <v>142.96668179149424</v>
      </c>
      <c r="O21" s="41">
        <v>111.80864003791828</v>
      </c>
    </row>
    <row r="22" spans="1:18" ht="23.25" x14ac:dyDescent="0.35">
      <c r="B22" s="44" t="s">
        <v>136</v>
      </c>
      <c r="C22" s="41">
        <v>133.14575312952593</v>
      </c>
      <c r="D22" s="41">
        <v>155.55450782314858</v>
      </c>
      <c r="E22" s="41">
        <v>126.54465877143156</v>
      </c>
      <c r="F22" s="41">
        <v>108.94383934867516</v>
      </c>
      <c r="G22" s="41">
        <v>92.595928728355489</v>
      </c>
      <c r="H22" s="41">
        <v>113.58243147728957</v>
      </c>
      <c r="I22" s="41">
        <v>105.73213192175362</v>
      </c>
      <c r="J22" s="41">
        <v>129.52032115592408</v>
      </c>
      <c r="K22" s="41">
        <v>133.7398306024281</v>
      </c>
      <c r="L22" s="41">
        <v>95.196413524408158</v>
      </c>
      <c r="M22" s="41">
        <v>98.08137335731</v>
      </c>
      <c r="N22" s="41">
        <v>142.96668179149424</v>
      </c>
      <c r="O22" s="41">
        <v>112.50409762424309</v>
      </c>
    </row>
    <row r="23" spans="1:18" ht="23.25" x14ac:dyDescent="0.35">
      <c r="B23" s="44" t="s">
        <v>137</v>
      </c>
      <c r="C23" s="41">
        <v>134.76332811214888</v>
      </c>
      <c r="D23" s="41">
        <v>159.05366961110451</v>
      </c>
      <c r="E23" s="41">
        <v>126.80190477348879</v>
      </c>
      <c r="F23" s="41">
        <v>108.94383934867516</v>
      </c>
      <c r="G23" s="41">
        <v>92.574852370765157</v>
      </c>
      <c r="H23" s="41">
        <v>113.84500080685558</v>
      </c>
      <c r="I23" s="41">
        <v>105.73213192175362</v>
      </c>
      <c r="J23" s="41">
        <v>130.49423501254424</v>
      </c>
      <c r="K23" s="41">
        <v>133.7398306024281</v>
      </c>
      <c r="L23" s="41">
        <v>96.676533554467042</v>
      </c>
      <c r="M23" s="41">
        <v>98.08137335731</v>
      </c>
      <c r="N23" s="41">
        <v>142.96668179149424</v>
      </c>
      <c r="O23" s="41">
        <v>112.79761291219424</v>
      </c>
    </row>
    <row r="24" spans="1:18" ht="23.25" x14ac:dyDescent="0.35">
      <c r="B24" s="44" t="s">
        <v>138</v>
      </c>
      <c r="C24" s="41">
        <v>136.16808903024392</v>
      </c>
      <c r="D24" s="41">
        <v>164.05786272489325</v>
      </c>
      <c r="E24" s="41">
        <v>126.99500211888186</v>
      </c>
      <c r="F24" s="41">
        <v>108.88349872782686</v>
      </c>
      <c r="G24" s="41">
        <v>92.55287823666491</v>
      </c>
      <c r="H24" s="41">
        <v>113.51093126033913</v>
      </c>
      <c r="I24" s="41">
        <v>105.73213192175362</v>
      </c>
      <c r="J24" s="41">
        <v>126.40949639697597</v>
      </c>
      <c r="K24" s="41">
        <v>133.7398306024281</v>
      </c>
      <c r="L24" s="41">
        <v>96.68561844507397</v>
      </c>
      <c r="M24" s="41">
        <v>98.08137335731</v>
      </c>
      <c r="N24" s="41">
        <v>142.96668179149424</v>
      </c>
      <c r="O24" s="41">
        <v>112.34800496230729</v>
      </c>
    </row>
    <row r="25" spans="1:18" ht="23.25" x14ac:dyDescent="0.35">
      <c r="B25" s="44" t="s">
        <v>139</v>
      </c>
      <c r="C25" s="41">
        <v>135.1461159969935</v>
      </c>
      <c r="D25" s="41">
        <v>162.83187724631031</v>
      </c>
      <c r="E25" s="41">
        <v>126.73192810953253</v>
      </c>
      <c r="F25" s="41">
        <v>108.88349872782686</v>
      </c>
      <c r="G25" s="41">
        <v>92.215789344774507</v>
      </c>
      <c r="H25" s="41">
        <v>113.40208207323354</v>
      </c>
      <c r="I25" s="41">
        <v>101.4212619961538</v>
      </c>
      <c r="J25" s="41">
        <v>123.15022881467827</v>
      </c>
      <c r="K25" s="41">
        <v>133.7398306024281</v>
      </c>
      <c r="L25" s="41">
        <v>98.235311825931859</v>
      </c>
      <c r="M25" s="41">
        <v>98.08137335731</v>
      </c>
      <c r="N25" s="41">
        <v>142.96668179149424</v>
      </c>
      <c r="O25" s="41">
        <v>113.38301838222637</v>
      </c>
    </row>
    <row r="26" spans="1:18" ht="23.25" x14ac:dyDescent="0.35">
      <c r="B26" s="44" t="s">
        <v>140</v>
      </c>
      <c r="C26" s="41">
        <v>135.7820504397213</v>
      </c>
      <c r="D26" s="41">
        <v>163.70025835334684</v>
      </c>
      <c r="E26" s="41">
        <v>126.73993361982832</v>
      </c>
      <c r="F26" s="41">
        <v>109.04943177354063</v>
      </c>
      <c r="G26" s="41">
        <v>92.773069651911285</v>
      </c>
      <c r="H26" s="41">
        <v>113.1720962621259</v>
      </c>
      <c r="I26" s="41">
        <v>101.4212619961538</v>
      </c>
      <c r="J26" s="41">
        <v>124.45948388190924</v>
      </c>
      <c r="K26" s="41">
        <v>133.7398306024281</v>
      </c>
      <c r="L26" s="41">
        <v>98.235311825931859</v>
      </c>
      <c r="M26" s="41">
        <v>98.08137335731</v>
      </c>
      <c r="N26" s="41">
        <v>142.96668179149424</v>
      </c>
      <c r="O26" s="41">
        <v>113.99973884216567</v>
      </c>
    </row>
    <row r="27" spans="1:18" ht="23.25" x14ac:dyDescent="0.35">
      <c r="B27" s="42">
        <v>2025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8" ht="23.25" x14ac:dyDescent="0.35">
      <c r="B28" s="44" t="s">
        <v>141</v>
      </c>
      <c r="C28" s="41">
        <v>137.08601756381319</v>
      </c>
      <c r="D28" s="41">
        <v>166.17165773308622</v>
      </c>
      <c r="E28" s="41">
        <v>126.90795414982378</v>
      </c>
      <c r="F28" s="41">
        <v>108.98028130745345</v>
      </c>
      <c r="G28" s="41">
        <v>92.980439882051272</v>
      </c>
      <c r="H28" s="41">
        <v>113.23195488404056</v>
      </c>
      <c r="I28" s="41">
        <v>109.73225235174651</v>
      </c>
      <c r="J28" s="41">
        <v>125.73216247488799</v>
      </c>
      <c r="K28" s="41">
        <v>133.7398306024281</v>
      </c>
      <c r="L28" s="41">
        <v>100.43770263039495</v>
      </c>
      <c r="M28" s="41">
        <v>98.08137335731</v>
      </c>
      <c r="N28" s="41">
        <v>142.96668179149424</v>
      </c>
      <c r="O28" s="41">
        <v>114.42643706390841</v>
      </c>
    </row>
    <row r="29" spans="1:18" s="66" customFormat="1" ht="3" customHeight="1" x14ac:dyDescent="0.35">
      <c r="A29" s="33"/>
      <c r="B29" s="44" t="s">
        <v>142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R29" s="67"/>
    </row>
    <row r="30" spans="1:18" s="66" customFormat="1" ht="27.75" customHeight="1" x14ac:dyDescent="0.35">
      <c r="A30" s="45"/>
      <c r="B30" s="121" t="s">
        <v>143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68"/>
      <c r="R30" s="67"/>
    </row>
    <row r="31" spans="1:18" s="66" customFormat="1" ht="27.75" customHeight="1" x14ac:dyDescent="0.35">
      <c r="A31" s="33"/>
      <c r="B31" s="46">
        <v>45658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68"/>
      <c r="R31" s="67"/>
    </row>
    <row r="32" spans="1:18" s="66" customFormat="1" ht="27.75" customHeight="1" x14ac:dyDescent="0.35">
      <c r="A32" s="33"/>
      <c r="B32" s="44" t="s">
        <v>144</v>
      </c>
      <c r="C32" s="47">
        <v>2.7286954367965022E-2</v>
      </c>
      <c r="D32" s="47">
        <v>6.1102733485834726E-2</v>
      </c>
      <c r="E32" s="47">
        <v>2.0353151450124507E-2</v>
      </c>
      <c r="F32" s="47">
        <v>-2.1294722167390145E-2</v>
      </c>
      <c r="G32" s="47">
        <v>4.2560729459828472E-4</v>
      </c>
      <c r="H32" s="47">
        <v>1.945472980058538E-3</v>
      </c>
      <c r="I32" s="47">
        <v>4.0202784004934822E-2</v>
      </c>
      <c r="J32" s="47">
        <v>-3.8640785756148599E-2</v>
      </c>
      <c r="K32" s="47">
        <v>0</v>
      </c>
      <c r="L32" s="47">
        <v>2.3114041129621787E-2</v>
      </c>
      <c r="M32" s="47">
        <v>1.8625082213732158E-2</v>
      </c>
      <c r="N32" s="47">
        <v>7.1980076786226643E-3</v>
      </c>
      <c r="O32" s="47">
        <v>3.124515041196263E-2</v>
      </c>
      <c r="R32" s="67"/>
    </row>
    <row r="33" spans="1:20" s="66" customFormat="1" ht="27.75" customHeight="1" x14ac:dyDescent="0.35">
      <c r="A33" s="33"/>
      <c r="B33" s="46">
        <v>45292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R33" s="68"/>
    </row>
    <row r="34" spans="1:20" s="66" customFormat="1" ht="9" customHeight="1" x14ac:dyDescent="0.35">
      <c r="A34" s="33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20" s="66" customFormat="1" ht="27.75" customHeight="1" x14ac:dyDescent="0.4">
      <c r="A35" s="33"/>
      <c r="B35" s="46">
        <v>45658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20" s="66" customFormat="1" ht="27.75" customHeight="1" x14ac:dyDescent="0.35">
      <c r="A36" s="33"/>
      <c r="B36" s="44" t="s">
        <v>144</v>
      </c>
      <c r="C36" s="47">
        <v>9.6033836568902853E-3</v>
      </c>
      <c r="D36" s="47">
        <v>1.5097101278880531E-2</v>
      </c>
      <c r="E36" s="47">
        <v>1.3257110462079336E-3</v>
      </c>
      <c r="F36" s="47">
        <v>-6.341203705745313E-4</v>
      </c>
      <c r="G36" s="47">
        <v>2.235241659223508E-3</v>
      </c>
      <c r="H36" s="47">
        <v>5.2891679037214701E-4</v>
      </c>
      <c r="I36" s="47">
        <v>8.1945246904025826E-2</v>
      </c>
      <c r="J36" s="47">
        <v>1.0225645754616153E-2</v>
      </c>
      <c r="K36" s="47">
        <v>0</v>
      </c>
      <c r="L36" s="47">
        <v>2.2419543069865044E-2</v>
      </c>
      <c r="M36" s="47">
        <v>0</v>
      </c>
      <c r="N36" s="47">
        <v>0</v>
      </c>
      <c r="O36" s="47">
        <v>3.7429754320184028E-3</v>
      </c>
      <c r="P36" s="41"/>
      <c r="Q36" s="41"/>
    </row>
    <row r="37" spans="1:20" s="66" customFormat="1" ht="27.75" customHeight="1" x14ac:dyDescent="0.35">
      <c r="A37" s="33"/>
      <c r="B37" s="46">
        <v>45627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1"/>
      <c r="Q37" s="41"/>
    </row>
    <row r="38" spans="1:20" s="66" customFormat="1" ht="1.5" customHeight="1" x14ac:dyDescent="0.35">
      <c r="A38" s="33"/>
      <c r="B38" s="50"/>
      <c r="C38" s="41"/>
      <c r="D38" s="41"/>
      <c r="E38" s="42"/>
      <c r="F38" s="42"/>
      <c r="G38" s="42"/>
      <c r="H38" s="42"/>
      <c r="I38" s="42"/>
      <c r="J38" s="37"/>
      <c r="K38" s="37"/>
      <c r="L38" s="37"/>
      <c r="M38" s="37"/>
      <c r="N38" s="37"/>
      <c r="O38" s="37"/>
    </row>
    <row r="39" spans="1:20" s="66" customFormat="1" ht="25.5" customHeight="1" x14ac:dyDescent="0.35">
      <c r="A39" s="33"/>
      <c r="B39" s="51" t="s">
        <v>9</v>
      </c>
      <c r="C39" s="52"/>
      <c r="D39" s="52"/>
      <c r="E39" s="53"/>
      <c r="F39" s="53"/>
      <c r="G39" s="53"/>
      <c r="H39" s="53"/>
      <c r="I39" s="53"/>
      <c r="J39" s="54"/>
      <c r="K39" s="54"/>
      <c r="L39" s="54"/>
      <c r="M39" s="54"/>
      <c r="N39" s="54"/>
      <c r="O39" s="54"/>
    </row>
    <row r="40" spans="1:20" s="66" customFormat="1" ht="25.5" customHeight="1" x14ac:dyDescent="0.35">
      <c r="A40" s="33"/>
      <c r="B40" s="55" t="s">
        <v>145</v>
      </c>
      <c r="C40" s="55"/>
      <c r="D40" s="55"/>
      <c r="E40" s="56"/>
      <c r="F40" s="42"/>
      <c r="G40" s="42"/>
      <c r="H40" s="42"/>
      <c r="I40" s="42"/>
      <c r="J40" s="57"/>
      <c r="K40" s="37"/>
      <c r="L40" s="37"/>
      <c r="M40" s="37"/>
      <c r="N40" s="37"/>
      <c r="O40" s="37"/>
    </row>
    <row r="41" spans="1:20" ht="21" customHeight="1" x14ac:dyDescent="0.25">
      <c r="B41" s="58"/>
      <c r="C41" s="59"/>
      <c r="D41" s="59"/>
      <c r="E41" s="60"/>
      <c r="F41" s="60"/>
      <c r="G41" s="60"/>
      <c r="H41" s="60"/>
      <c r="I41" s="60"/>
      <c r="J41" s="61"/>
      <c r="K41" s="61"/>
      <c r="L41" s="61"/>
      <c r="M41" s="61"/>
      <c r="N41" s="61"/>
      <c r="O41" s="61"/>
    </row>
    <row r="42" spans="1:20" ht="21" customHeight="1" x14ac:dyDescent="0.25">
      <c r="B42" s="58"/>
      <c r="C42" s="59"/>
      <c r="D42" s="59"/>
      <c r="E42" s="60"/>
      <c r="F42" s="60"/>
      <c r="G42" s="60"/>
      <c r="H42" s="60"/>
      <c r="I42" s="60"/>
      <c r="J42" s="61"/>
      <c r="K42" s="61"/>
      <c r="L42" s="61"/>
      <c r="M42" s="61"/>
      <c r="N42" s="61"/>
      <c r="O42" s="61"/>
    </row>
    <row r="43" spans="1:20" ht="27.75" customHeight="1" x14ac:dyDescent="0.35">
      <c r="B43" s="129" t="s">
        <v>146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1:20" ht="27.75" customHeight="1" x14ac:dyDescent="0.35">
      <c r="B44" s="34" t="s">
        <v>147</v>
      </c>
      <c r="C44" s="62"/>
      <c r="D44" s="62"/>
      <c r="E44" s="37"/>
      <c r="F44" s="42"/>
      <c r="G44" s="42"/>
      <c r="H44" s="42"/>
      <c r="I44" s="42"/>
      <c r="J44" s="37"/>
      <c r="K44" s="37"/>
      <c r="L44" s="42"/>
      <c r="M44" s="37"/>
      <c r="N44" s="37"/>
      <c r="O44" s="37"/>
    </row>
    <row r="45" spans="1:20" ht="49.5" customHeight="1" x14ac:dyDescent="0.25">
      <c r="B45" s="123" t="s">
        <v>110</v>
      </c>
      <c r="C45" s="123" t="s">
        <v>111</v>
      </c>
      <c r="D45" s="125" t="s">
        <v>112</v>
      </c>
      <c r="E45" s="125" t="s">
        <v>113</v>
      </c>
      <c r="F45" s="125" t="s">
        <v>114</v>
      </c>
      <c r="G45" s="130" t="s">
        <v>115</v>
      </c>
      <c r="H45" s="125" t="s">
        <v>116</v>
      </c>
      <c r="I45" s="125" t="s">
        <v>117</v>
      </c>
      <c r="J45" s="125" t="s">
        <v>118</v>
      </c>
      <c r="K45" s="128" t="s">
        <v>119</v>
      </c>
      <c r="L45" s="128" t="s">
        <v>120</v>
      </c>
      <c r="M45" s="128" t="s">
        <v>121</v>
      </c>
      <c r="N45" s="128" t="s">
        <v>122</v>
      </c>
      <c r="O45" s="128" t="s">
        <v>123</v>
      </c>
    </row>
    <row r="46" spans="1:20" ht="49.5" customHeight="1" x14ac:dyDescent="0.25">
      <c r="B46" s="124"/>
      <c r="C46" s="124"/>
      <c r="D46" s="126"/>
      <c r="E46" s="126"/>
      <c r="F46" s="127"/>
      <c r="G46" s="131"/>
      <c r="H46" s="126"/>
      <c r="I46" s="126"/>
      <c r="J46" s="126"/>
      <c r="K46" s="127"/>
      <c r="L46" s="127"/>
      <c r="M46" s="127"/>
      <c r="N46" s="127"/>
      <c r="O46" s="127"/>
    </row>
    <row r="47" spans="1:20" ht="3.75" customHeight="1" x14ac:dyDescent="0.25">
      <c r="B47" s="124"/>
      <c r="C47" s="124"/>
      <c r="D47" s="126"/>
      <c r="E47" s="126"/>
      <c r="F47" s="126"/>
      <c r="G47" s="131"/>
      <c r="H47" s="126"/>
      <c r="I47" s="126"/>
      <c r="J47" s="126"/>
      <c r="K47" s="127"/>
      <c r="L47" s="127"/>
      <c r="M47" s="127"/>
      <c r="N47" s="127"/>
      <c r="O47" s="127"/>
    </row>
    <row r="48" spans="1:20" ht="27.75" customHeight="1" x14ac:dyDescent="0.35">
      <c r="B48" s="38" t="s">
        <v>124</v>
      </c>
      <c r="C48" s="39">
        <v>586.65104667931428</v>
      </c>
      <c r="D48" s="39">
        <v>345.27427713097558</v>
      </c>
      <c r="E48" s="39" t="s">
        <v>148</v>
      </c>
      <c r="F48" s="39">
        <v>21.207342614600151</v>
      </c>
      <c r="G48" s="39">
        <v>24.162666169205348</v>
      </c>
      <c r="H48" s="39">
        <v>30.756832814236105</v>
      </c>
      <c r="I48" s="39">
        <v>3.4977060095474677</v>
      </c>
      <c r="J48" s="39">
        <v>26.363426773929124</v>
      </c>
      <c r="K48" s="39">
        <v>51.526012852248499</v>
      </c>
      <c r="L48" s="39">
        <v>5.6285213260766049</v>
      </c>
      <c r="M48" s="39">
        <v>12.33448630230515</v>
      </c>
      <c r="N48" s="39">
        <v>22.399234488202559</v>
      </c>
      <c r="O48" s="39">
        <v>43.500540197987789</v>
      </c>
      <c r="T48" s="69"/>
    </row>
    <row r="49" spans="2:18" ht="27.75" customHeight="1" x14ac:dyDescent="0.35">
      <c r="B49" s="40" t="s">
        <v>125</v>
      </c>
      <c r="C49" s="41">
        <v>106.63389869126588</v>
      </c>
      <c r="D49" s="41">
        <v>109.89769397724898</v>
      </c>
      <c r="E49" s="41"/>
      <c r="F49" s="41">
        <v>93.49620525490316</v>
      </c>
      <c r="G49" s="41">
        <v>93.734231875889819</v>
      </c>
      <c r="H49" s="41">
        <v>98.063493711416029</v>
      </c>
      <c r="I49" s="41">
        <v>98.892803509150212</v>
      </c>
      <c r="J49" s="41">
        <v>110.1350737596545</v>
      </c>
      <c r="K49" s="41">
        <v>104.18529830643872</v>
      </c>
      <c r="L49" s="41">
        <v>87.613429993032298</v>
      </c>
      <c r="M49" s="41">
        <v>120.62538337393023</v>
      </c>
      <c r="N49" s="41">
        <v>109.38921663617475</v>
      </c>
      <c r="O49" s="41">
        <v>98.834039372451741</v>
      </c>
      <c r="R49" s="69"/>
    </row>
    <row r="50" spans="2:18" ht="27.75" customHeight="1" x14ac:dyDescent="0.35">
      <c r="B50" s="40" t="s">
        <v>126</v>
      </c>
      <c r="C50" s="41">
        <v>110.05418823769274</v>
      </c>
      <c r="D50" s="41">
        <v>114.82910398140011</v>
      </c>
      <c r="E50" s="41"/>
      <c r="F50" s="41">
        <v>98.908539752784677</v>
      </c>
      <c r="G50" s="41">
        <v>94.542129557551036</v>
      </c>
      <c r="H50" s="41">
        <v>98.924641918206703</v>
      </c>
      <c r="I50" s="41">
        <v>107.50775443376028</v>
      </c>
      <c r="J50" s="41">
        <v>113.61956675021732</v>
      </c>
      <c r="K50" s="41">
        <v>107.10341535827013</v>
      </c>
      <c r="L50" s="41">
        <v>87.345561860876686</v>
      </c>
      <c r="M50" s="41">
        <v>112.67060142263345</v>
      </c>
      <c r="N50" s="41">
        <v>111.21432379577662</v>
      </c>
      <c r="O50" s="41">
        <v>97.211742314755568</v>
      </c>
      <c r="R50" s="69"/>
    </row>
    <row r="51" spans="2:18" ht="27.75" customHeight="1" x14ac:dyDescent="0.35">
      <c r="B51" s="40" t="s">
        <v>127</v>
      </c>
      <c r="C51" s="41">
        <v>122.86590014679588</v>
      </c>
      <c r="D51" s="41">
        <v>130.08037450074843</v>
      </c>
      <c r="E51" s="41"/>
      <c r="F51" s="41">
        <v>108.27226644377522</v>
      </c>
      <c r="G51" s="41">
        <v>110.24400061992247</v>
      </c>
      <c r="H51" s="41">
        <v>105.01528685896385</v>
      </c>
      <c r="I51" s="41">
        <v>102.48899492413391</v>
      </c>
      <c r="J51" s="41">
        <v>115.53846521635084</v>
      </c>
      <c r="K51" s="41">
        <v>124.48208684529</v>
      </c>
      <c r="L51" s="41">
        <v>90.357989045937941</v>
      </c>
      <c r="M51" s="41">
        <v>111.94743942706101</v>
      </c>
      <c r="N51" s="41">
        <v>126.22913966427285</v>
      </c>
      <c r="O51" s="41">
        <v>102.08480170065565</v>
      </c>
      <c r="R51" s="69"/>
    </row>
    <row r="52" spans="2:18" ht="23.25" x14ac:dyDescent="0.35">
      <c r="B52" s="40" t="s">
        <v>128</v>
      </c>
      <c r="C52" s="41">
        <v>135.43650378543961</v>
      </c>
      <c r="D52" s="41">
        <v>146.93051584478357</v>
      </c>
      <c r="E52" s="41"/>
      <c r="F52" s="41">
        <v>110.36513598080455</v>
      </c>
      <c r="G52" s="41">
        <v>113.28567023907938</v>
      </c>
      <c r="H52" s="41">
        <v>108.21988793666804</v>
      </c>
      <c r="I52" s="41">
        <v>97.831426878833383</v>
      </c>
      <c r="J52" s="41">
        <v>125.09042385234096</v>
      </c>
      <c r="K52" s="41">
        <v>132.01057605319465</v>
      </c>
      <c r="L52" s="41">
        <v>92.209328973285153</v>
      </c>
      <c r="M52" s="41">
        <v>111.94743942706101</v>
      </c>
      <c r="N52" s="41">
        <v>140.02979583823347</v>
      </c>
      <c r="O52" s="41">
        <v>111.21585960441456</v>
      </c>
      <c r="R52" s="69"/>
    </row>
    <row r="53" spans="2:18" ht="23.25" x14ac:dyDescent="0.35">
      <c r="B53" s="42">
        <v>2023</v>
      </c>
      <c r="C53" s="41"/>
      <c r="D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R53" s="69"/>
    </row>
    <row r="54" spans="2:18" ht="23.25" x14ac:dyDescent="0.35">
      <c r="B54" s="44" t="s">
        <v>149</v>
      </c>
      <c r="C54" s="41">
        <v>136.68523385274253</v>
      </c>
      <c r="D54" s="41">
        <v>148.29653667153951</v>
      </c>
      <c r="F54" s="41">
        <v>111.2918597246819</v>
      </c>
      <c r="G54" s="41">
        <v>110.39465799153312</v>
      </c>
      <c r="H54" s="41">
        <v>111.42355262718806</v>
      </c>
      <c r="I54" s="41">
        <v>99.037376786122479</v>
      </c>
      <c r="J54" s="41">
        <v>130.87379681546093</v>
      </c>
      <c r="K54" s="41">
        <v>132.01057605319465</v>
      </c>
      <c r="L54" s="41">
        <v>92.197321211331456</v>
      </c>
      <c r="M54" s="41">
        <v>111.94743942706103</v>
      </c>
      <c r="N54" s="41">
        <v>141.94496087318723</v>
      </c>
      <c r="O54" s="41">
        <v>111.51620878235131</v>
      </c>
      <c r="R54" s="69"/>
    </row>
    <row r="55" spans="2:18" ht="23.25" x14ac:dyDescent="0.35">
      <c r="B55" s="43">
        <v>2024</v>
      </c>
      <c r="C55" s="41"/>
      <c r="D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R55" s="69"/>
    </row>
    <row r="56" spans="2:18" ht="23.25" x14ac:dyDescent="0.35">
      <c r="B56" s="44" t="s">
        <v>150</v>
      </c>
      <c r="C56" s="41">
        <v>138.60799315568028</v>
      </c>
      <c r="D56" s="41">
        <v>151.05428292008301</v>
      </c>
      <c r="F56" s="41">
        <v>111.35148013996159</v>
      </c>
      <c r="G56" s="41">
        <v>110.29961585651407</v>
      </c>
      <c r="H56" s="41">
        <v>113.01209291086261</v>
      </c>
      <c r="I56" s="41">
        <v>107.29309268926215</v>
      </c>
      <c r="J56" s="41">
        <v>130.93073452157108</v>
      </c>
      <c r="K56" s="41">
        <v>133.7398306024281</v>
      </c>
      <c r="L56" s="41">
        <v>98.010982521414235</v>
      </c>
      <c r="M56" s="41">
        <v>111.94743942706103</v>
      </c>
      <c r="N56" s="41">
        <v>141.94496087318723</v>
      </c>
      <c r="O56" s="41">
        <v>110.95949107561596</v>
      </c>
      <c r="R56" s="69"/>
    </row>
    <row r="57" spans="2:18" ht="23.25" x14ac:dyDescent="0.35">
      <c r="B57" s="44" t="s">
        <v>151</v>
      </c>
      <c r="C57" s="41">
        <v>140.86471924267406</v>
      </c>
      <c r="D57" s="41">
        <v>154.97651627648949</v>
      </c>
      <c r="F57" s="41">
        <v>110.2890788116724</v>
      </c>
      <c r="G57" s="41">
        <v>109.75038862274961</v>
      </c>
      <c r="H57" s="41">
        <v>111.84939826090974</v>
      </c>
      <c r="I57" s="41">
        <v>115.04166380444507</v>
      </c>
      <c r="J57" s="41">
        <v>129.80332184698989</v>
      </c>
      <c r="K57" s="41">
        <v>133.7398306024281</v>
      </c>
      <c r="L57" s="41">
        <v>94.340679926484654</v>
      </c>
      <c r="M57" s="41">
        <v>111.94743942706103</v>
      </c>
      <c r="N57" s="41">
        <v>141.94496087318723</v>
      </c>
      <c r="O57" s="41">
        <v>112.44235442002311</v>
      </c>
    </row>
    <row r="58" spans="2:18" ht="23.25" x14ac:dyDescent="0.35">
      <c r="B58" s="44" t="s">
        <v>131</v>
      </c>
      <c r="C58" s="41">
        <v>140.29125008601648</v>
      </c>
      <c r="D58" s="41">
        <v>153.86887720856487</v>
      </c>
      <c r="F58" s="41">
        <v>110.23410009633876</v>
      </c>
      <c r="G58" s="41">
        <v>109.03135796737243</v>
      </c>
      <c r="H58" s="41">
        <v>112.23482833599512</v>
      </c>
      <c r="I58" s="41">
        <v>116.16196390634383</v>
      </c>
      <c r="J58" s="41">
        <v>130.83791656393038</v>
      </c>
      <c r="K58" s="41">
        <v>133.7398306024281</v>
      </c>
      <c r="L58" s="41">
        <v>94.196940667330722</v>
      </c>
      <c r="M58" s="41">
        <v>111.94743942706103</v>
      </c>
      <c r="N58" s="41">
        <v>142.96668179149424</v>
      </c>
      <c r="O58" s="41">
        <v>112.4291906723778</v>
      </c>
    </row>
    <row r="59" spans="2:18" ht="18.75" customHeight="1" x14ac:dyDescent="0.35">
      <c r="B59" s="44" t="s">
        <v>132</v>
      </c>
      <c r="C59" s="41">
        <v>140.08607066293303</v>
      </c>
      <c r="D59" s="41">
        <v>153.13575214416386</v>
      </c>
      <c r="F59" s="41">
        <v>110.41124878701858</v>
      </c>
      <c r="G59" s="41">
        <v>110.00405077508412</v>
      </c>
      <c r="H59" s="41">
        <v>114.39495639502879</v>
      </c>
      <c r="I59" s="41">
        <v>116.16196390634383</v>
      </c>
      <c r="J59" s="41">
        <v>130.83791656393038</v>
      </c>
      <c r="K59" s="41">
        <v>133.7398306024281</v>
      </c>
      <c r="L59" s="41">
        <v>96.886468066866144</v>
      </c>
      <c r="M59" s="41">
        <v>111.94743942706103</v>
      </c>
      <c r="N59" s="41">
        <v>142.96668179149424</v>
      </c>
      <c r="O59" s="41">
        <v>112.97916174792071</v>
      </c>
    </row>
    <row r="60" spans="2:18" ht="18.75" customHeight="1" x14ac:dyDescent="0.35">
      <c r="B60" s="44" t="s">
        <v>133</v>
      </c>
      <c r="C60" s="41">
        <v>139.91985448785707</v>
      </c>
      <c r="D60" s="41">
        <v>152.9289248362382</v>
      </c>
      <c r="F60" s="41">
        <v>109.99954212211524</v>
      </c>
      <c r="G60" s="41">
        <v>109.79250828254108</v>
      </c>
      <c r="H60" s="41">
        <v>115.12339432613061</v>
      </c>
      <c r="I60" s="41">
        <v>116.16196390634383</v>
      </c>
      <c r="J60" s="41">
        <v>130.83791656393038</v>
      </c>
      <c r="K60" s="41">
        <v>133.7398306024281</v>
      </c>
      <c r="L60" s="41">
        <v>98.278334731338475</v>
      </c>
      <c r="M60" s="41">
        <v>111.94743942706103</v>
      </c>
      <c r="N60" s="41">
        <v>142.96668179149424</v>
      </c>
      <c r="O60" s="41">
        <v>112.00228413687977</v>
      </c>
    </row>
    <row r="61" spans="2:18" ht="18.75" customHeight="1" x14ac:dyDescent="0.35">
      <c r="B61" s="44" t="s">
        <v>134</v>
      </c>
      <c r="C61" s="41">
        <v>137.80343749087157</v>
      </c>
      <c r="D61" s="41">
        <v>149.39600549074615</v>
      </c>
      <c r="F61" s="41">
        <v>108.91042028921547</v>
      </c>
      <c r="G61" s="41">
        <v>109.7258164209659</v>
      </c>
      <c r="H61" s="41">
        <v>114.89971258688834</v>
      </c>
      <c r="I61" s="41">
        <v>112.92578381714242</v>
      </c>
      <c r="J61" s="41">
        <v>132.80364652611726</v>
      </c>
      <c r="K61" s="41">
        <v>133.7398306024281</v>
      </c>
      <c r="L61" s="41">
        <v>98.78703106456777</v>
      </c>
      <c r="M61" s="41">
        <v>111.94743942706103</v>
      </c>
      <c r="N61" s="41">
        <v>142.96668179149424</v>
      </c>
      <c r="O61" s="41">
        <v>111.23100916449566</v>
      </c>
    </row>
    <row r="62" spans="2:18" ht="18.75" customHeight="1" x14ac:dyDescent="0.35">
      <c r="B62" s="44" t="s">
        <v>135</v>
      </c>
      <c r="C62" s="41">
        <v>135.10313920708953</v>
      </c>
      <c r="D62" s="41">
        <v>144.9480822706611</v>
      </c>
      <c r="F62" s="41">
        <v>108.91042028921547</v>
      </c>
      <c r="G62" s="41">
        <v>110.16802374950782</v>
      </c>
      <c r="H62" s="41">
        <v>113.58243147728957</v>
      </c>
      <c r="I62" s="41">
        <v>109.11953145131146</v>
      </c>
      <c r="J62" s="41">
        <v>132.80364652611726</v>
      </c>
      <c r="K62" s="41">
        <v>133.7398306024281</v>
      </c>
      <c r="L62" s="41">
        <v>93.392549161761238</v>
      </c>
      <c r="M62" s="41">
        <v>111.94743942706103</v>
      </c>
      <c r="N62" s="41">
        <v>142.96668179149424</v>
      </c>
      <c r="O62" s="41">
        <v>111.80864003791828</v>
      </c>
    </row>
    <row r="63" spans="2:18" ht="18.75" customHeight="1" x14ac:dyDescent="0.35">
      <c r="B63" s="44" t="s">
        <v>136</v>
      </c>
      <c r="C63" s="41">
        <v>134.406887627148</v>
      </c>
      <c r="D63" s="41">
        <v>143.70998865539207</v>
      </c>
      <c r="F63" s="41">
        <v>108.94383934867516</v>
      </c>
      <c r="G63" s="41">
        <v>109.79287655799182</v>
      </c>
      <c r="H63" s="41">
        <v>113.58243147728957</v>
      </c>
      <c r="I63" s="41">
        <v>107.61306790597469</v>
      </c>
      <c r="J63" s="41">
        <v>132.59368828523091</v>
      </c>
      <c r="K63" s="41">
        <v>133.7398306024281</v>
      </c>
      <c r="L63" s="41">
        <v>94.801905362466002</v>
      </c>
      <c r="M63" s="41">
        <v>111.94743942706103</v>
      </c>
      <c r="N63" s="41">
        <v>142.96668179149424</v>
      </c>
      <c r="O63" s="41">
        <v>112.50409762424309</v>
      </c>
    </row>
    <row r="64" spans="2:18" ht="18.75" customHeight="1" x14ac:dyDescent="0.35">
      <c r="B64" s="44" t="s">
        <v>152</v>
      </c>
      <c r="C64" s="41">
        <v>138.06997888965645</v>
      </c>
      <c r="D64" s="41">
        <v>149.82506641878899</v>
      </c>
      <c r="F64" s="41">
        <v>108.94383934867516</v>
      </c>
      <c r="G64" s="41">
        <v>109.87707550731368</v>
      </c>
      <c r="H64" s="41">
        <v>113.84500080685558</v>
      </c>
      <c r="I64" s="41">
        <v>107.61306790597469</v>
      </c>
      <c r="J64" s="41">
        <v>132.81104709391309</v>
      </c>
      <c r="K64" s="41">
        <v>133.7398306024281</v>
      </c>
      <c r="L64" s="41">
        <v>96.395325669827074</v>
      </c>
      <c r="M64" s="41">
        <v>111.94743942706103</v>
      </c>
      <c r="N64" s="41">
        <v>142.96668179149424</v>
      </c>
      <c r="O64" s="41">
        <v>112.79761291219424</v>
      </c>
    </row>
    <row r="65" spans="2:16" ht="24" customHeight="1" x14ac:dyDescent="0.35">
      <c r="B65" s="44" t="s">
        <v>138</v>
      </c>
      <c r="C65" s="41">
        <v>141.84091324931114</v>
      </c>
      <c r="D65" s="41">
        <v>156.21347548787597</v>
      </c>
      <c r="F65" s="41">
        <v>108.88349872782686</v>
      </c>
      <c r="G65" s="41">
        <v>111.55420609630779</v>
      </c>
      <c r="H65" s="41">
        <v>113.51093126033913</v>
      </c>
      <c r="I65" s="41">
        <v>107.61306790597469</v>
      </c>
      <c r="J65" s="41">
        <v>132.69945664108641</v>
      </c>
      <c r="K65" s="41">
        <v>133.7398306024281</v>
      </c>
      <c r="L65" s="41">
        <v>96.395325669827074</v>
      </c>
      <c r="M65" s="41">
        <v>111.94743942706103</v>
      </c>
      <c r="N65" s="41">
        <v>142.96668179149424</v>
      </c>
      <c r="O65" s="41">
        <v>112.34800496230729</v>
      </c>
    </row>
    <row r="66" spans="2:16" ht="24" customHeight="1" x14ac:dyDescent="0.35">
      <c r="B66" s="44" t="s">
        <v>139</v>
      </c>
      <c r="C66" s="41">
        <v>141.14889972156109</v>
      </c>
      <c r="D66" s="41">
        <v>154.94650048430336</v>
      </c>
      <c r="F66" s="41">
        <v>108.88349872782686</v>
      </c>
      <c r="G66" s="41">
        <v>111.57255451933558</v>
      </c>
      <c r="H66" s="41">
        <v>113.40208207323354</v>
      </c>
      <c r="I66" s="41">
        <v>101.88763347330463</v>
      </c>
      <c r="J66" s="41">
        <v>132.69945664108641</v>
      </c>
      <c r="K66" s="41">
        <v>133.7398306024281</v>
      </c>
      <c r="L66" s="41">
        <v>98.063645031158686</v>
      </c>
      <c r="M66" s="41">
        <v>111.94743942706103</v>
      </c>
      <c r="N66" s="41">
        <v>142.96668179149424</v>
      </c>
      <c r="O66" s="41">
        <v>113.38301838222637</v>
      </c>
    </row>
    <row r="67" spans="2:16" ht="23.25" x14ac:dyDescent="0.35">
      <c r="B67" s="44" t="s">
        <v>149</v>
      </c>
      <c r="C67" s="41">
        <v>141.28327288557082</v>
      </c>
      <c r="D67" s="41">
        <v>154.98382572662109</v>
      </c>
      <c r="F67" s="41">
        <v>109.04943177354063</v>
      </c>
      <c r="G67" s="41">
        <v>113.33848854271488</v>
      </c>
      <c r="H67" s="41">
        <v>113.1720962621259</v>
      </c>
      <c r="I67" s="41">
        <v>101.88763347330463</v>
      </c>
      <c r="J67" s="41">
        <v>132.69945664108641</v>
      </c>
      <c r="K67" s="41">
        <v>133.7398306024281</v>
      </c>
      <c r="L67" s="41">
        <v>98.063645031158686</v>
      </c>
      <c r="M67" s="41">
        <v>111.94743942706103</v>
      </c>
      <c r="N67" s="41">
        <v>142.96668179149424</v>
      </c>
      <c r="O67" s="41">
        <v>113.99973884216567</v>
      </c>
    </row>
    <row r="68" spans="2:16" ht="23.25" x14ac:dyDescent="0.35">
      <c r="B68" s="44" t="s">
        <v>141</v>
      </c>
      <c r="C68" s="41">
        <v>141.27707051961477</v>
      </c>
      <c r="D68" s="41">
        <v>154.70870589231342</v>
      </c>
      <c r="F68" s="41">
        <v>108.98028130745345</v>
      </c>
      <c r="G68" s="41">
        <v>113.37264719838541</v>
      </c>
      <c r="H68" s="41">
        <v>113.23195488404056</v>
      </c>
      <c r="I68" s="41">
        <v>112.92578381714242</v>
      </c>
      <c r="J68" s="41">
        <v>133.44436483728356</v>
      </c>
      <c r="K68" s="41">
        <v>133.7398306024281</v>
      </c>
      <c r="L68" s="41">
        <v>100.43462452019185</v>
      </c>
      <c r="M68" s="41">
        <v>111.94743942706103</v>
      </c>
      <c r="N68" s="41">
        <v>142.96668179149424</v>
      </c>
      <c r="O68" s="41">
        <v>114.42643706390841</v>
      </c>
    </row>
    <row r="69" spans="2:16" ht="4.5" customHeight="1" x14ac:dyDescent="0.35">
      <c r="B69" s="44"/>
      <c r="C69" s="41"/>
      <c r="D69" s="41"/>
      <c r="F69" s="41"/>
      <c r="G69" s="41"/>
      <c r="H69" s="41"/>
      <c r="I69" s="41"/>
      <c r="J69" s="41"/>
      <c r="K69" s="41"/>
      <c r="L69" s="41"/>
      <c r="M69" s="41"/>
      <c r="N69" s="41"/>
      <c r="O69" s="41"/>
    </row>
    <row r="70" spans="2:16" ht="27.75" customHeight="1" x14ac:dyDescent="0.35">
      <c r="B70" s="121" t="s">
        <v>143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69"/>
    </row>
    <row r="71" spans="2:16" ht="27.75" customHeight="1" x14ac:dyDescent="0.35">
      <c r="B71" s="46">
        <v>45658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69"/>
    </row>
    <row r="72" spans="2:16" ht="27.75" customHeight="1" x14ac:dyDescent="0.35">
      <c r="B72" s="44" t="s">
        <v>144</v>
      </c>
      <c r="C72" s="47">
        <v>1.9256301914253093E-2</v>
      </c>
      <c r="D72" s="47">
        <v>2.4192779586155844E-2</v>
      </c>
      <c r="E72" s="47"/>
      <c r="F72" s="47">
        <v>-2.1294722167390145E-2</v>
      </c>
      <c r="G72" s="47">
        <v>2.7860761961936209E-2</v>
      </c>
      <c r="H72" s="47">
        <v>1.945472980058538E-3</v>
      </c>
      <c r="I72" s="47">
        <v>5.2498171007088423E-2</v>
      </c>
      <c r="J72" s="47">
        <v>1.9198168595764953E-2</v>
      </c>
      <c r="K72" s="47">
        <v>0</v>
      </c>
      <c r="L72" s="47">
        <v>2.472826959211516E-2</v>
      </c>
      <c r="M72" s="47">
        <v>0</v>
      </c>
      <c r="N72" s="47">
        <v>7.1980076786226643E-3</v>
      </c>
      <c r="O72" s="47">
        <v>3.124515041196263E-2</v>
      </c>
      <c r="P72" s="30"/>
    </row>
    <row r="73" spans="2:16" ht="27.75" customHeight="1" x14ac:dyDescent="0.35">
      <c r="B73" s="46">
        <v>45292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</row>
    <row r="74" spans="2:16" ht="9" customHeight="1" x14ac:dyDescent="0.3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2:16" ht="27.75" customHeight="1" x14ac:dyDescent="0.35">
      <c r="B75" s="46">
        <v>45658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</row>
    <row r="76" spans="2:16" ht="27.75" customHeight="1" x14ac:dyDescent="0.35">
      <c r="B76" s="44" t="s">
        <v>144</v>
      </c>
      <c r="C76" s="47">
        <v>-4.3900214295566897E-5</v>
      </c>
      <c r="D76" s="47">
        <v>-1.7751519103222924E-3</v>
      </c>
      <c r="E76" s="47"/>
      <c r="F76" s="47">
        <v>-6.341203705745313E-4</v>
      </c>
      <c r="G76" s="47">
        <v>3.0138619377884091E-4</v>
      </c>
      <c r="H76" s="47">
        <v>5.2891679037214701E-4</v>
      </c>
      <c r="I76" s="47">
        <v>0.10833650726346367</v>
      </c>
      <c r="J76" s="47">
        <v>5.6134984652718156E-3</v>
      </c>
      <c r="K76" s="47">
        <v>0</v>
      </c>
      <c r="L76" s="47">
        <v>2.4177966139029561E-2</v>
      </c>
      <c r="M76" s="47">
        <v>0</v>
      </c>
      <c r="N76" s="47">
        <v>0</v>
      </c>
      <c r="O76" s="47">
        <v>3.7429754320184028E-3</v>
      </c>
    </row>
    <row r="77" spans="2:16" ht="27.75" customHeight="1" x14ac:dyDescent="0.35">
      <c r="B77" s="46">
        <v>45627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</row>
    <row r="78" spans="2:16" ht="2.25" customHeight="1" x14ac:dyDescent="0.35">
      <c r="B78" s="63"/>
      <c r="C78" s="64"/>
      <c r="D78" s="64"/>
      <c r="E78" s="36"/>
      <c r="F78" s="36"/>
      <c r="G78" s="36"/>
      <c r="H78" s="36"/>
      <c r="I78" s="36"/>
      <c r="J78" s="36"/>
      <c r="K78" s="35"/>
      <c r="L78" s="35"/>
      <c r="M78" s="35"/>
      <c r="N78" s="35"/>
      <c r="O78" s="35"/>
    </row>
    <row r="79" spans="2:16" ht="27" customHeight="1" x14ac:dyDescent="0.35">
      <c r="B79" s="132" t="s">
        <v>9</v>
      </c>
      <c r="C79" s="132"/>
      <c r="D79" s="132"/>
      <c r="E79" s="42"/>
      <c r="F79" s="42"/>
      <c r="G79" s="42"/>
      <c r="H79" s="42"/>
      <c r="I79" s="42"/>
      <c r="J79" s="42"/>
      <c r="K79" s="37"/>
      <c r="L79" s="37"/>
      <c r="M79" s="37"/>
      <c r="N79" s="37"/>
      <c r="O79" s="37"/>
    </row>
    <row r="80" spans="2:16" ht="27" customHeight="1" x14ac:dyDescent="0.35">
      <c r="B80" s="133" t="s">
        <v>153</v>
      </c>
      <c r="C80" s="133"/>
      <c r="D80" s="133"/>
      <c r="E80" s="42"/>
      <c r="F80" s="42"/>
      <c r="G80" s="42"/>
      <c r="H80" s="42"/>
      <c r="I80" s="42"/>
      <c r="J80" s="37"/>
      <c r="K80" s="37"/>
      <c r="L80" s="37"/>
      <c r="M80" s="37"/>
      <c r="N80" s="37"/>
      <c r="O80" s="37"/>
    </row>
    <row r="81" spans="2:15" ht="27" customHeight="1" x14ac:dyDescent="0.35">
      <c r="B81" s="133" t="s">
        <v>154</v>
      </c>
      <c r="C81" s="133"/>
      <c r="D81" s="133"/>
      <c r="E81" s="42"/>
      <c r="F81" s="41"/>
      <c r="G81" s="42"/>
      <c r="H81" s="42"/>
      <c r="I81" s="42"/>
      <c r="J81" s="37"/>
      <c r="K81" s="37"/>
      <c r="L81" s="37"/>
      <c r="M81" s="37"/>
      <c r="N81" s="37"/>
      <c r="O81" s="37"/>
    </row>
    <row r="82" spans="2:15" ht="20.25" customHeight="1" x14ac:dyDescent="0.25">
      <c r="B82" s="65"/>
      <c r="C82" s="65"/>
      <c r="D82" s="65"/>
      <c r="F82" s="30"/>
      <c r="G82" s="30"/>
    </row>
    <row r="83" spans="2:15" ht="20.25" customHeight="1" x14ac:dyDescent="0.25">
      <c r="B83" s="65"/>
      <c r="C83" s="65"/>
      <c r="D83" s="65"/>
      <c r="F83" s="30"/>
      <c r="G83" s="30"/>
    </row>
    <row r="84" spans="2:15" ht="20.25" customHeight="1" x14ac:dyDescent="0.25">
      <c r="B84" s="65"/>
      <c r="C84" s="65"/>
      <c r="D84" s="65"/>
      <c r="F84" s="30"/>
      <c r="G84" s="30"/>
    </row>
    <row r="85" spans="2:15" x14ac:dyDescent="0.25">
      <c r="B85" s="29"/>
    </row>
    <row r="86" spans="2:15" x14ac:dyDescent="0.25">
      <c r="B86" s="29"/>
    </row>
    <row r="87" spans="2:15" x14ac:dyDescent="0.25">
      <c r="B87" s="29"/>
    </row>
    <row r="88" spans="2:15" x14ac:dyDescent="0.25">
      <c r="B88" s="29"/>
    </row>
    <row r="89" spans="2:15" x14ac:dyDescent="0.25">
      <c r="B89" s="29"/>
    </row>
    <row r="90" spans="2:15" x14ac:dyDescent="0.25">
      <c r="B90" s="29"/>
    </row>
    <row r="91" spans="2:15" x14ac:dyDescent="0.25">
      <c r="B91" s="29"/>
    </row>
    <row r="92" spans="2:15" x14ac:dyDescent="0.25">
      <c r="B92" s="29"/>
    </row>
    <row r="93" spans="2:15" x14ac:dyDescent="0.25">
      <c r="B93" s="29"/>
    </row>
    <row r="94" spans="2:15" x14ac:dyDescent="0.25">
      <c r="B94" s="29"/>
    </row>
    <row r="95" spans="2:15" x14ac:dyDescent="0.25">
      <c r="B95" s="29"/>
    </row>
    <row r="96" spans="2:15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</sheetData>
  <mergeCells count="35">
    <mergeCell ref="B79:D79"/>
    <mergeCell ref="B80:D80"/>
    <mergeCell ref="B81:D81"/>
    <mergeCell ref="K45:K47"/>
    <mergeCell ref="L45:L47"/>
    <mergeCell ref="M45:M47"/>
    <mergeCell ref="N45:N47"/>
    <mergeCell ref="O45:O47"/>
    <mergeCell ref="B70:O70"/>
    <mergeCell ref="B43:O43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B30:O30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A4486-B0AC-47A4-8A87-A0F11AEB3007}">
  <dimension ref="B1:N141"/>
  <sheetViews>
    <sheetView showGridLines="0" zoomScale="120" zoomScaleNormal="120" workbookViewId="0">
      <selection activeCell="D13" sqref="D13"/>
    </sheetView>
  </sheetViews>
  <sheetFormatPr defaultColWidth="8.7109375" defaultRowHeight="15" x14ac:dyDescent="0.25"/>
  <cols>
    <col min="1" max="1" width="1" customWidth="1"/>
    <col min="2" max="2" width="1.5703125" customWidth="1"/>
    <col min="3" max="3" width="24.5703125" customWidth="1"/>
    <col min="4" max="4" width="7.28515625" style="25" customWidth="1"/>
    <col min="5" max="5" width="9.5703125" style="24" customWidth="1"/>
    <col min="6" max="8" width="8.85546875" customWidth="1"/>
    <col min="9" max="9" width="8.42578125" customWidth="1"/>
    <col min="10" max="11" width="8.28515625" customWidth="1"/>
    <col min="12" max="12" width="7.42578125" style="26" customWidth="1"/>
    <col min="13" max="13" width="6.85546875" style="26" customWidth="1"/>
    <col min="14" max="14" width="2" style="26" customWidth="1"/>
  </cols>
  <sheetData>
    <row r="1" spans="2:13" ht="15.75" x14ac:dyDescent="0.25">
      <c r="B1" s="1" t="s">
        <v>0</v>
      </c>
      <c r="C1" s="1"/>
      <c r="D1" s="1"/>
      <c r="E1" s="2"/>
    </row>
    <row r="2" spans="2:13" ht="15.75" customHeight="1" x14ac:dyDescent="0.25">
      <c r="B2" s="3" t="s">
        <v>1</v>
      </c>
      <c r="C2" s="3"/>
      <c r="D2" s="3"/>
      <c r="E2" s="4"/>
    </row>
    <row r="3" spans="2:13" ht="15.75" customHeight="1" x14ac:dyDescent="0.25">
      <c r="B3" s="5"/>
      <c r="C3" s="5"/>
      <c r="D3" s="5"/>
      <c r="E3" s="6"/>
      <c r="F3" s="7"/>
      <c r="G3" s="7"/>
      <c r="H3" s="7"/>
      <c r="I3" s="7"/>
      <c r="J3" s="7"/>
      <c r="K3" s="7"/>
      <c r="L3" s="134">
        <v>45682</v>
      </c>
      <c r="M3" s="134"/>
    </row>
    <row r="4" spans="2:13" ht="22.5" customHeight="1" x14ac:dyDescent="0.25">
      <c r="C4" s="135" t="s">
        <v>29</v>
      </c>
      <c r="D4" s="137" t="s">
        <v>2</v>
      </c>
      <c r="E4" s="139" t="s">
        <v>3</v>
      </c>
      <c r="F4" s="8">
        <v>2024</v>
      </c>
      <c r="G4" s="8"/>
      <c r="H4" s="8"/>
      <c r="I4" s="141">
        <v>2025</v>
      </c>
      <c r="J4" s="141"/>
      <c r="K4" s="8"/>
      <c r="L4" s="142" t="s">
        <v>4</v>
      </c>
      <c r="M4" s="142" t="s">
        <v>5</v>
      </c>
    </row>
    <row r="5" spans="2:13" ht="25.5" customHeight="1" x14ac:dyDescent="0.25">
      <c r="C5" s="136"/>
      <c r="D5" s="138"/>
      <c r="E5" s="140"/>
      <c r="F5" s="9" t="s">
        <v>6</v>
      </c>
      <c r="G5" s="9" t="s">
        <v>7</v>
      </c>
      <c r="H5" s="9" t="s">
        <v>8</v>
      </c>
      <c r="I5" s="9" t="s">
        <v>6</v>
      </c>
      <c r="J5" s="9" t="s">
        <v>7</v>
      </c>
      <c r="K5" s="9" t="s">
        <v>8</v>
      </c>
      <c r="L5" s="143"/>
      <c r="M5" s="143"/>
    </row>
    <row r="6" spans="2:13" ht="19.5" customHeight="1" x14ac:dyDescent="0.25">
      <c r="B6" s="10" t="s">
        <v>30</v>
      </c>
      <c r="C6" s="10"/>
      <c r="D6" s="10"/>
      <c r="E6" s="11"/>
    </row>
    <row r="7" spans="2:13" x14ac:dyDescent="0.25">
      <c r="B7" s="12" t="s">
        <v>31</v>
      </c>
      <c r="C7" s="13"/>
      <c r="D7" s="14">
        <v>62.187782781994088</v>
      </c>
      <c r="E7" s="15" t="s">
        <v>13</v>
      </c>
      <c r="F7" s="16">
        <v>6.0107692307692311</v>
      </c>
      <c r="G7" s="16">
        <v>6.3953846153846152</v>
      </c>
      <c r="H7" s="16">
        <v>6.8323076923076922</v>
      </c>
      <c r="I7" s="16">
        <v>7.3846153846153832</v>
      </c>
      <c r="J7" s="16">
        <v>7.2923076923076922</v>
      </c>
      <c r="K7" s="16">
        <v>7.2461538461538462</v>
      </c>
      <c r="L7" s="27">
        <v>-6.3291139240505556E-3</v>
      </c>
      <c r="M7" s="27">
        <v>6.0571943256023442E-2</v>
      </c>
    </row>
    <row r="8" spans="2:13" x14ac:dyDescent="0.25">
      <c r="B8" s="12" t="s">
        <v>32</v>
      </c>
      <c r="C8" s="13"/>
      <c r="D8" s="14">
        <v>21.272138746008817</v>
      </c>
      <c r="E8" s="15" t="s">
        <v>13</v>
      </c>
      <c r="F8" s="16">
        <v>4.0538461538461537</v>
      </c>
      <c r="G8" s="16">
        <v>4.069230769230769</v>
      </c>
      <c r="H8" s="16">
        <v>4.069230769230769</v>
      </c>
      <c r="I8" s="16">
        <v>4.2846153846153845</v>
      </c>
      <c r="J8" s="16">
        <v>4.3461538461538458</v>
      </c>
      <c r="K8" s="16">
        <v>4.2153846153846155</v>
      </c>
      <c r="L8" s="27">
        <v>-3.0088495575221086E-2</v>
      </c>
      <c r="M8" s="27">
        <v>3.5916824196597474E-2</v>
      </c>
    </row>
    <row r="9" spans="2:13" x14ac:dyDescent="0.25">
      <c r="B9" s="12" t="s">
        <v>33</v>
      </c>
      <c r="C9" s="12"/>
      <c r="D9" s="14">
        <v>15.170778781645106</v>
      </c>
      <c r="E9" s="15" t="s">
        <v>13</v>
      </c>
      <c r="F9" s="16">
        <v>5.3821138211382111</v>
      </c>
      <c r="G9" s="16">
        <v>4.8409994321408298</v>
      </c>
      <c r="H9" s="16">
        <v>4.6082337317397073</v>
      </c>
      <c r="I9" s="16">
        <v>5.6068401937046008</v>
      </c>
      <c r="J9" s="16">
        <v>5.5132450331125797</v>
      </c>
      <c r="K9" s="16">
        <v>5.5367955286446211</v>
      </c>
      <c r="L9" s="27">
        <v>4.2716214118172502E-3</v>
      </c>
      <c r="M9" s="27">
        <v>0.20150058589896269</v>
      </c>
    </row>
    <row r="10" spans="2:13" x14ac:dyDescent="0.25">
      <c r="B10" s="12" t="s">
        <v>34</v>
      </c>
      <c r="C10" s="12"/>
      <c r="D10" s="14">
        <v>7.9163731561608213</v>
      </c>
      <c r="E10" s="15" t="s">
        <v>13</v>
      </c>
      <c r="F10" s="16">
        <v>32.716049382716051</v>
      </c>
      <c r="G10" s="16">
        <v>31.746031746031743</v>
      </c>
      <c r="H10" s="16">
        <v>37.61904761904762</v>
      </c>
      <c r="I10" s="16">
        <v>50.193050193050205</v>
      </c>
      <c r="J10" s="16">
        <v>58.139534883720927</v>
      </c>
      <c r="K10" s="16">
        <v>50</v>
      </c>
      <c r="L10" s="27">
        <v>-0.1399999999999999</v>
      </c>
      <c r="M10" s="27">
        <v>0.32911392405063289</v>
      </c>
    </row>
    <row r="11" spans="2:13" x14ac:dyDescent="0.25">
      <c r="B11" s="12" t="s">
        <v>35</v>
      </c>
      <c r="C11" s="12"/>
      <c r="D11" s="14">
        <v>6.3054935186598016</v>
      </c>
      <c r="E11" s="15" t="s">
        <v>13</v>
      </c>
      <c r="F11" s="16">
        <v>13.90625</v>
      </c>
      <c r="G11" s="16">
        <v>14.06875</v>
      </c>
      <c r="H11" s="16">
        <v>14.018749999999999</v>
      </c>
      <c r="I11" s="16">
        <v>14.53375</v>
      </c>
      <c r="J11" s="16">
        <v>15.15875</v>
      </c>
      <c r="K11" s="16">
        <v>15.47125</v>
      </c>
      <c r="L11" s="27">
        <v>2.061515626288446E-2</v>
      </c>
      <c r="M11" s="27">
        <v>0.10361123495318769</v>
      </c>
    </row>
    <row r="12" spans="2:13" x14ac:dyDescent="0.25">
      <c r="B12" s="12" t="s">
        <v>36</v>
      </c>
      <c r="C12" s="12"/>
      <c r="D12" s="14">
        <v>5.9782266248248943</v>
      </c>
      <c r="E12" s="15" t="s">
        <v>13</v>
      </c>
      <c r="F12" s="16">
        <v>15.863787375415281</v>
      </c>
      <c r="G12" s="16">
        <v>16.417910447761194</v>
      </c>
      <c r="H12" s="16">
        <v>15.68068424803991</v>
      </c>
      <c r="I12" s="16">
        <v>15.026296018031555</v>
      </c>
      <c r="J12" s="16">
        <v>16.241299303944313</v>
      </c>
      <c r="K12" s="16">
        <v>21.739130434782609</v>
      </c>
      <c r="L12" s="27">
        <v>0.33850931677018647</v>
      </c>
      <c r="M12" s="27">
        <v>0.38636363636363691</v>
      </c>
    </row>
    <row r="13" spans="2:13" x14ac:dyDescent="0.25">
      <c r="B13" s="12" t="s">
        <v>37</v>
      </c>
      <c r="C13" s="12"/>
      <c r="D13" s="14">
        <v>5.9782266248248943</v>
      </c>
      <c r="E13" s="15" t="s">
        <v>13</v>
      </c>
      <c r="F13" s="16">
        <v>27.04225352112676</v>
      </c>
      <c r="G13" s="16">
        <v>29.417122040072858</v>
      </c>
      <c r="H13" s="16">
        <v>29.624664879356565</v>
      </c>
      <c r="I13" s="16">
        <v>27.800546448087434</v>
      </c>
      <c r="J13" s="16">
        <v>29.611041405269759</v>
      </c>
      <c r="K13" s="16">
        <v>32.789855072463759</v>
      </c>
      <c r="L13" s="27">
        <v>0.10735230901498372</v>
      </c>
      <c r="M13" s="27">
        <v>0.10684307167683116</v>
      </c>
    </row>
    <row r="14" spans="2:13" x14ac:dyDescent="0.25">
      <c r="B14" s="12" t="s">
        <v>38</v>
      </c>
      <c r="C14" s="12"/>
      <c r="D14" s="14">
        <v>2.291019382777411</v>
      </c>
      <c r="E14" s="15" t="s">
        <v>13</v>
      </c>
      <c r="F14" s="16">
        <v>1.9023609443777512</v>
      </c>
      <c r="G14" s="16">
        <v>1.8614759519984883</v>
      </c>
      <c r="H14" s="16">
        <v>1.5773313448548116</v>
      </c>
      <c r="I14" s="16">
        <v>2.2061503416856492</v>
      </c>
      <c r="J14" s="16">
        <v>2.2196421253927059</v>
      </c>
      <c r="K14" s="16">
        <v>2.1262201604329762</v>
      </c>
      <c r="L14" s="27">
        <v>-4.2088751105857303E-2</v>
      </c>
      <c r="M14" s="27">
        <v>0.34798574019885975</v>
      </c>
    </row>
    <row r="15" spans="2:13" x14ac:dyDescent="0.25">
      <c r="B15" s="12" t="s">
        <v>39</v>
      </c>
      <c r="C15" s="12"/>
      <c r="D15" s="14">
        <v>2.2633239402322305</v>
      </c>
      <c r="E15" s="15" t="s">
        <v>23</v>
      </c>
      <c r="F15" s="16">
        <v>1.6359999999999999</v>
      </c>
      <c r="G15" s="16">
        <v>1.704</v>
      </c>
      <c r="H15" s="16">
        <v>1.6839999999999999</v>
      </c>
      <c r="I15" s="16">
        <v>1.9</v>
      </c>
      <c r="J15" s="16">
        <v>1.996</v>
      </c>
      <c r="K15" s="16">
        <v>2.0060000000000002</v>
      </c>
      <c r="L15" s="27">
        <v>5.0100200400802208E-3</v>
      </c>
      <c r="M15" s="27">
        <v>0.19121140142517823</v>
      </c>
    </row>
    <row r="16" spans="2:13" x14ac:dyDescent="0.25">
      <c r="B16" s="12" t="s">
        <v>40</v>
      </c>
      <c r="C16" s="12"/>
      <c r="D16" s="14">
        <v>2.1205564416249825</v>
      </c>
      <c r="E16" s="15" t="s">
        <v>13</v>
      </c>
      <c r="F16" s="16">
        <v>6.556874760628113</v>
      </c>
      <c r="G16" s="16">
        <v>6.6725843266548299</v>
      </c>
      <c r="H16" s="16">
        <v>7.4365325077399422</v>
      </c>
      <c r="I16" s="16">
        <v>8.1239727635595198</v>
      </c>
      <c r="J16" s="16">
        <v>7.0222793487574986</v>
      </c>
      <c r="K16" s="16">
        <v>9.6772805507745279</v>
      </c>
      <c r="L16" s="27">
        <v>0.37808253846905093</v>
      </c>
      <c r="M16" s="27">
        <v>0.3013162439218029</v>
      </c>
    </row>
    <row r="17" spans="2:13" x14ac:dyDescent="0.25">
      <c r="B17" s="12" t="s">
        <v>41</v>
      </c>
      <c r="C17" s="12"/>
      <c r="D17" s="14">
        <v>1.803500799719524</v>
      </c>
      <c r="E17" s="15" t="s">
        <v>13</v>
      </c>
      <c r="F17" s="16">
        <v>16.420323325635099</v>
      </c>
      <c r="G17" s="16">
        <v>18.52272727272728</v>
      </c>
      <c r="H17" s="16">
        <v>24.945945945945947</v>
      </c>
      <c r="I17" s="16">
        <v>23.040112596762842</v>
      </c>
      <c r="J17" s="16">
        <v>23.2827832292596</v>
      </c>
      <c r="K17" s="16">
        <v>29.181818181818169</v>
      </c>
      <c r="L17" s="27">
        <v>0.25336468129571466</v>
      </c>
      <c r="M17" s="27">
        <v>0.16980202895695795</v>
      </c>
    </row>
    <row r="18" spans="2:13" x14ac:dyDescent="0.25">
      <c r="B18" s="12" t="s">
        <v>42</v>
      </c>
      <c r="C18" s="12"/>
      <c r="D18" s="14">
        <v>1.1201127799252346</v>
      </c>
      <c r="E18" s="15" t="s">
        <v>13</v>
      </c>
      <c r="F18" s="16">
        <v>8.6170952050034781</v>
      </c>
      <c r="G18" s="16">
        <v>9.8674242424242422</v>
      </c>
      <c r="H18" s="16">
        <v>13.080708661417329</v>
      </c>
      <c r="I18" s="16">
        <v>10.371338912133899</v>
      </c>
      <c r="J18" s="16">
        <v>12.247557003257324</v>
      </c>
      <c r="K18" s="16">
        <v>16.480000000000004</v>
      </c>
      <c r="L18" s="27">
        <v>0.34557446808510739</v>
      </c>
      <c r="M18" s="27">
        <v>0.25987057938299452</v>
      </c>
    </row>
    <row r="19" spans="2:13" ht="18.75" customHeight="1" x14ac:dyDescent="0.25">
      <c r="B19" s="17" t="s">
        <v>43</v>
      </c>
      <c r="C19" s="17"/>
      <c r="D19" s="17"/>
      <c r="E19" s="18"/>
      <c r="F19" s="16"/>
      <c r="G19" s="16"/>
      <c r="H19" s="16"/>
      <c r="I19" s="16"/>
      <c r="J19" s="16"/>
      <c r="K19" s="16"/>
      <c r="L19" s="27"/>
      <c r="M19" s="27"/>
    </row>
    <row r="20" spans="2:13" x14ac:dyDescent="0.25">
      <c r="B20" s="12" t="s">
        <v>44</v>
      </c>
      <c r="C20" s="12"/>
      <c r="D20" s="14">
        <v>24.29014419317657</v>
      </c>
      <c r="E20" s="15" t="s">
        <v>14</v>
      </c>
      <c r="F20" s="16">
        <v>15</v>
      </c>
      <c r="G20" s="16">
        <v>15</v>
      </c>
      <c r="H20" s="16">
        <v>15</v>
      </c>
      <c r="I20" s="16">
        <v>15.6</v>
      </c>
      <c r="J20" s="16">
        <v>15.6</v>
      </c>
      <c r="K20" s="16">
        <v>15.6</v>
      </c>
      <c r="L20" s="27">
        <v>0</v>
      </c>
      <c r="M20" s="27">
        <v>4.0000000000000036E-2</v>
      </c>
    </row>
    <row r="21" spans="2:13" x14ac:dyDescent="0.25">
      <c r="B21" s="12" t="s">
        <v>45</v>
      </c>
      <c r="C21" s="12"/>
      <c r="D21" s="14">
        <v>24.29014419317657</v>
      </c>
      <c r="E21" s="15" t="s">
        <v>14</v>
      </c>
      <c r="F21" s="16">
        <v>15</v>
      </c>
      <c r="G21" s="16">
        <v>15</v>
      </c>
      <c r="H21" s="16">
        <v>15</v>
      </c>
      <c r="I21" s="16">
        <v>15.6</v>
      </c>
      <c r="J21" s="16">
        <v>15.6</v>
      </c>
      <c r="K21" s="16">
        <v>15.6</v>
      </c>
      <c r="L21" s="27">
        <v>0</v>
      </c>
      <c r="M21" s="27">
        <v>4.0000000000000036E-2</v>
      </c>
    </row>
    <row r="22" spans="2:13" x14ac:dyDescent="0.25">
      <c r="B22" s="12" t="s">
        <v>46</v>
      </c>
      <c r="C22" s="12"/>
      <c r="D22" s="14">
        <v>3.763049987830335</v>
      </c>
      <c r="E22" s="15" t="s">
        <v>47</v>
      </c>
      <c r="F22" s="16">
        <v>104.625</v>
      </c>
      <c r="G22" s="16">
        <v>104.625</v>
      </c>
      <c r="H22" s="16">
        <v>104.75</v>
      </c>
      <c r="I22" s="16">
        <v>104.5</v>
      </c>
      <c r="J22" s="16">
        <v>104.5</v>
      </c>
      <c r="K22" s="16">
        <v>107</v>
      </c>
      <c r="L22" s="27">
        <v>2.3923444976076569E-2</v>
      </c>
      <c r="M22" s="27">
        <v>2.1479713603818507E-2</v>
      </c>
    </row>
    <row r="23" spans="2:13" x14ac:dyDescent="0.25">
      <c r="B23" s="12" t="s">
        <v>48</v>
      </c>
      <c r="C23" s="12"/>
      <c r="D23" s="14">
        <v>3.6126838723854906</v>
      </c>
      <c r="E23" s="15" t="s">
        <v>49</v>
      </c>
      <c r="F23" s="16">
        <v>1.8</v>
      </c>
      <c r="G23" s="16">
        <v>1.8</v>
      </c>
      <c r="H23" s="16">
        <v>1.8</v>
      </c>
      <c r="I23" s="16">
        <v>2.1</v>
      </c>
      <c r="J23" s="16">
        <v>2.1</v>
      </c>
      <c r="K23" s="16">
        <v>2.1</v>
      </c>
      <c r="L23" s="27">
        <v>0</v>
      </c>
      <c r="M23" s="27">
        <v>0.16666666666666674</v>
      </c>
    </row>
    <row r="24" spans="2:13" x14ac:dyDescent="0.25">
      <c r="B24" s="12" t="s">
        <v>50</v>
      </c>
      <c r="C24" s="12"/>
      <c r="D24" s="14">
        <v>1.8200771011073515</v>
      </c>
      <c r="E24" s="15" t="s">
        <v>51</v>
      </c>
      <c r="F24" s="16">
        <v>40.645161290322584</v>
      </c>
      <c r="G24" s="16">
        <v>42.5</v>
      </c>
      <c r="H24" s="16">
        <v>44.848484848484844</v>
      </c>
      <c r="I24" s="16">
        <v>43.456790123456777</v>
      </c>
      <c r="J24" s="16">
        <v>44.047619047619044</v>
      </c>
      <c r="K24" s="16">
        <v>45.714285714285701</v>
      </c>
      <c r="L24" s="27">
        <v>3.7837837837837673E-2</v>
      </c>
      <c r="M24" s="27">
        <v>1.9305019305019044E-2</v>
      </c>
    </row>
    <row r="25" spans="2:13" ht="18" customHeight="1" x14ac:dyDescent="0.25">
      <c r="B25" s="17" t="s">
        <v>52</v>
      </c>
      <c r="C25" s="17"/>
      <c r="D25" s="16"/>
      <c r="E25" s="19"/>
      <c r="F25" s="16"/>
      <c r="G25" s="16"/>
      <c r="H25" s="16"/>
      <c r="I25" s="16"/>
      <c r="J25" s="16"/>
      <c r="K25" s="16"/>
      <c r="L25" s="27"/>
      <c r="M25" s="27"/>
    </row>
    <row r="26" spans="2:13" x14ac:dyDescent="0.25">
      <c r="B26" s="12" t="s">
        <v>53</v>
      </c>
      <c r="C26" s="12"/>
      <c r="D26" s="14">
        <v>3.7083478029946528</v>
      </c>
      <c r="E26" s="15" t="s">
        <v>15</v>
      </c>
      <c r="F26" s="16">
        <v>45</v>
      </c>
      <c r="G26" s="16">
        <v>45</v>
      </c>
      <c r="H26" s="16">
        <v>48.166666666666664</v>
      </c>
      <c r="I26" s="16">
        <v>44.833333333333336</v>
      </c>
      <c r="J26" s="16">
        <v>44.833333333333336</v>
      </c>
      <c r="K26" s="16">
        <v>44.833333333333336</v>
      </c>
      <c r="L26" s="27">
        <v>0</v>
      </c>
      <c r="M26" s="27">
        <v>-6.9204152249134898E-2</v>
      </c>
    </row>
    <row r="27" spans="2:13" x14ac:dyDescent="0.25">
      <c r="B27" s="12" t="s">
        <v>54</v>
      </c>
      <c r="C27" s="12"/>
      <c r="D27" s="14">
        <v>0.81779784560411406</v>
      </c>
      <c r="E27" s="15" t="s">
        <v>55</v>
      </c>
      <c r="F27" s="16">
        <v>259.75</v>
      </c>
      <c r="G27" s="16">
        <v>259.75</v>
      </c>
      <c r="H27" s="16">
        <v>232.25</v>
      </c>
      <c r="I27" s="16">
        <v>172.25</v>
      </c>
      <c r="J27" s="16">
        <v>172.25</v>
      </c>
      <c r="K27" s="16">
        <v>172.25</v>
      </c>
      <c r="L27" s="27">
        <v>0</v>
      </c>
      <c r="M27" s="27">
        <v>-0.25834230355220666</v>
      </c>
    </row>
    <row r="28" spans="2:13" ht="18.75" customHeight="1" x14ac:dyDescent="0.25">
      <c r="B28" s="17" t="s">
        <v>56</v>
      </c>
      <c r="C28" s="17"/>
      <c r="D28" s="16"/>
      <c r="E28" s="19"/>
      <c r="F28" s="16"/>
      <c r="G28" s="16"/>
      <c r="H28" s="16"/>
      <c r="I28" s="16"/>
      <c r="J28" s="16"/>
      <c r="K28" s="16"/>
      <c r="L28" s="27"/>
      <c r="M28" s="27"/>
    </row>
    <row r="29" spans="2:13" x14ac:dyDescent="0.25">
      <c r="B29" s="12" t="s">
        <v>57</v>
      </c>
      <c r="C29" s="12"/>
      <c r="D29" s="14">
        <v>15.768828547300586</v>
      </c>
      <c r="E29" s="15" t="s">
        <v>16</v>
      </c>
      <c r="F29" s="16">
        <v>69</v>
      </c>
      <c r="G29" s="16">
        <v>69</v>
      </c>
      <c r="H29" s="16">
        <v>69</v>
      </c>
      <c r="I29" s="16">
        <v>70.75</v>
      </c>
      <c r="J29" s="16">
        <v>72.5</v>
      </c>
      <c r="K29" s="16">
        <v>72.5</v>
      </c>
      <c r="L29" s="27">
        <v>0</v>
      </c>
      <c r="M29" s="27">
        <v>5.0724637681159424E-2</v>
      </c>
    </row>
    <row r="30" spans="2:13" x14ac:dyDescent="0.25">
      <c r="B30" s="12" t="s">
        <v>59</v>
      </c>
      <c r="C30" s="12"/>
      <c r="D30" s="14">
        <v>3.4509857414651264</v>
      </c>
      <c r="E30" s="15" t="s">
        <v>58</v>
      </c>
      <c r="F30" s="16">
        <v>54.4</v>
      </c>
      <c r="G30" s="16">
        <v>54.4</v>
      </c>
      <c r="H30" s="16">
        <v>54.4</v>
      </c>
      <c r="I30" s="16">
        <v>55</v>
      </c>
      <c r="J30" s="16">
        <v>55</v>
      </c>
      <c r="K30" s="16">
        <v>55</v>
      </c>
      <c r="L30" s="27">
        <v>0</v>
      </c>
      <c r="M30" s="27">
        <v>1.1029411764705843E-2</v>
      </c>
    </row>
    <row r="31" spans="2:13" ht="15.75" x14ac:dyDescent="0.25">
      <c r="B31" s="17" t="s">
        <v>60</v>
      </c>
      <c r="C31" s="17"/>
      <c r="D31" s="17"/>
      <c r="E31" s="18"/>
      <c r="F31" s="16"/>
      <c r="G31" s="16"/>
      <c r="H31" s="16"/>
      <c r="I31" s="16"/>
      <c r="J31" s="16"/>
      <c r="K31" s="16"/>
      <c r="L31" s="27"/>
      <c r="M31" s="27"/>
    </row>
    <row r="32" spans="2:13" x14ac:dyDescent="0.25">
      <c r="B32" s="12" t="s">
        <v>61</v>
      </c>
      <c r="C32" s="12"/>
      <c r="D32" s="14">
        <v>5.895228654218184</v>
      </c>
      <c r="E32" s="15" t="s">
        <v>17</v>
      </c>
      <c r="F32" s="16">
        <v>3.5090909090909084</v>
      </c>
      <c r="G32" s="16">
        <v>3.5090909090909084</v>
      </c>
      <c r="H32" s="16">
        <v>3.6090909090909089</v>
      </c>
      <c r="I32" s="16">
        <v>3.6999999999999997</v>
      </c>
      <c r="J32" s="16">
        <v>3.6545454545454543</v>
      </c>
      <c r="K32" s="16">
        <v>3.6545454545454543</v>
      </c>
      <c r="L32" s="27">
        <v>0</v>
      </c>
      <c r="M32" s="27">
        <v>1.2594458438287104E-2</v>
      </c>
    </row>
    <row r="33" spans="2:13" x14ac:dyDescent="0.25">
      <c r="B33" s="12" t="s">
        <v>62</v>
      </c>
      <c r="C33" s="12"/>
      <c r="D33" s="14">
        <v>3.8075922231236463</v>
      </c>
      <c r="E33" s="15" t="s">
        <v>63</v>
      </c>
      <c r="F33" s="16">
        <v>180.33333333333334</v>
      </c>
      <c r="G33" s="16">
        <v>195.5</v>
      </c>
      <c r="H33" s="16">
        <v>216.33333333333334</v>
      </c>
      <c r="I33" s="16">
        <v>219.33333333333334</v>
      </c>
      <c r="J33" s="16">
        <v>219.33333333333334</v>
      </c>
      <c r="K33" s="16">
        <v>219.33333333333334</v>
      </c>
      <c r="L33" s="27">
        <v>0</v>
      </c>
      <c r="M33" s="27">
        <v>1.3867488443759735E-2</v>
      </c>
    </row>
    <row r="34" spans="2:13" x14ac:dyDescent="0.25">
      <c r="B34" s="12" t="s">
        <v>64</v>
      </c>
      <c r="C34" s="12"/>
      <c r="D34" s="14">
        <v>2.4948243633419827</v>
      </c>
      <c r="E34" s="15" t="s">
        <v>65</v>
      </c>
      <c r="F34" s="16">
        <v>2401.3200000000002</v>
      </c>
      <c r="G34" s="16">
        <v>2343.3200000000002</v>
      </c>
      <c r="H34" s="16">
        <v>2343.3200000000002</v>
      </c>
      <c r="I34" s="16">
        <v>2493.12</v>
      </c>
      <c r="J34" s="16">
        <v>2493.12</v>
      </c>
      <c r="K34" s="16">
        <v>2503.3200000000002</v>
      </c>
      <c r="L34" s="27">
        <v>4.0912591451676139E-3</v>
      </c>
      <c r="M34" s="27">
        <v>6.8279193622723389E-2</v>
      </c>
    </row>
    <row r="35" spans="2:13" x14ac:dyDescent="0.25">
      <c r="B35" s="12" t="s">
        <v>66</v>
      </c>
      <c r="C35" s="12"/>
      <c r="D35" s="14">
        <v>0.15674139341493476</v>
      </c>
      <c r="E35" s="15" t="s">
        <v>67</v>
      </c>
      <c r="F35" s="16">
        <v>128.75</v>
      </c>
      <c r="G35" s="16">
        <v>128.75</v>
      </c>
      <c r="H35" s="16">
        <v>129.75</v>
      </c>
      <c r="I35" s="16">
        <v>128.75</v>
      </c>
      <c r="J35" s="16">
        <v>128.75</v>
      </c>
      <c r="K35" s="16">
        <v>137.25</v>
      </c>
      <c r="L35" s="27">
        <v>6.6019417475728259E-2</v>
      </c>
      <c r="M35" s="27">
        <v>5.7803468208092568E-2</v>
      </c>
    </row>
    <row r="36" spans="2:13" ht="15.75" x14ac:dyDescent="0.25">
      <c r="B36" s="17" t="s">
        <v>68</v>
      </c>
      <c r="C36" s="17"/>
      <c r="D36" s="16"/>
      <c r="E36" s="19"/>
      <c r="F36" s="16"/>
      <c r="G36" s="16"/>
      <c r="H36" s="16"/>
      <c r="I36" s="16"/>
      <c r="J36" s="16"/>
      <c r="K36" s="16"/>
      <c r="L36" s="27"/>
      <c r="M36" s="27"/>
    </row>
    <row r="37" spans="2:13" x14ac:dyDescent="0.25">
      <c r="B37" s="12" t="s">
        <v>69</v>
      </c>
      <c r="C37" s="12"/>
      <c r="D37" s="14">
        <v>2.4568488396611339</v>
      </c>
      <c r="E37" s="15" t="s">
        <v>70</v>
      </c>
      <c r="F37" s="16">
        <v>7.7666666666666666</v>
      </c>
      <c r="G37" s="16">
        <v>7.7666666666666666</v>
      </c>
      <c r="H37" s="16">
        <v>8.2666666666666675</v>
      </c>
      <c r="I37" s="16">
        <v>7.833333333333333</v>
      </c>
      <c r="J37" s="16">
        <v>7.833333333333333</v>
      </c>
      <c r="K37" s="16">
        <v>8.6666666666666661</v>
      </c>
      <c r="L37" s="27">
        <v>0.1063829787234043</v>
      </c>
      <c r="M37" s="27">
        <v>4.8387096774193283E-2</v>
      </c>
    </row>
    <row r="38" spans="2:13" ht="15.75" x14ac:dyDescent="0.25">
      <c r="B38" s="17" t="s">
        <v>71</v>
      </c>
      <c r="C38" s="17"/>
      <c r="D38" s="16"/>
      <c r="E38" s="19"/>
      <c r="F38" s="16"/>
      <c r="G38" s="16"/>
      <c r="H38" s="16"/>
      <c r="I38" s="16"/>
      <c r="J38" s="16"/>
      <c r="K38" s="16"/>
      <c r="L38" s="27"/>
      <c r="M38" s="27"/>
    </row>
    <row r="39" spans="2:13" x14ac:dyDescent="0.25">
      <c r="B39" s="12" t="s">
        <v>72</v>
      </c>
      <c r="C39" s="12"/>
      <c r="D39" s="14">
        <v>60.798635891464691</v>
      </c>
      <c r="E39" s="15" t="s">
        <v>18</v>
      </c>
      <c r="F39" s="16">
        <v>3.5169999999999999</v>
      </c>
      <c r="G39" s="16">
        <v>3.2320000000000002</v>
      </c>
      <c r="H39" s="16">
        <v>3.15</v>
      </c>
      <c r="I39" s="16">
        <v>2.806</v>
      </c>
      <c r="J39" s="16">
        <v>2.88</v>
      </c>
      <c r="K39" s="16">
        <v>2.9220000000000002</v>
      </c>
      <c r="L39" s="27">
        <v>1.4583333333333393E-2</v>
      </c>
      <c r="M39" s="27">
        <v>-7.2380952380952324E-2</v>
      </c>
    </row>
    <row r="40" spans="2:13" x14ac:dyDescent="0.25">
      <c r="B40" s="12" t="s">
        <v>73</v>
      </c>
      <c r="C40" s="12"/>
      <c r="D40" s="14">
        <v>6.7683746523411825</v>
      </c>
      <c r="E40" s="15" t="s">
        <v>19</v>
      </c>
      <c r="F40" s="16">
        <v>2167.9733333333334</v>
      </c>
      <c r="G40" s="16">
        <v>1365.9733333333334</v>
      </c>
      <c r="H40" s="16">
        <v>1760.9399999999998</v>
      </c>
      <c r="I40" s="16">
        <v>1473.0933333333332</v>
      </c>
      <c r="J40" s="16">
        <v>1389.7733333333333</v>
      </c>
      <c r="K40" s="16">
        <v>1453.4399999999998</v>
      </c>
      <c r="L40" s="27">
        <v>4.5810827664942932E-2</v>
      </c>
      <c r="M40" s="27">
        <v>-0.1746226447238407</v>
      </c>
    </row>
    <row r="41" spans="2:13" x14ac:dyDescent="0.25">
      <c r="B41" s="12" t="s">
        <v>74</v>
      </c>
      <c r="C41" s="12"/>
      <c r="D41" s="14">
        <v>4.8334881234992926</v>
      </c>
      <c r="E41" s="15" t="s">
        <v>18</v>
      </c>
      <c r="F41" s="16">
        <v>3.8250000000000002</v>
      </c>
      <c r="G41" s="16">
        <v>3.569</v>
      </c>
      <c r="H41" s="16">
        <v>3.38</v>
      </c>
      <c r="I41" s="16">
        <v>2.87</v>
      </c>
      <c r="J41" s="16">
        <v>2.99</v>
      </c>
      <c r="K41" s="16">
        <v>3.0750000000000002</v>
      </c>
      <c r="L41" s="27">
        <v>2.8428093645485042E-2</v>
      </c>
      <c r="M41" s="27">
        <v>-9.0236686390532506E-2</v>
      </c>
    </row>
    <row r="42" spans="2:13" x14ac:dyDescent="0.25">
      <c r="B42" s="12" t="s">
        <v>76</v>
      </c>
      <c r="C42" s="12"/>
      <c r="D42" s="14">
        <v>3.2504763430394275</v>
      </c>
      <c r="E42" s="15" t="s">
        <v>75</v>
      </c>
      <c r="F42" s="16">
        <v>118000</v>
      </c>
      <c r="G42" s="16">
        <v>118000</v>
      </c>
      <c r="H42" s="16">
        <v>118000</v>
      </c>
      <c r="I42" s="16">
        <v>114500</v>
      </c>
      <c r="J42" s="16">
        <v>114500</v>
      </c>
      <c r="K42" s="16">
        <v>114500</v>
      </c>
      <c r="L42" s="27">
        <v>0</v>
      </c>
      <c r="M42" s="27">
        <v>-2.9661016949152574E-2</v>
      </c>
    </row>
    <row r="43" spans="2:13" ht="15.75" x14ac:dyDescent="0.25">
      <c r="B43" s="17" t="s">
        <v>77</v>
      </c>
      <c r="C43" s="17"/>
      <c r="D43" s="20"/>
      <c r="E43" s="19"/>
      <c r="F43" s="16"/>
      <c r="G43" s="16"/>
      <c r="H43" s="16"/>
      <c r="I43" s="16"/>
      <c r="J43" s="16"/>
      <c r="K43" s="16"/>
      <c r="L43" s="27"/>
      <c r="M43" s="27"/>
    </row>
    <row r="44" spans="2:13" x14ac:dyDescent="0.25">
      <c r="B44" s="12" t="s">
        <v>78</v>
      </c>
      <c r="C44" s="12"/>
      <c r="D44" s="14">
        <v>10.023929114468666</v>
      </c>
      <c r="E44" s="21" t="s">
        <v>20</v>
      </c>
      <c r="F44" s="16">
        <v>0.55000000000000004</v>
      </c>
      <c r="G44" s="16">
        <v>0.55000000000000004</v>
      </c>
      <c r="H44" s="16">
        <v>0.59</v>
      </c>
      <c r="I44" s="16">
        <v>0.59</v>
      </c>
      <c r="J44" s="16">
        <v>0.59</v>
      </c>
      <c r="K44" s="16">
        <v>0.59</v>
      </c>
      <c r="L44" s="27">
        <v>0</v>
      </c>
      <c r="M44" s="27">
        <v>0</v>
      </c>
    </row>
    <row r="45" spans="2:13" x14ac:dyDescent="0.25">
      <c r="B45" s="12" t="s">
        <v>79</v>
      </c>
      <c r="C45" s="12"/>
      <c r="D45" s="14">
        <v>10.023929114468666</v>
      </c>
      <c r="E45" s="21" t="s">
        <v>21</v>
      </c>
      <c r="F45" s="16">
        <v>0.33</v>
      </c>
      <c r="G45" s="16">
        <v>0.33</v>
      </c>
      <c r="H45" s="16">
        <v>0.33</v>
      </c>
      <c r="I45" s="16">
        <v>0.33</v>
      </c>
      <c r="J45" s="16">
        <v>0.33</v>
      </c>
      <c r="K45" s="16">
        <v>0.33</v>
      </c>
      <c r="L45" s="27">
        <v>0</v>
      </c>
      <c r="M45" s="27">
        <v>0</v>
      </c>
    </row>
    <row r="46" spans="2:13" x14ac:dyDescent="0.25">
      <c r="B46" s="12" t="s">
        <v>78</v>
      </c>
      <c r="C46" s="12"/>
      <c r="D46" s="14">
        <v>10.023929114468666</v>
      </c>
      <c r="E46" s="21" t="s">
        <v>20</v>
      </c>
      <c r="F46" s="16">
        <v>0.49</v>
      </c>
      <c r="G46" s="16">
        <v>0.49</v>
      </c>
      <c r="H46" s="16">
        <v>0.49</v>
      </c>
      <c r="I46" s="16">
        <v>0.49</v>
      </c>
      <c r="J46" s="16">
        <v>0.49</v>
      </c>
      <c r="K46" s="16">
        <v>0.49</v>
      </c>
      <c r="L46" s="27">
        <v>0</v>
      </c>
      <c r="M46" s="27">
        <v>0</v>
      </c>
    </row>
    <row r="47" spans="2:13" x14ac:dyDescent="0.25">
      <c r="B47" s="12" t="s">
        <v>79</v>
      </c>
      <c r="C47" s="12"/>
      <c r="D47" s="14">
        <v>10.023929114468666</v>
      </c>
      <c r="E47" s="21" t="s">
        <v>21</v>
      </c>
      <c r="F47" s="16">
        <v>0.33</v>
      </c>
      <c r="G47" s="16">
        <v>0.33</v>
      </c>
      <c r="H47" s="16">
        <v>0.33</v>
      </c>
      <c r="I47" s="16">
        <v>0.33</v>
      </c>
      <c r="J47" s="16">
        <v>0.33</v>
      </c>
      <c r="K47" s="16">
        <v>0.33</v>
      </c>
      <c r="L47" s="27">
        <v>0</v>
      </c>
      <c r="M47" s="27">
        <v>0</v>
      </c>
    </row>
    <row r="48" spans="2:13" x14ac:dyDescent="0.25">
      <c r="B48" s="12" t="s">
        <v>80</v>
      </c>
      <c r="C48" s="12"/>
      <c r="D48" s="14">
        <v>3.8735314531917342</v>
      </c>
      <c r="E48" s="21" t="s">
        <v>19</v>
      </c>
      <c r="F48" s="16">
        <v>24.15</v>
      </c>
      <c r="G48" s="16">
        <v>24.15</v>
      </c>
      <c r="H48" s="16">
        <v>24.15</v>
      </c>
      <c r="I48" s="16">
        <v>24.15</v>
      </c>
      <c r="J48" s="16">
        <v>24.15</v>
      </c>
      <c r="K48" s="16">
        <v>24.15</v>
      </c>
      <c r="L48" s="27">
        <v>0</v>
      </c>
      <c r="M48" s="27">
        <v>0</v>
      </c>
    </row>
    <row r="49" spans="2:13" x14ac:dyDescent="0.25">
      <c r="B49" s="12" t="s">
        <v>81</v>
      </c>
      <c r="C49" s="12"/>
      <c r="D49" s="14">
        <v>3.0627680661754115</v>
      </c>
      <c r="E49" s="21" t="s">
        <v>82</v>
      </c>
      <c r="F49" s="16">
        <v>5.8</v>
      </c>
      <c r="G49" s="16">
        <v>5.8</v>
      </c>
      <c r="H49" s="16">
        <v>5.8</v>
      </c>
      <c r="I49" s="16">
        <v>5.8</v>
      </c>
      <c r="J49" s="16">
        <v>5.8</v>
      </c>
      <c r="K49" s="16">
        <v>5.8</v>
      </c>
      <c r="L49" s="27">
        <v>0</v>
      </c>
      <c r="M49" s="27">
        <v>0</v>
      </c>
    </row>
    <row r="50" spans="2:13" x14ac:dyDescent="0.25">
      <c r="B50" s="12" t="s">
        <v>83</v>
      </c>
      <c r="C50" s="12"/>
      <c r="D50" s="14">
        <v>1.4979989583355646</v>
      </c>
      <c r="E50" s="21" t="s">
        <v>84</v>
      </c>
      <c r="F50" s="16">
        <v>2.37</v>
      </c>
      <c r="G50" s="16">
        <v>2.37</v>
      </c>
      <c r="H50" s="16">
        <v>2.37</v>
      </c>
      <c r="I50" s="16">
        <v>2.37</v>
      </c>
      <c r="J50" s="16">
        <v>2.37</v>
      </c>
      <c r="K50" s="16">
        <v>2.37</v>
      </c>
      <c r="L50" s="27">
        <v>0</v>
      </c>
      <c r="M50" s="27">
        <v>0</v>
      </c>
    </row>
    <row r="51" spans="2:13" x14ac:dyDescent="0.25">
      <c r="B51" s="12" t="s">
        <v>85</v>
      </c>
      <c r="C51" s="12"/>
      <c r="D51" s="14">
        <v>1.4979989583355646</v>
      </c>
      <c r="E51" s="21" t="s">
        <v>84</v>
      </c>
      <c r="F51" s="16">
        <v>2.97</v>
      </c>
      <c r="G51" s="16">
        <v>2.97</v>
      </c>
      <c r="H51" s="16">
        <v>2.97</v>
      </c>
      <c r="I51" s="16">
        <v>2.97</v>
      </c>
      <c r="J51" s="16">
        <v>2.97</v>
      </c>
      <c r="K51" s="16">
        <v>2.97</v>
      </c>
      <c r="L51" s="27">
        <v>0</v>
      </c>
      <c r="M51" s="27">
        <v>0</v>
      </c>
    </row>
    <row r="52" spans="2:13" x14ac:dyDescent="0.25">
      <c r="B52" s="12" t="s">
        <v>86</v>
      </c>
      <c r="C52" s="12"/>
      <c r="D52" s="14">
        <v>1.4979989583355646</v>
      </c>
      <c r="E52" s="21" t="s">
        <v>87</v>
      </c>
      <c r="F52" s="16">
        <v>0.1</v>
      </c>
      <c r="G52" s="16">
        <v>0.1</v>
      </c>
      <c r="H52" s="16">
        <v>0.1</v>
      </c>
      <c r="I52" s="16">
        <v>0.1</v>
      </c>
      <c r="J52" s="16">
        <v>0.1</v>
      </c>
      <c r="K52" s="16">
        <v>0.1</v>
      </c>
      <c r="L52" s="27">
        <v>0</v>
      </c>
      <c r="M52" s="27">
        <v>0</v>
      </c>
    </row>
    <row r="53" spans="2:13" ht="15.75" x14ac:dyDescent="0.25">
      <c r="B53" s="17" t="s">
        <v>88</v>
      </c>
      <c r="C53" s="17"/>
      <c r="D53" s="20"/>
      <c r="E53" s="19"/>
      <c r="F53" s="16"/>
      <c r="G53" s="16"/>
      <c r="H53" s="16"/>
      <c r="I53" s="16"/>
      <c r="J53" s="16"/>
      <c r="K53" s="16"/>
      <c r="L53" s="27"/>
      <c r="M53" s="27"/>
    </row>
    <row r="54" spans="2:13" x14ac:dyDescent="0.25">
      <c r="B54" s="12" t="s">
        <v>89</v>
      </c>
      <c r="C54" s="12"/>
      <c r="D54" s="14">
        <v>1.4440974970420046</v>
      </c>
      <c r="E54" s="21" t="s">
        <v>90</v>
      </c>
      <c r="F54" s="16">
        <v>1.4666666666666668</v>
      </c>
      <c r="G54" s="16">
        <v>1.4666666666666668</v>
      </c>
      <c r="H54" s="16">
        <v>1.7166666666666668</v>
      </c>
      <c r="I54" s="16">
        <v>1.7166666666666668</v>
      </c>
      <c r="J54" s="16">
        <v>1.7166666666666668</v>
      </c>
      <c r="K54" s="16">
        <v>1.8833333333333335</v>
      </c>
      <c r="L54" s="27">
        <v>9.7087378640776656E-2</v>
      </c>
      <c r="M54" s="27">
        <v>9.7087378640776656E-2</v>
      </c>
    </row>
    <row r="55" spans="2:13" x14ac:dyDescent="0.25">
      <c r="B55" s="12" t="s">
        <v>22</v>
      </c>
      <c r="C55" s="12"/>
      <c r="D55" s="14">
        <v>1.3273976265019856</v>
      </c>
      <c r="E55" s="21" t="s">
        <v>23</v>
      </c>
      <c r="F55" s="16">
        <v>3911.5</v>
      </c>
      <c r="G55" s="16">
        <v>3911.5</v>
      </c>
      <c r="H55" s="16">
        <v>3719.8333333333335</v>
      </c>
      <c r="I55" s="16">
        <v>3933.8333333333335</v>
      </c>
      <c r="J55" s="16">
        <v>3933.8333333333335</v>
      </c>
      <c r="K55" s="16">
        <v>3933.8333333333335</v>
      </c>
      <c r="L55" s="27">
        <v>0</v>
      </c>
      <c r="M55" s="27">
        <v>5.7529459205161615E-2</v>
      </c>
    </row>
    <row r="56" spans="2:13" x14ac:dyDescent="0.25">
      <c r="B56" s="12" t="s">
        <v>91</v>
      </c>
      <c r="C56" s="12"/>
      <c r="D56" s="14">
        <v>1.0295518334195801E-2</v>
      </c>
      <c r="E56" s="21" t="s">
        <v>23</v>
      </c>
      <c r="F56" s="16">
        <v>2.5</v>
      </c>
      <c r="G56" s="16">
        <v>2.5</v>
      </c>
      <c r="H56" s="16">
        <v>2.75</v>
      </c>
      <c r="I56" s="16">
        <v>3</v>
      </c>
      <c r="J56" s="16">
        <v>3</v>
      </c>
      <c r="K56" s="16">
        <v>3</v>
      </c>
      <c r="L56" s="27">
        <v>0</v>
      </c>
      <c r="M56" s="27">
        <v>9.0909090909090828E-2</v>
      </c>
    </row>
    <row r="57" spans="2:13" ht="15.75" x14ac:dyDescent="0.25">
      <c r="B57" s="17" t="s">
        <v>92</v>
      </c>
      <c r="C57" s="17"/>
      <c r="D57" s="14"/>
      <c r="E57" s="19"/>
      <c r="F57" s="16"/>
      <c r="G57" s="16"/>
      <c r="H57" s="16"/>
      <c r="I57" s="16"/>
      <c r="J57" s="16"/>
      <c r="K57" s="16"/>
      <c r="L57" s="27"/>
      <c r="M57" s="27"/>
    </row>
    <row r="58" spans="2:13" x14ac:dyDescent="0.25">
      <c r="B58" s="12" t="s">
        <v>24</v>
      </c>
      <c r="C58" s="12"/>
      <c r="D58" s="14">
        <v>3.609759740684169</v>
      </c>
      <c r="E58" s="21" t="s">
        <v>25</v>
      </c>
      <c r="F58" s="16">
        <v>25.5</v>
      </c>
      <c r="G58" s="16">
        <v>25.5</v>
      </c>
      <c r="H58" s="16">
        <v>25.5</v>
      </c>
      <c r="I58" s="16">
        <v>28</v>
      </c>
      <c r="J58" s="16">
        <v>28</v>
      </c>
      <c r="K58" s="16">
        <v>28</v>
      </c>
      <c r="L58" s="27">
        <v>0</v>
      </c>
      <c r="M58" s="27">
        <v>9.8039215686274606E-2</v>
      </c>
    </row>
    <row r="59" spans="2:13" ht="15.75" x14ac:dyDescent="0.25">
      <c r="B59" s="17" t="s">
        <v>93</v>
      </c>
      <c r="C59" s="17"/>
      <c r="D59" s="20"/>
      <c r="E59" s="19"/>
      <c r="F59" s="16"/>
      <c r="G59" s="16"/>
      <c r="H59" s="16"/>
      <c r="I59" s="16"/>
      <c r="J59" s="16"/>
      <c r="K59" s="16"/>
      <c r="L59" s="27"/>
      <c r="M59" s="27"/>
    </row>
    <row r="60" spans="2:13" x14ac:dyDescent="0.25">
      <c r="B60" s="12" t="s">
        <v>94</v>
      </c>
      <c r="C60" s="12"/>
      <c r="D60" s="14">
        <v>7.7926795690571105</v>
      </c>
      <c r="E60" s="21" t="s">
        <v>26</v>
      </c>
      <c r="F60" s="16">
        <v>11.583333333333334</v>
      </c>
      <c r="G60" s="16">
        <v>11.583333333333334</v>
      </c>
      <c r="H60" s="16">
        <v>11.583333333333334</v>
      </c>
      <c r="I60" s="16">
        <v>11.833333333333334</v>
      </c>
      <c r="J60" s="16">
        <v>11.833333333333334</v>
      </c>
      <c r="K60" s="16">
        <v>11.833333333333334</v>
      </c>
      <c r="L60" s="27">
        <v>0</v>
      </c>
      <c r="M60" s="27">
        <v>2.1582733812949728E-2</v>
      </c>
    </row>
    <row r="61" spans="2:13" x14ac:dyDescent="0.25">
      <c r="B61" s="12" t="s">
        <v>95</v>
      </c>
      <c r="C61" s="12"/>
      <c r="D61" s="14">
        <v>4.8688516397151504</v>
      </c>
      <c r="E61" s="21" t="s">
        <v>26</v>
      </c>
      <c r="F61" s="16">
        <v>13.571428571428571</v>
      </c>
      <c r="G61" s="16">
        <v>13.571428571428571</v>
      </c>
      <c r="H61" s="16">
        <v>13.571428571428571</v>
      </c>
      <c r="I61" s="16">
        <v>13.642857142857142</v>
      </c>
      <c r="J61" s="16">
        <v>13.642857142857142</v>
      </c>
      <c r="K61" s="16">
        <v>13.642857142857142</v>
      </c>
      <c r="L61" s="27">
        <v>0</v>
      </c>
      <c r="M61" s="27">
        <v>5.2631578947368585E-3</v>
      </c>
    </row>
    <row r="62" spans="2:13" ht="15.75" x14ac:dyDescent="0.25">
      <c r="B62" s="17" t="s">
        <v>96</v>
      </c>
      <c r="C62" s="17"/>
      <c r="D62" s="20"/>
      <c r="E62" s="19"/>
      <c r="F62" s="16"/>
      <c r="G62" s="16"/>
      <c r="H62" s="16"/>
      <c r="I62" s="16"/>
      <c r="J62" s="16"/>
      <c r="K62" s="16"/>
      <c r="L62" s="27"/>
      <c r="M62" s="27"/>
    </row>
    <row r="63" spans="2:13" x14ac:dyDescent="0.25">
      <c r="B63" s="12" t="s">
        <v>97</v>
      </c>
      <c r="C63" s="12"/>
      <c r="D63" s="14">
        <v>8.5156364609314181</v>
      </c>
      <c r="E63" s="21" t="s">
        <v>27</v>
      </c>
      <c r="F63" s="16">
        <v>1.2249999999999999</v>
      </c>
      <c r="G63" s="16">
        <v>1.1875</v>
      </c>
      <c r="H63" s="16">
        <v>1.175</v>
      </c>
      <c r="I63" s="16">
        <v>1.2374999999999998</v>
      </c>
      <c r="J63" s="16">
        <v>1.2625</v>
      </c>
      <c r="K63" s="16">
        <v>1.2625</v>
      </c>
      <c r="L63" s="27">
        <v>0</v>
      </c>
      <c r="M63" s="27">
        <v>7.4468085106382809E-2</v>
      </c>
    </row>
    <row r="64" spans="2:13" x14ac:dyDescent="0.25">
      <c r="B64" s="12" t="s">
        <v>98</v>
      </c>
      <c r="C64" s="12"/>
      <c r="D64" s="14">
        <v>4.5892141178220793</v>
      </c>
      <c r="E64" s="21" t="s">
        <v>99</v>
      </c>
      <c r="F64" s="16">
        <v>5.7571428571428571</v>
      </c>
      <c r="G64" s="16">
        <v>5.7571428571428571</v>
      </c>
      <c r="H64" s="16">
        <v>5.6142857142857139</v>
      </c>
      <c r="I64" s="16">
        <v>5.4857142857142858</v>
      </c>
      <c r="J64" s="16">
        <v>5.5</v>
      </c>
      <c r="K64" s="16">
        <v>5.6428571428571432</v>
      </c>
      <c r="L64" s="27">
        <v>2.5974025974025983E-2</v>
      </c>
      <c r="M64" s="27">
        <v>5.0890585241731845E-3</v>
      </c>
    </row>
    <row r="65" spans="2:14" x14ac:dyDescent="0.25">
      <c r="B65" s="12" t="s">
        <v>100</v>
      </c>
      <c r="C65" s="12"/>
      <c r="D65" s="14">
        <v>4.3845085386817377</v>
      </c>
      <c r="E65" s="21" t="s">
        <v>28</v>
      </c>
      <c r="F65" s="16">
        <v>2.0545454545454547</v>
      </c>
      <c r="G65" s="16">
        <v>2.0545454545454542</v>
      </c>
      <c r="H65" s="16">
        <v>2.0545454545454547</v>
      </c>
      <c r="I65" s="16">
        <v>2.1363636363636367</v>
      </c>
      <c r="J65" s="16">
        <v>2.1363636363636367</v>
      </c>
      <c r="K65" s="16">
        <v>2.163636363636364</v>
      </c>
      <c r="L65" s="27">
        <v>1.276595744680864E-2</v>
      </c>
      <c r="M65" s="27">
        <v>5.3097345132743445E-2</v>
      </c>
    </row>
    <row r="66" spans="2:14" x14ac:dyDescent="0.25">
      <c r="B66" s="12" t="s">
        <v>101</v>
      </c>
      <c r="C66" s="12"/>
      <c r="D66" s="14">
        <v>3.8680724697805009</v>
      </c>
      <c r="E66" s="21" t="s">
        <v>102</v>
      </c>
      <c r="F66" s="16">
        <v>1.3374999999999999</v>
      </c>
      <c r="G66" s="16">
        <v>1.35</v>
      </c>
      <c r="H66" s="16">
        <v>1.35</v>
      </c>
      <c r="I66" s="16">
        <v>1.4500000000000002</v>
      </c>
      <c r="J66" s="16">
        <v>1.4500000000000002</v>
      </c>
      <c r="K66" s="16">
        <v>1.4500000000000002</v>
      </c>
      <c r="L66" s="27">
        <v>0</v>
      </c>
      <c r="M66" s="27">
        <v>7.4074074074074181E-2</v>
      </c>
    </row>
    <row r="67" spans="2:14" x14ac:dyDescent="0.25">
      <c r="B67" s="12" t="s">
        <v>103</v>
      </c>
      <c r="C67" s="12"/>
      <c r="D67" s="14">
        <v>3.4326949862937117</v>
      </c>
      <c r="E67" s="21" t="s">
        <v>104</v>
      </c>
      <c r="F67" s="16">
        <v>5.0333333333333332</v>
      </c>
      <c r="G67" s="16">
        <v>5.0777777777777784</v>
      </c>
      <c r="H67" s="16">
        <v>5.0666666666666664</v>
      </c>
      <c r="I67" s="16">
        <v>5.2222222222222223</v>
      </c>
      <c r="J67" s="16">
        <v>5.2222222222222223</v>
      </c>
      <c r="K67" s="16">
        <v>5.2444444444444445</v>
      </c>
      <c r="L67" s="27">
        <v>4.2553191489360697E-3</v>
      </c>
      <c r="M67" s="27">
        <v>3.5087719298245723E-2</v>
      </c>
    </row>
    <row r="68" spans="2:14" x14ac:dyDescent="0.25">
      <c r="B68" s="12" t="s">
        <v>105</v>
      </c>
      <c r="C68" s="12"/>
      <c r="D68" s="14">
        <v>1.2951225353917422</v>
      </c>
      <c r="E68" s="21" t="s">
        <v>106</v>
      </c>
      <c r="F68" s="16">
        <v>42.955555555555556</v>
      </c>
      <c r="G68" s="16">
        <v>42.955555555555556</v>
      </c>
      <c r="H68" s="16">
        <v>42.955555555555556</v>
      </c>
      <c r="I68" s="16">
        <v>43.511111111111106</v>
      </c>
      <c r="J68" s="16">
        <v>43.577777777777776</v>
      </c>
      <c r="K68" s="16">
        <v>43.577777777777776</v>
      </c>
      <c r="L68" s="27">
        <v>0</v>
      </c>
      <c r="M68" s="27">
        <v>1.4485256078634157E-2</v>
      </c>
    </row>
    <row r="69" spans="2:14" ht="13.5" customHeight="1" x14ac:dyDescent="0.25">
      <c r="B69" s="22" t="s">
        <v>9</v>
      </c>
      <c r="C69" s="22"/>
      <c r="D69" s="22"/>
      <c r="E69" s="23"/>
    </row>
    <row r="70" spans="2:14" ht="12" customHeight="1" x14ac:dyDescent="0.25">
      <c r="B70" s="22" t="s">
        <v>10</v>
      </c>
      <c r="C70" s="22"/>
      <c r="D70" s="22"/>
      <c r="E70" s="23"/>
    </row>
    <row r="71" spans="2:14" ht="12" customHeight="1" x14ac:dyDescent="0.25">
      <c r="B71" s="22" t="s">
        <v>11</v>
      </c>
      <c r="C71" s="22"/>
      <c r="D71" s="22"/>
    </row>
    <row r="72" spans="2:14" ht="12" customHeight="1" x14ac:dyDescent="0.25">
      <c r="B72" s="22" t="s">
        <v>12</v>
      </c>
      <c r="C72" s="22"/>
    </row>
    <row r="73" spans="2:14" ht="15.75" x14ac:dyDescent="0.25">
      <c r="B73" s="17"/>
      <c r="C73" s="17"/>
      <c r="D73" s="16"/>
      <c r="E73" s="19"/>
      <c r="L73"/>
      <c r="M73"/>
      <c r="N73"/>
    </row>
    <row r="74" spans="2:14" x14ac:dyDescent="0.25">
      <c r="B74" s="12"/>
      <c r="C74" s="12"/>
      <c r="D74" s="20"/>
      <c r="E74" s="15"/>
      <c r="L74"/>
      <c r="M74"/>
      <c r="N74"/>
    </row>
    <row r="75" spans="2:14" x14ac:dyDescent="0.25">
      <c r="B75" s="12"/>
      <c r="C75" s="12"/>
      <c r="D75" s="20"/>
      <c r="E75" s="15"/>
      <c r="L75"/>
      <c r="M75"/>
      <c r="N75"/>
    </row>
    <row r="76" spans="2:14" x14ac:dyDescent="0.25">
      <c r="B76" s="12"/>
      <c r="C76" s="12"/>
      <c r="D76" s="20"/>
      <c r="E76" s="15"/>
      <c r="L76"/>
      <c r="M76"/>
      <c r="N76"/>
    </row>
    <row r="77" spans="2:14" ht="15.75" x14ac:dyDescent="0.25">
      <c r="B77" s="17"/>
      <c r="C77" s="17"/>
      <c r="D77" s="16"/>
      <c r="E77" s="19"/>
      <c r="L77"/>
      <c r="M77"/>
      <c r="N77"/>
    </row>
    <row r="78" spans="2:14" x14ac:dyDescent="0.25">
      <c r="B78" s="12"/>
      <c r="C78" s="12"/>
      <c r="D78" s="20"/>
      <c r="E78" s="15"/>
      <c r="L78"/>
      <c r="M78"/>
      <c r="N78"/>
    </row>
    <row r="79" spans="2:14" x14ac:dyDescent="0.25">
      <c r="B79" s="12"/>
      <c r="C79" s="12"/>
      <c r="D79" s="20"/>
      <c r="E79" s="15"/>
      <c r="L79"/>
      <c r="M79"/>
      <c r="N79"/>
    </row>
    <row r="80" spans="2:14" x14ac:dyDescent="0.25">
      <c r="B80" s="12"/>
      <c r="C80" s="12"/>
      <c r="D80" s="20"/>
      <c r="E80" s="15"/>
      <c r="L80"/>
      <c r="M80"/>
      <c r="N80"/>
    </row>
    <row r="81" spans="2:14" x14ac:dyDescent="0.25">
      <c r="B81" s="12"/>
      <c r="C81" s="12"/>
      <c r="D81" s="20"/>
      <c r="E81" s="15"/>
      <c r="L81"/>
      <c r="M81"/>
      <c r="N81"/>
    </row>
    <row r="82" spans="2:14" x14ac:dyDescent="0.25">
      <c r="B82" s="12"/>
      <c r="C82" s="12"/>
      <c r="D82" s="20"/>
      <c r="E82" s="15"/>
      <c r="L82"/>
      <c r="M82"/>
      <c r="N82"/>
    </row>
    <row r="83" spans="2:14" x14ac:dyDescent="0.25">
      <c r="B83" s="12"/>
      <c r="C83" s="12"/>
      <c r="D83" s="20"/>
      <c r="E83" s="15"/>
      <c r="L83"/>
      <c r="M83"/>
      <c r="N83"/>
    </row>
    <row r="84" spans="2:14" x14ac:dyDescent="0.25">
      <c r="B84" s="12"/>
      <c r="C84" s="12"/>
      <c r="D84" s="20"/>
      <c r="E84" s="15"/>
      <c r="L84"/>
      <c r="M84"/>
      <c r="N84"/>
    </row>
    <row r="85" spans="2:14" x14ac:dyDescent="0.25">
      <c r="B85" s="12"/>
      <c r="C85" s="12"/>
      <c r="D85" s="20"/>
      <c r="E85" s="15"/>
      <c r="L85"/>
      <c r="M85"/>
      <c r="N85"/>
    </row>
    <row r="86" spans="2:14" x14ac:dyDescent="0.25">
      <c r="B86" s="12"/>
      <c r="C86" s="12"/>
      <c r="D86" s="20"/>
      <c r="E86" s="15"/>
      <c r="L86"/>
      <c r="M86"/>
      <c r="N86"/>
    </row>
    <row r="87" spans="2:14" x14ac:dyDescent="0.25">
      <c r="B87" s="12"/>
      <c r="C87" s="12"/>
      <c r="D87" s="20"/>
      <c r="E87" s="15"/>
      <c r="L87"/>
      <c r="M87"/>
      <c r="N87"/>
    </row>
    <row r="88" spans="2:14" x14ac:dyDescent="0.25">
      <c r="B88" s="12"/>
      <c r="C88" s="12"/>
      <c r="D88" s="20"/>
      <c r="E88" s="15"/>
      <c r="L88"/>
      <c r="M88"/>
      <c r="N88"/>
    </row>
    <row r="89" spans="2:14" x14ac:dyDescent="0.25">
      <c r="B89" s="12"/>
      <c r="C89" s="12"/>
      <c r="D89" s="20"/>
      <c r="E89" s="15"/>
      <c r="L89"/>
      <c r="M89"/>
      <c r="N89"/>
    </row>
    <row r="90" spans="2:14" x14ac:dyDescent="0.25">
      <c r="B90" s="12"/>
      <c r="C90" s="12"/>
      <c r="D90" s="20"/>
      <c r="E90" s="15"/>
      <c r="L90"/>
      <c r="M90"/>
      <c r="N90"/>
    </row>
    <row r="91" spans="2:14" x14ac:dyDescent="0.25">
      <c r="B91" s="12"/>
      <c r="C91" s="12"/>
      <c r="D91" s="20"/>
      <c r="E91" s="15"/>
      <c r="L91"/>
      <c r="M91"/>
      <c r="N91"/>
    </row>
    <row r="92" spans="2:14" x14ac:dyDescent="0.25">
      <c r="B92" s="12"/>
      <c r="C92" s="12"/>
      <c r="D92" s="20"/>
      <c r="E92" s="15"/>
      <c r="L92"/>
      <c r="M92"/>
      <c r="N92"/>
    </row>
    <row r="93" spans="2:14" x14ac:dyDescent="0.25">
      <c r="B93" s="12"/>
      <c r="C93" s="12"/>
      <c r="D93" s="20"/>
      <c r="E93" s="15"/>
      <c r="L93"/>
      <c r="M93"/>
      <c r="N93"/>
    </row>
    <row r="94" spans="2:14" x14ac:dyDescent="0.25">
      <c r="B94" s="12"/>
      <c r="C94" s="12"/>
      <c r="D94" s="20"/>
      <c r="E94" s="15"/>
      <c r="L94"/>
      <c r="M94"/>
      <c r="N94"/>
    </row>
    <row r="95" spans="2:14" x14ac:dyDescent="0.25">
      <c r="B95" s="12"/>
      <c r="C95" s="12"/>
      <c r="D95" s="20"/>
      <c r="E95" s="15"/>
      <c r="L95"/>
      <c r="M95"/>
      <c r="N95"/>
    </row>
    <row r="96" spans="2:14" x14ac:dyDescent="0.25">
      <c r="B96" s="12"/>
      <c r="C96" s="12"/>
      <c r="D96" s="20"/>
      <c r="E96" s="15"/>
      <c r="L96"/>
      <c r="M96"/>
      <c r="N96"/>
    </row>
    <row r="97" spans="2:14" x14ac:dyDescent="0.25">
      <c r="B97" s="12"/>
      <c r="C97" s="12"/>
      <c r="D97" s="20"/>
      <c r="E97" s="15"/>
      <c r="L97"/>
      <c r="M97"/>
      <c r="N97"/>
    </row>
    <row r="98" spans="2:14" x14ac:dyDescent="0.25">
      <c r="B98" s="12"/>
      <c r="C98" s="12"/>
      <c r="D98" s="20"/>
      <c r="E98" s="15"/>
      <c r="L98"/>
      <c r="M98"/>
      <c r="N98"/>
    </row>
    <row r="99" spans="2:14" ht="15.75" x14ac:dyDescent="0.25">
      <c r="B99" s="17"/>
      <c r="C99" s="17"/>
      <c r="D99" s="16"/>
      <c r="E99" s="19"/>
      <c r="L99"/>
      <c r="M99"/>
      <c r="N99"/>
    </row>
    <row r="100" spans="2:14" x14ac:dyDescent="0.25">
      <c r="B100" s="12"/>
      <c r="C100" s="12"/>
      <c r="D100" s="16"/>
      <c r="E100" s="21"/>
      <c r="L100"/>
      <c r="M100"/>
      <c r="N100"/>
    </row>
    <row r="101" spans="2:14" x14ac:dyDescent="0.25">
      <c r="B101" s="12"/>
      <c r="C101" s="12"/>
      <c r="D101" s="16"/>
      <c r="E101" s="21"/>
      <c r="L101"/>
      <c r="M101"/>
      <c r="N101"/>
    </row>
    <row r="102" spans="2:14" x14ac:dyDescent="0.25">
      <c r="B102" s="12"/>
      <c r="C102" s="12"/>
      <c r="D102" s="16"/>
      <c r="E102" s="21"/>
      <c r="L102"/>
      <c r="M102"/>
      <c r="N102"/>
    </row>
    <row r="103" spans="2:14" x14ac:dyDescent="0.25">
      <c r="B103" s="12"/>
      <c r="C103" s="12"/>
      <c r="D103" s="16"/>
      <c r="E103" s="21"/>
      <c r="L103"/>
      <c r="M103"/>
      <c r="N103"/>
    </row>
    <row r="104" spans="2:14" x14ac:dyDescent="0.25">
      <c r="B104" s="12"/>
      <c r="C104" s="12"/>
      <c r="D104" s="16"/>
      <c r="E104" s="21"/>
      <c r="L104"/>
      <c r="M104"/>
      <c r="N104"/>
    </row>
    <row r="105" spans="2:14" x14ac:dyDescent="0.25">
      <c r="B105" s="12"/>
      <c r="C105" s="12"/>
      <c r="D105" s="16"/>
      <c r="E105" s="21"/>
      <c r="L105"/>
      <c r="M105"/>
      <c r="N105"/>
    </row>
    <row r="106" spans="2:14" x14ac:dyDescent="0.25">
      <c r="B106" s="12"/>
      <c r="C106" s="12"/>
      <c r="D106" s="16"/>
      <c r="E106" s="21"/>
      <c r="L106"/>
      <c r="M106"/>
      <c r="N106"/>
    </row>
    <row r="107" spans="2:14" x14ac:dyDescent="0.25">
      <c r="B107" s="12"/>
      <c r="C107" s="12"/>
      <c r="D107" s="16"/>
      <c r="E107" s="21"/>
      <c r="L107"/>
      <c r="M107"/>
      <c r="N107"/>
    </row>
    <row r="108" spans="2:14" x14ac:dyDescent="0.25">
      <c r="B108" s="12"/>
      <c r="C108" s="12"/>
      <c r="D108" s="16"/>
      <c r="E108" s="21"/>
      <c r="L108"/>
      <c r="M108"/>
      <c r="N108"/>
    </row>
    <row r="109" spans="2:14" ht="15.75" x14ac:dyDescent="0.25">
      <c r="B109" s="17"/>
      <c r="C109" s="17"/>
      <c r="D109" s="16"/>
      <c r="E109" s="19"/>
      <c r="L109"/>
      <c r="M109"/>
      <c r="N109"/>
    </row>
    <row r="110" spans="2:14" x14ac:dyDescent="0.25">
      <c r="B110" s="12"/>
      <c r="C110" s="12"/>
      <c r="D110" s="16"/>
      <c r="E110" s="21"/>
      <c r="L110"/>
      <c r="M110"/>
      <c r="N110"/>
    </row>
    <row r="111" spans="2:14" x14ac:dyDescent="0.25">
      <c r="B111" s="12"/>
      <c r="C111" s="12"/>
      <c r="D111" s="16"/>
      <c r="E111" s="21"/>
      <c r="L111"/>
      <c r="M111"/>
      <c r="N111"/>
    </row>
    <row r="112" spans="2:14" x14ac:dyDescent="0.25">
      <c r="B112" s="12"/>
      <c r="C112" s="12"/>
      <c r="D112" s="16"/>
      <c r="E112" s="21"/>
      <c r="L112"/>
      <c r="M112"/>
      <c r="N112"/>
    </row>
    <row r="113" spans="2:14" x14ac:dyDescent="0.25">
      <c r="B113" s="12"/>
      <c r="C113" s="12"/>
      <c r="D113" s="16"/>
      <c r="E113" s="21"/>
      <c r="L113"/>
      <c r="M113"/>
      <c r="N113"/>
    </row>
    <row r="114" spans="2:14" x14ac:dyDescent="0.25">
      <c r="B114" s="12"/>
      <c r="C114" s="12"/>
      <c r="D114" s="16"/>
      <c r="E114" s="21"/>
      <c r="L114"/>
      <c r="M114"/>
      <c r="N114"/>
    </row>
    <row r="115" spans="2:14" x14ac:dyDescent="0.25">
      <c r="B115" s="12"/>
      <c r="C115" s="12"/>
      <c r="D115" s="16"/>
      <c r="E115" s="21"/>
      <c r="L115"/>
      <c r="M115"/>
      <c r="N115"/>
    </row>
    <row r="116" spans="2:14" x14ac:dyDescent="0.25">
      <c r="B116" s="12"/>
      <c r="C116" s="12"/>
      <c r="D116" s="16"/>
      <c r="E116" s="21"/>
      <c r="L116"/>
      <c r="M116"/>
      <c r="N116"/>
    </row>
    <row r="117" spans="2:14" ht="15.75" x14ac:dyDescent="0.25">
      <c r="B117" s="17"/>
      <c r="C117" s="17"/>
      <c r="D117" s="16"/>
      <c r="E117" s="19"/>
      <c r="L117"/>
      <c r="M117"/>
      <c r="N117"/>
    </row>
    <row r="118" spans="2:14" x14ac:dyDescent="0.25">
      <c r="B118" s="12"/>
      <c r="C118" s="12"/>
      <c r="D118" s="16"/>
      <c r="E118" s="21"/>
      <c r="L118"/>
      <c r="M118"/>
      <c r="N118"/>
    </row>
    <row r="119" spans="2:14" x14ac:dyDescent="0.25">
      <c r="B119" s="12"/>
      <c r="C119" s="12"/>
      <c r="D119" s="16"/>
      <c r="E119" s="21"/>
      <c r="L119"/>
      <c r="M119"/>
      <c r="N119"/>
    </row>
    <row r="120" spans="2:14" x14ac:dyDescent="0.25">
      <c r="B120" s="12"/>
      <c r="C120" s="12"/>
      <c r="D120" s="16"/>
      <c r="E120" s="21"/>
      <c r="L120"/>
      <c r="M120"/>
      <c r="N120"/>
    </row>
    <row r="121" spans="2:14" x14ac:dyDescent="0.25">
      <c r="B121" s="12"/>
      <c r="C121" s="12"/>
      <c r="D121" s="16"/>
      <c r="E121" s="21"/>
      <c r="L121"/>
      <c r="M121"/>
      <c r="N121"/>
    </row>
    <row r="122" spans="2:14" ht="15.75" x14ac:dyDescent="0.25">
      <c r="B122" s="17"/>
      <c r="C122" s="17"/>
      <c r="D122" s="16"/>
      <c r="E122" s="19"/>
      <c r="L122"/>
      <c r="M122"/>
      <c r="N122"/>
    </row>
    <row r="123" spans="2:14" x14ac:dyDescent="0.25">
      <c r="B123" s="12"/>
      <c r="C123" s="12"/>
      <c r="D123" s="16"/>
      <c r="E123" s="21"/>
      <c r="L123"/>
      <c r="M123"/>
      <c r="N123"/>
    </row>
    <row r="124" spans="2:14" x14ac:dyDescent="0.25">
      <c r="B124" s="12"/>
      <c r="C124" s="12"/>
      <c r="D124" s="16"/>
      <c r="E124" s="21"/>
      <c r="L124"/>
      <c r="M124"/>
      <c r="N124"/>
    </row>
    <row r="125" spans="2:14" x14ac:dyDescent="0.25">
      <c r="B125" s="12"/>
      <c r="C125" s="12"/>
      <c r="D125" s="16"/>
      <c r="E125" s="21"/>
      <c r="L125"/>
      <c r="M125"/>
      <c r="N125"/>
    </row>
    <row r="126" spans="2:14" x14ac:dyDescent="0.25">
      <c r="B126" s="12"/>
      <c r="C126" s="12"/>
      <c r="D126" s="16"/>
      <c r="E126" s="21"/>
      <c r="L126"/>
      <c r="M126"/>
      <c r="N126"/>
    </row>
    <row r="127" spans="2:14" ht="15.75" x14ac:dyDescent="0.25">
      <c r="B127" s="17"/>
      <c r="C127" s="17"/>
      <c r="D127" s="16"/>
      <c r="E127" s="19"/>
      <c r="L127"/>
      <c r="M127"/>
      <c r="N127"/>
    </row>
    <row r="128" spans="2:14" x14ac:dyDescent="0.25">
      <c r="B128" s="12"/>
      <c r="C128" s="12"/>
      <c r="D128" s="16"/>
      <c r="E128" s="21"/>
      <c r="L128"/>
      <c r="M128"/>
      <c r="N128"/>
    </row>
    <row r="129" spans="2:14" x14ac:dyDescent="0.25">
      <c r="B129" s="12"/>
      <c r="C129" s="12"/>
      <c r="D129" s="16"/>
      <c r="E129" s="21"/>
      <c r="L129"/>
      <c r="M129"/>
      <c r="N129"/>
    </row>
    <row r="130" spans="2:14" x14ac:dyDescent="0.25">
      <c r="B130" s="12"/>
      <c r="C130" s="12"/>
      <c r="D130" s="16"/>
      <c r="E130" s="21"/>
      <c r="L130"/>
      <c r="M130"/>
      <c r="N130"/>
    </row>
    <row r="131" spans="2:14" x14ac:dyDescent="0.25">
      <c r="B131" s="12"/>
      <c r="C131" s="12"/>
      <c r="D131" s="16"/>
      <c r="E131" s="21"/>
      <c r="L131"/>
      <c r="M131"/>
      <c r="N131"/>
    </row>
    <row r="132" spans="2:14" x14ac:dyDescent="0.25">
      <c r="B132" s="12"/>
      <c r="C132" s="12"/>
      <c r="D132" s="16"/>
      <c r="E132" s="21"/>
      <c r="L132"/>
      <c r="M132"/>
      <c r="N132"/>
    </row>
    <row r="133" spans="2:14" x14ac:dyDescent="0.25">
      <c r="B133" s="12"/>
      <c r="C133" s="12"/>
      <c r="D133" s="16"/>
      <c r="E133" s="21"/>
      <c r="L133"/>
      <c r="M133"/>
      <c r="N133"/>
    </row>
    <row r="134" spans="2:14" x14ac:dyDescent="0.25">
      <c r="B134" s="12"/>
      <c r="C134" s="12"/>
      <c r="D134" s="16"/>
      <c r="E134" s="21"/>
      <c r="L134"/>
      <c r="M134"/>
      <c r="N134"/>
    </row>
    <row r="135" spans="2:14" x14ac:dyDescent="0.25">
      <c r="B135" s="12"/>
      <c r="C135" s="12"/>
      <c r="D135" s="16"/>
      <c r="E135" s="21"/>
      <c r="L135"/>
      <c r="M135"/>
      <c r="N135"/>
    </row>
    <row r="136" spans="2:14" x14ac:dyDescent="0.25">
      <c r="B136" s="12"/>
      <c r="C136" s="12"/>
      <c r="D136" s="16"/>
      <c r="E136" s="21"/>
      <c r="L136"/>
      <c r="M136"/>
      <c r="N136"/>
    </row>
    <row r="137" spans="2:14" x14ac:dyDescent="0.25">
      <c r="B137" s="12"/>
      <c r="C137" s="12"/>
      <c r="D137" s="16"/>
      <c r="E137" s="21"/>
      <c r="L137"/>
      <c r="M137"/>
      <c r="N137"/>
    </row>
    <row r="138" spans="2:14" x14ac:dyDescent="0.25">
      <c r="B138" s="22"/>
      <c r="C138" s="22"/>
      <c r="D138" s="22"/>
      <c r="E138" s="23"/>
      <c r="L138"/>
      <c r="M138"/>
      <c r="N138"/>
    </row>
    <row r="139" spans="2:14" x14ac:dyDescent="0.25">
      <c r="B139" s="22"/>
      <c r="C139" s="22"/>
      <c r="D139" s="22"/>
      <c r="E139" s="23"/>
      <c r="L139"/>
      <c r="M139"/>
      <c r="N139"/>
    </row>
    <row r="140" spans="2:14" x14ac:dyDescent="0.25">
      <c r="B140" s="22"/>
      <c r="C140" s="22"/>
      <c r="D140" s="22"/>
    </row>
    <row r="141" spans="2:14" x14ac:dyDescent="0.25">
      <c r="B141" s="22"/>
      <c r="C141" s="22"/>
    </row>
  </sheetData>
  <mergeCells count="7">
    <mergeCell ref="L3:M3"/>
    <mergeCell ref="C4:C5"/>
    <mergeCell ref="D4:D5"/>
    <mergeCell ref="E4:E5"/>
    <mergeCell ref="I4:J4"/>
    <mergeCell ref="L4:L5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FAA2-BE3E-4FC5-ABCA-6EFCF57B6F6B}">
  <dimension ref="A1:P84"/>
  <sheetViews>
    <sheetView showGridLines="0" zoomScale="70" zoomScaleNormal="70" workbookViewId="0">
      <selection activeCell="U15" sqref="U15"/>
    </sheetView>
  </sheetViews>
  <sheetFormatPr defaultColWidth="9.28515625" defaultRowHeight="18.75" x14ac:dyDescent="0.3"/>
  <cols>
    <col min="1" max="1" width="1.7109375" style="28" customWidth="1"/>
    <col min="2" max="2" width="23.7109375" style="76" customWidth="1"/>
    <col min="3" max="4" width="21.42578125" style="74" customWidth="1"/>
    <col min="5" max="5" width="22.42578125" style="75" customWidth="1"/>
    <col min="6" max="6" width="21.42578125" style="75" customWidth="1"/>
    <col min="7" max="7" width="24.42578125" style="75" customWidth="1"/>
    <col min="8" max="8" width="22.85546875" style="75" customWidth="1"/>
    <col min="9" max="9" width="16.28515625" style="75" customWidth="1"/>
    <col min="10" max="10" width="21.7109375" style="72" bestFit="1" customWidth="1"/>
    <col min="11" max="11" width="25.28515625" style="72" bestFit="1" customWidth="1"/>
    <col min="12" max="12" width="19.140625" style="72" customWidth="1"/>
    <col min="13" max="13" width="17.7109375" style="72" customWidth="1"/>
    <col min="14" max="14" width="20.5703125" style="72" customWidth="1"/>
    <col min="15" max="15" width="23.28515625" style="72" customWidth="1"/>
    <col min="16" max="16" width="14.7109375" style="32" customWidth="1"/>
    <col min="17" max="19" width="9.28515625" style="32"/>
    <col min="20" max="20" width="12.28515625" style="32" customWidth="1"/>
    <col min="21" max="21" width="14.42578125" style="32" bestFit="1" customWidth="1"/>
    <col min="22" max="16384" width="9.28515625" style="32"/>
  </cols>
  <sheetData>
    <row r="1" spans="2:15" ht="17.25" customHeight="1" x14ac:dyDescent="0.3">
      <c r="B1" s="29" t="s">
        <v>155</v>
      </c>
    </row>
    <row r="2" spans="2:15" ht="27.75" customHeight="1" x14ac:dyDescent="0.35">
      <c r="B2" s="144" t="s">
        <v>156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2:15" ht="27.75" customHeight="1" x14ac:dyDescent="0.35">
      <c r="B3" s="145" t="s">
        <v>157</v>
      </c>
      <c r="C3" s="145"/>
      <c r="D3" s="145"/>
      <c r="E3" s="145"/>
      <c r="F3" s="145"/>
      <c r="G3" s="42"/>
      <c r="H3" s="42"/>
      <c r="I3" s="42"/>
      <c r="J3" s="37"/>
      <c r="K3" s="37"/>
      <c r="L3" s="37"/>
      <c r="M3" s="37"/>
      <c r="N3" s="37"/>
      <c r="O3" s="37"/>
    </row>
    <row r="4" spans="2:15" ht="63" customHeight="1" x14ac:dyDescent="0.25">
      <c r="C4" s="123" t="s">
        <v>111</v>
      </c>
      <c r="D4" s="125" t="s">
        <v>112</v>
      </c>
      <c r="E4" s="125" t="s">
        <v>113</v>
      </c>
      <c r="F4" s="125" t="s">
        <v>114</v>
      </c>
      <c r="G4" s="125" t="s">
        <v>115</v>
      </c>
      <c r="H4" s="125" t="s">
        <v>158</v>
      </c>
      <c r="I4" s="125" t="s">
        <v>117</v>
      </c>
      <c r="J4" s="125" t="s">
        <v>118</v>
      </c>
      <c r="K4" s="128" t="s">
        <v>119</v>
      </c>
      <c r="L4" s="128" t="s">
        <v>120</v>
      </c>
      <c r="M4" s="128" t="s">
        <v>121</v>
      </c>
      <c r="N4" s="128" t="s">
        <v>122</v>
      </c>
      <c r="O4" s="128" t="s">
        <v>123</v>
      </c>
    </row>
    <row r="5" spans="2:15" ht="63" customHeight="1" x14ac:dyDescent="0.25">
      <c r="C5" s="124"/>
      <c r="D5" s="126"/>
      <c r="E5" s="126"/>
      <c r="F5" s="126"/>
      <c r="G5" s="126"/>
      <c r="H5" s="126"/>
      <c r="I5" s="126"/>
      <c r="J5" s="126"/>
      <c r="K5" s="127"/>
      <c r="L5" s="127"/>
      <c r="M5" s="127"/>
      <c r="N5" s="127"/>
      <c r="O5" s="127"/>
    </row>
    <row r="6" spans="2:15" ht="3.75" customHeight="1" x14ac:dyDescent="0.25">
      <c r="C6" s="124"/>
      <c r="D6" s="126"/>
      <c r="E6" s="126"/>
      <c r="F6" s="126"/>
      <c r="G6" s="126"/>
      <c r="H6" s="126"/>
      <c r="I6" s="126"/>
      <c r="J6" s="126"/>
      <c r="K6" s="127"/>
      <c r="L6" s="127"/>
      <c r="M6" s="127"/>
      <c r="N6" s="127"/>
      <c r="O6" s="127"/>
    </row>
    <row r="7" spans="2:15" ht="27.75" customHeight="1" x14ac:dyDescent="0.35">
      <c r="B7" s="38" t="s">
        <v>124</v>
      </c>
      <c r="C7" s="77">
        <v>494.69547155155357</v>
      </c>
      <c r="D7" s="77">
        <v>269.14959370750751</v>
      </c>
      <c r="E7" s="77">
        <v>23.783510117237157</v>
      </c>
      <c r="F7" s="77">
        <v>15.227153471117989</v>
      </c>
      <c r="G7" s="77">
        <v>28.286054950498311</v>
      </c>
      <c r="H7" s="77">
        <v>26.858428575604783</v>
      </c>
      <c r="I7" s="77">
        <v>2.4568488396611339</v>
      </c>
      <c r="J7" s="78">
        <v>88.61886859446399</v>
      </c>
      <c r="K7" s="78" t="s">
        <v>148</v>
      </c>
      <c r="L7" s="78">
        <v>5.6285213260766049</v>
      </c>
      <c r="M7" s="78" t="s">
        <v>148</v>
      </c>
      <c r="N7" s="78" t="s">
        <v>148</v>
      </c>
      <c r="O7" s="78">
        <v>34.68649196938604</v>
      </c>
    </row>
    <row r="8" spans="2:15" ht="27.75" customHeight="1" x14ac:dyDescent="0.35">
      <c r="B8" s="40" t="s">
        <v>125</v>
      </c>
      <c r="C8" s="41">
        <v>107.89585366521457</v>
      </c>
      <c r="D8" s="41">
        <v>112.16808786446393</v>
      </c>
      <c r="E8" s="41">
        <v>117.08904848904257</v>
      </c>
      <c r="F8" s="41">
        <v>93.218774759107887</v>
      </c>
      <c r="G8" s="41">
        <v>95.992364390374235</v>
      </c>
      <c r="H8" s="41">
        <v>97.739352713422718</v>
      </c>
      <c r="I8" s="41">
        <v>95.769169942061708</v>
      </c>
      <c r="J8" s="41">
        <v>107.36634835440891</v>
      </c>
      <c r="K8" s="41"/>
      <c r="L8" s="41">
        <v>87.613429993032298</v>
      </c>
      <c r="M8" s="41"/>
      <c r="N8" s="41"/>
      <c r="O8" s="41">
        <v>97.959468150984989</v>
      </c>
    </row>
    <row r="9" spans="2:15" ht="27.75" customHeight="1" x14ac:dyDescent="0.35">
      <c r="B9" s="40" t="s">
        <v>126</v>
      </c>
      <c r="C9" s="41">
        <v>114.01896605267621</v>
      </c>
      <c r="D9" s="41">
        <v>118.43011931079356</v>
      </c>
      <c r="E9" s="41">
        <v>118.76158223263997</v>
      </c>
      <c r="F9" s="41">
        <v>100.90925227163611</v>
      </c>
      <c r="G9" s="41">
        <v>99.130431102770274</v>
      </c>
      <c r="H9" s="41">
        <v>98.72346245558002</v>
      </c>
      <c r="I9" s="41">
        <v>108.03389096784581</v>
      </c>
      <c r="J9" s="41">
        <v>119.93162625711562</v>
      </c>
      <c r="K9" s="41"/>
      <c r="L9" s="41">
        <v>87.345561860876686</v>
      </c>
      <c r="M9" s="41"/>
      <c r="N9" s="41"/>
      <c r="O9" s="41">
        <v>95.924935560209505</v>
      </c>
    </row>
    <row r="10" spans="2:15" ht="27.75" customHeight="1" x14ac:dyDescent="0.35">
      <c r="B10" s="40" t="s">
        <v>127</v>
      </c>
      <c r="C10" s="41">
        <v>131.50746883636953</v>
      </c>
      <c r="D10" s="41">
        <v>136.29007751558652</v>
      </c>
      <c r="E10" s="41">
        <v>119.18325732577979</v>
      </c>
      <c r="F10" s="41">
        <v>114.6210267705073</v>
      </c>
      <c r="G10" s="41">
        <v>121.87958229525027</v>
      </c>
      <c r="H10" s="41">
        <v>105.65369918491591</v>
      </c>
      <c r="I10" s="41">
        <v>100.88890711132376</v>
      </c>
      <c r="J10" s="41">
        <v>149.09766481499744</v>
      </c>
      <c r="K10" s="41"/>
      <c r="L10" s="41">
        <v>90.357989045937941</v>
      </c>
      <c r="M10" s="41"/>
      <c r="N10" s="41"/>
      <c r="O10" s="41">
        <v>102.03626892567695</v>
      </c>
    </row>
    <row r="11" spans="2:15" ht="24" customHeight="1" x14ac:dyDescent="0.35">
      <c r="B11" s="40" t="s">
        <v>128</v>
      </c>
      <c r="C11" s="41">
        <v>141.30425018660227</v>
      </c>
      <c r="D11" s="41">
        <v>154.67564223130478</v>
      </c>
      <c r="E11" s="41">
        <v>108.48665748836625</v>
      </c>
      <c r="F11" s="41">
        <v>117.01398786862876</v>
      </c>
      <c r="G11" s="41">
        <v>123.19455681490024</v>
      </c>
      <c r="H11" s="41">
        <v>109.25151129473376</v>
      </c>
      <c r="I11" s="41">
        <v>94.258135417542746</v>
      </c>
      <c r="J11" s="41">
        <v>145.16893917259699</v>
      </c>
      <c r="K11" s="41"/>
      <c r="L11" s="41">
        <v>92.209328973285153</v>
      </c>
      <c r="M11" s="41"/>
      <c r="N11" s="41"/>
      <c r="O11" s="41">
        <v>111.7265973424512</v>
      </c>
    </row>
    <row r="12" spans="2:15" ht="24" customHeight="1" x14ac:dyDescent="0.35">
      <c r="B12" s="79">
        <v>2023</v>
      </c>
      <c r="C12" s="41"/>
      <c r="D12" s="41"/>
      <c r="E12" s="41"/>
      <c r="F12" s="41"/>
      <c r="G12" s="41"/>
      <c r="H12" s="41"/>
      <c r="I12" s="41"/>
      <c r="J12" s="41"/>
      <c r="L12" s="41"/>
      <c r="O12" s="41"/>
    </row>
    <row r="13" spans="2:15" ht="24" customHeight="1" x14ac:dyDescent="0.35">
      <c r="B13" s="44" t="s">
        <v>140</v>
      </c>
      <c r="C13" s="41">
        <v>141.9591888617299</v>
      </c>
      <c r="D13" s="41">
        <v>155.84440606538743</v>
      </c>
      <c r="E13" s="41">
        <v>103.75894848286971</v>
      </c>
      <c r="F13" s="41">
        <v>117.8035034873524</v>
      </c>
      <c r="G13" s="41">
        <v>121.52448107891153</v>
      </c>
      <c r="H13" s="41">
        <v>112.8825305863233</v>
      </c>
      <c r="I13" s="41">
        <v>95.974992462162547</v>
      </c>
      <c r="J13" s="41">
        <v>146.02263465354883</v>
      </c>
      <c r="L13" s="41">
        <v>92.197321211331456</v>
      </c>
      <c r="O13" s="41">
        <v>111.14293229202784</v>
      </c>
    </row>
    <row r="14" spans="2:15" ht="24" customHeight="1" x14ac:dyDescent="0.35">
      <c r="B14" s="43">
        <v>2024</v>
      </c>
      <c r="C14" s="41"/>
      <c r="D14" s="41"/>
      <c r="E14" s="41"/>
      <c r="F14" s="41"/>
      <c r="G14" s="41"/>
      <c r="H14" s="41"/>
      <c r="I14" s="41"/>
      <c r="J14" s="41"/>
      <c r="L14" s="41"/>
      <c r="O14" s="41"/>
    </row>
    <row r="15" spans="2:15" ht="24" customHeight="1" x14ac:dyDescent="0.35">
      <c r="B15" s="44" t="s">
        <v>150</v>
      </c>
      <c r="C15" s="41">
        <v>143.37929452094292</v>
      </c>
      <c r="D15" s="41">
        <v>159.32857998201339</v>
      </c>
      <c r="E15" s="41">
        <v>104.00395082657094</v>
      </c>
      <c r="F15" s="41">
        <v>117.71659558418408</v>
      </c>
      <c r="G15" s="41">
        <v>119.64653678721264</v>
      </c>
      <c r="H15" s="41">
        <v>114.70164177468351</v>
      </c>
      <c r="I15" s="41">
        <v>107.7282866255556</v>
      </c>
      <c r="J15" s="41">
        <v>142.94352169820274</v>
      </c>
      <c r="L15" s="41">
        <v>98.010982521414235</v>
      </c>
      <c r="O15" s="41">
        <v>110.444749235576</v>
      </c>
    </row>
    <row r="16" spans="2:15" ht="24" customHeight="1" x14ac:dyDescent="0.35">
      <c r="B16" s="44" t="s">
        <v>151</v>
      </c>
      <c r="C16" s="41">
        <v>145.85964364121554</v>
      </c>
      <c r="D16" s="41">
        <v>164.35253303978868</v>
      </c>
      <c r="E16" s="41">
        <v>103.97309201725091</v>
      </c>
      <c r="F16" s="41">
        <v>116.08586256897257</v>
      </c>
      <c r="G16" s="41">
        <v>119.00786757547974</v>
      </c>
      <c r="H16" s="41">
        <v>113.37018618107186</v>
      </c>
      <c r="I16" s="41">
        <v>118.7595813952897</v>
      </c>
      <c r="J16" s="41">
        <v>141.62625075735522</v>
      </c>
      <c r="L16" s="41">
        <v>94.340679926484654</v>
      </c>
      <c r="O16" s="41">
        <v>112.30441715986312</v>
      </c>
    </row>
    <row r="17" spans="1:16" ht="24" customHeight="1" x14ac:dyDescent="0.35">
      <c r="B17" s="44" t="s">
        <v>131</v>
      </c>
      <c r="C17" s="41">
        <v>145.90003714435932</v>
      </c>
      <c r="D17" s="41">
        <v>162.98822345439243</v>
      </c>
      <c r="E17" s="41">
        <v>103.97309201725091</v>
      </c>
      <c r="F17" s="41">
        <v>116.00929195747894</v>
      </c>
      <c r="G17" s="41">
        <v>118.73266407080713</v>
      </c>
      <c r="H17" s="41">
        <v>113.81156004431223</v>
      </c>
      <c r="I17" s="41">
        <v>120.35450263572241</v>
      </c>
      <c r="J17" s="41">
        <v>145.93396551932651</v>
      </c>
      <c r="L17" s="41">
        <v>94.196940667330722</v>
      </c>
      <c r="O17" s="41">
        <v>112.28790842400984</v>
      </c>
    </row>
    <row r="18" spans="1:16" ht="24" customHeight="1" x14ac:dyDescent="0.35">
      <c r="B18" s="44" t="s">
        <v>132</v>
      </c>
      <c r="C18" s="41">
        <v>146.28587896455707</v>
      </c>
      <c r="D18" s="41">
        <v>161.97103600610316</v>
      </c>
      <c r="E18" s="41">
        <v>104.03469856592413</v>
      </c>
      <c r="F18" s="41">
        <v>116.25601259269816</v>
      </c>
      <c r="G18" s="41">
        <v>120.0636037904417</v>
      </c>
      <c r="H18" s="41">
        <v>116.28522291636072</v>
      </c>
      <c r="I18" s="41">
        <v>120.35450263572241</v>
      </c>
      <c r="J18" s="41">
        <v>149.5029558355541</v>
      </c>
      <c r="L18" s="41">
        <v>94.196940667330722</v>
      </c>
      <c r="O18" s="41">
        <v>112.97763048931699</v>
      </c>
    </row>
    <row r="19" spans="1:16" ht="24" customHeight="1" x14ac:dyDescent="0.35">
      <c r="B19" s="44" t="s">
        <v>133</v>
      </c>
      <c r="C19" s="41">
        <v>146.04513979652208</v>
      </c>
      <c r="D19" s="41">
        <v>161.6132701195742</v>
      </c>
      <c r="E19" s="41">
        <v>104.03469856592413</v>
      </c>
      <c r="F19" s="41">
        <v>115.68261558084821</v>
      </c>
      <c r="G19" s="41">
        <v>119.62016550495321</v>
      </c>
      <c r="H19" s="41">
        <v>117.11939099136104</v>
      </c>
      <c r="I19" s="41">
        <v>120.35450263572241</v>
      </c>
      <c r="J19" s="41">
        <v>149.62404065474428</v>
      </c>
      <c r="L19" s="41">
        <v>98.278334731338475</v>
      </c>
      <c r="O19" s="41">
        <v>111.75252234563075</v>
      </c>
    </row>
    <row r="20" spans="1:16" ht="24" customHeight="1" x14ac:dyDescent="0.35">
      <c r="B20" s="44" t="s">
        <v>134</v>
      </c>
      <c r="C20" s="41">
        <v>144.09284491275457</v>
      </c>
      <c r="D20" s="41">
        <v>157.00282491921797</v>
      </c>
      <c r="E20" s="41">
        <v>104.61082222302088</v>
      </c>
      <c r="F20" s="41">
        <v>114.40825191335165</v>
      </c>
      <c r="G20" s="41">
        <v>119.57167089218532</v>
      </c>
      <c r="H20" s="41">
        <v>116.86324265274524</v>
      </c>
      <c r="I20" s="41">
        <v>115.7472975186429</v>
      </c>
      <c r="J20" s="41">
        <v>153.35991595291628</v>
      </c>
      <c r="L20" s="41">
        <v>98.78703106456777</v>
      </c>
      <c r="O20" s="41">
        <v>110.78526171951995</v>
      </c>
    </row>
    <row r="21" spans="1:16" ht="24" customHeight="1" x14ac:dyDescent="0.35">
      <c r="B21" s="44" t="s">
        <v>135</v>
      </c>
      <c r="C21" s="41">
        <v>140.94858967083897</v>
      </c>
      <c r="D21" s="41">
        <v>151.37371450004176</v>
      </c>
      <c r="E21" s="41">
        <v>104.94732817259647</v>
      </c>
      <c r="F21" s="41">
        <v>114.40825191335165</v>
      </c>
      <c r="G21" s="41">
        <v>119.94941561748666</v>
      </c>
      <c r="H21" s="41">
        <v>115.35476293125922</v>
      </c>
      <c r="I21" s="41">
        <v>110.32850595161372</v>
      </c>
      <c r="J21" s="41">
        <v>153.35991595291628</v>
      </c>
      <c r="L21" s="41">
        <v>93.392549161761238</v>
      </c>
      <c r="O21" s="41">
        <v>111.50967210530057</v>
      </c>
    </row>
    <row r="22" spans="1:16" ht="24" customHeight="1" x14ac:dyDescent="0.35">
      <c r="B22" s="44" t="s">
        <v>136</v>
      </c>
      <c r="C22" s="41">
        <v>137.96209574724486</v>
      </c>
      <c r="D22" s="41">
        <v>149.60690598328875</v>
      </c>
      <c r="E22" s="41">
        <v>106.93273321837613</v>
      </c>
      <c r="F22" s="41">
        <v>114.45479570403209</v>
      </c>
      <c r="G22" s="41">
        <v>118.18815974630725</v>
      </c>
      <c r="H22" s="41">
        <v>115.35476293125922</v>
      </c>
      <c r="I22" s="41">
        <v>108.1838210566263</v>
      </c>
      <c r="J22" s="41">
        <v>141.70444012292438</v>
      </c>
      <c r="L22" s="41">
        <v>94.801905362466002</v>
      </c>
      <c r="O22" s="41">
        <v>112.38184968718514</v>
      </c>
    </row>
    <row r="23" spans="1:16" ht="24" customHeight="1" x14ac:dyDescent="0.35">
      <c r="B23" s="44" t="s">
        <v>152</v>
      </c>
      <c r="C23" s="41">
        <v>142.70284663834008</v>
      </c>
      <c r="D23" s="41">
        <v>157.49853188591803</v>
      </c>
      <c r="E23" s="41">
        <v>106.93273321837613</v>
      </c>
      <c r="F23" s="41">
        <v>114.45479570403209</v>
      </c>
      <c r="G23" s="41">
        <v>118.09905452778027</v>
      </c>
      <c r="H23" s="41">
        <v>115.65544325396966</v>
      </c>
      <c r="I23" s="41">
        <v>108.1838210566263</v>
      </c>
      <c r="J23" s="41">
        <v>143.8925526055406</v>
      </c>
      <c r="L23" s="41">
        <v>96.395325669827074</v>
      </c>
      <c r="O23" s="41">
        <v>112.74994899205323</v>
      </c>
    </row>
    <row r="24" spans="1:16" ht="24" customHeight="1" x14ac:dyDescent="0.35">
      <c r="B24" s="44" t="s">
        <v>138</v>
      </c>
      <c r="C24" s="41">
        <v>145.79303237191937</v>
      </c>
      <c r="D24" s="41">
        <v>165.53401641976288</v>
      </c>
      <c r="E24" s="41">
        <v>106.25102794002966</v>
      </c>
      <c r="F24" s="41">
        <v>114.37075739560272</v>
      </c>
      <c r="G24" s="41">
        <v>118.00615374961893</v>
      </c>
      <c r="H24" s="41">
        <v>115.27288471516273</v>
      </c>
      <c r="I24" s="41">
        <v>108.1838210566263</v>
      </c>
      <c r="J24" s="41">
        <v>137.30148906424287</v>
      </c>
      <c r="L24" s="41">
        <v>96.395325669827074</v>
      </c>
      <c r="O24" s="41">
        <v>112.1860929320442</v>
      </c>
    </row>
    <row r="25" spans="1:16" ht="18.75" customHeight="1" x14ac:dyDescent="0.35">
      <c r="B25" s="44" t="s">
        <v>139</v>
      </c>
      <c r="C25" s="41">
        <v>143.82238555336372</v>
      </c>
      <c r="D25" s="41">
        <v>163.93683932385662</v>
      </c>
      <c r="E25" s="41">
        <v>106.25102794002966</v>
      </c>
      <c r="F25" s="41">
        <v>114.37075739560272</v>
      </c>
      <c r="G25" s="41">
        <v>116.58103182111583</v>
      </c>
      <c r="H25" s="41">
        <v>115.15961673420134</v>
      </c>
      <c r="I25" s="41">
        <v>100.03277566093878</v>
      </c>
      <c r="J25" s="41">
        <v>131.25283204989248</v>
      </c>
      <c r="L25" s="41">
        <v>98.063645031158686</v>
      </c>
      <c r="O25" s="41">
        <v>113.4841095466498</v>
      </c>
    </row>
    <row r="26" spans="1:16" ht="24" customHeight="1" x14ac:dyDescent="0.35">
      <c r="B26" s="44" t="s">
        <v>149</v>
      </c>
      <c r="C26" s="41">
        <v>144.47389577943551</v>
      </c>
      <c r="D26" s="41">
        <v>163.93941813510975</v>
      </c>
      <c r="E26" s="41">
        <v>106.25102794002966</v>
      </c>
      <c r="F26" s="41">
        <v>114.35936657556849</v>
      </c>
      <c r="G26" s="41">
        <v>118.93706432509336</v>
      </c>
      <c r="H26" s="41">
        <v>114.89624931037856</v>
      </c>
      <c r="I26" s="41">
        <v>100.03277566093878</v>
      </c>
      <c r="J26" s="41">
        <v>133.90894381384305</v>
      </c>
      <c r="L26" s="41">
        <v>98.063645031158686</v>
      </c>
      <c r="O26" s="41">
        <v>114.25754242023612</v>
      </c>
    </row>
    <row r="27" spans="1:16" ht="24" customHeight="1" x14ac:dyDescent="0.35">
      <c r="B27" s="42">
        <v>2025</v>
      </c>
      <c r="C27" s="41"/>
      <c r="D27" s="41"/>
      <c r="E27" s="41"/>
      <c r="F27" s="41"/>
      <c r="G27" s="41"/>
      <c r="H27" s="41"/>
      <c r="I27" s="41"/>
      <c r="J27" s="41"/>
      <c r="L27" s="41"/>
      <c r="O27" s="41"/>
    </row>
    <row r="28" spans="1:16" ht="24" customHeight="1" x14ac:dyDescent="0.35">
      <c r="B28" s="80" t="s">
        <v>141</v>
      </c>
      <c r="C28" s="41">
        <v>144.86143687888776</v>
      </c>
      <c r="D28" s="41">
        <v>163.62463385929883</v>
      </c>
      <c r="E28" s="41">
        <v>107.23638324019562</v>
      </c>
      <c r="F28" s="41">
        <v>114.26305851450824</v>
      </c>
      <c r="G28" s="41">
        <v>119.81377034953073</v>
      </c>
      <c r="H28" s="41">
        <v>114.96479619582041</v>
      </c>
      <c r="I28" s="41">
        <v>115.7472975186429</v>
      </c>
      <c r="J28" s="41">
        <v>135.68413736216522</v>
      </c>
      <c r="L28" s="41">
        <v>100.43462452019185</v>
      </c>
      <c r="O28" s="41">
        <v>114.79266725106976</v>
      </c>
    </row>
    <row r="29" spans="1:16" ht="27.75" customHeight="1" x14ac:dyDescent="0.35">
      <c r="A29" s="81"/>
      <c r="B29" s="121" t="s">
        <v>143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6" ht="27.75" customHeight="1" x14ac:dyDescent="0.35">
      <c r="B30" s="46">
        <v>45682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69"/>
    </row>
    <row r="31" spans="1:16" ht="27.75" customHeight="1" x14ac:dyDescent="0.35">
      <c r="B31" s="44" t="s">
        <v>144</v>
      </c>
      <c r="C31" s="47">
        <v>1.0337213353552643E-2</v>
      </c>
      <c r="D31" s="47">
        <v>2.6963485633088702E-2</v>
      </c>
      <c r="E31" s="47">
        <v>3.107990021470286E-2</v>
      </c>
      <c r="F31" s="47">
        <v>-2.9337724664370346E-2</v>
      </c>
      <c r="G31" s="47">
        <v>1.3977300706622398E-3</v>
      </c>
      <c r="H31" s="47">
        <v>2.2942515648889383E-3</v>
      </c>
      <c r="I31" s="47">
        <v>7.4437375217522472E-2</v>
      </c>
      <c r="J31" s="47">
        <v>-5.0784983116368809E-2</v>
      </c>
      <c r="K31" s="47"/>
      <c r="L31" s="47">
        <v>2.472826959211516E-2</v>
      </c>
      <c r="M31" s="47"/>
      <c r="N31" s="47"/>
      <c r="O31" s="47">
        <v>3.9367358299846389E-2</v>
      </c>
    </row>
    <row r="32" spans="1:16" ht="27.75" customHeight="1" x14ac:dyDescent="0.35">
      <c r="B32" s="46">
        <v>45292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ht="3.75" customHeight="1" x14ac:dyDescent="0.3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27.75" customHeight="1" x14ac:dyDescent="0.35">
      <c r="B34" s="46">
        <v>45658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27.75" customHeight="1" x14ac:dyDescent="0.35">
      <c r="A35" s="32"/>
      <c r="B35" s="44" t="s">
        <v>144</v>
      </c>
      <c r="C35" s="47">
        <v>2.682429911379236E-3</v>
      </c>
      <c r="D35" s="47">
        <v>-1.9201256134232514E-3</v>
      </c>
      <c r="E35" s="47">
        <v>9.27384251493657E-3</v>
      </c>
      <c r="F35" s="47">
        <v>-8.4215280255683922E-4</v>
      </c>
      <c r="G35" s="47">
        <v>7.3711759190646653E-3</v>
      </c>
      <c r="H35" s="47">
        <v>5.965981122384445E-4</v>
      </c>
      <c r="I35" s="47">
        <v>0.15709373006871763</v>
      </c>
      <c r="J35" s="47">
        <v>1.3256721304515606E-2</v>
      </c>
      <c r="K35" s="47"/>
      <c r="L35" s="47">
        <v>2.4177966139029561E-2</v>
      </c>
      <c r="M35" s="47"/>
      <c r="N35" s="47"/>
      <c r="O35" s="47">
        <v>4.6834967696527396E-3</v>
      </c>
    </row>
    <row r="36" spans="1:15" ht="27.75" customHeight="1" x14ac:dyDescent="0.35">
      <c r="A36" s="32"/>
      <c r="B36" s="46">
        <v>45627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ht="2.4500000000000002" customHeight="1" x14ac:dyDescent="0.35">
      <c r="A37" s="32"/>
      <c r="B37" s="83"/>
      <c r="C37" s="64"/>
      <c r="D37" s="64"/>
      <c r="E37" s="36"/>
      <c r="F37" s="36"/>
      <c r="G37" s="36"/>
      <c r="H37" s="36"/>
      <c r="I37" s="36"/>
      <c r="J37" s="35"/>
      <c r="K37" s="35"/>
      <c r="L37" s="35"/>
      <c r="M37" s="35"/>
      <c r="N37" s="35"/>
      <c r="O37" s="35"/>
    </row>
    <row r="38" spans="1:15" ht="25.5" customHeight="1" x14ac:dyDescent="0.35">
      <c r="A38" s="32"/>
      <c r="B38" s="84" t="s">
        <v>9</v>
      </c>
      <c r="C38" s="41"/>
      <c r="D38" s="41"/>
      <c r="E38" s="42"/>
      <c r="F38" s="42"/>
      <c r="G38" s="42"/>
      <c r="H38" s="42"/>
      <c r="I38" s="42"/>
      <c r="J38" s="37"/>
      <c r="K38" s="37"/>
      <c r="L38" s="37"/>
      <c r="M38" s="37"/>
      <c r="N38" s="37"/>
      <c r="O38" s="37"/>
    </row>
    <row r="39" spans="1:15" ht="25.5" customHeight="1" x14ac:dyDescent="0.35">
      <c r="A39" s="32"/>
      <c r="B39" s="40" t="s">
        <v>145</v>
      </c>
      <c r="C39" s="41"/>
      <c r="D39" s="41"/>
      <c r="E39" s="42"/>
      <c r="F39" s="42"/>
      <c r="G39" s="42"/>
      <c r="H39" s="42"/>
      <c r="I39" s="42"/>
      <c r="J39" s="37"/>
      <c r="K39" s="37"/>
      <c r="L39" s="37"/>
      <c r="M39" s="37"/>
      <c r="N39" s="37"/>
      <c r="O39" s="37"/>
    </row>
    <row r="40" spans="1:15" ht="25.5" customHeight="1" x14ac:dyDescent="0.35">
      <c r="A40" s="32"/>
      <c r="B40" s="40" t="s">
        <v>159</v>
      </c>
      <c r="C40" s="41"/>
      <c r="D40" s="41"/>
      <c r="E40" s="42"/>
      <c r="F40" s="42"/>
      <c r="G40" s="42"/>
      <c r="H40" s="42"/>
      <c r="I40" s="42"/>
      <c r="J40" s="37"/>
      <c r="K40" s="37"/>
      <c r="L40" s="37"/>
      <c r="M40" s="37"/>
      <c r="N40" s="37"/>
      <c r="O40" s="37"/>
    </row>
    <row r="41" spans="1:15" ht="25.5" customHeight="1" x14ac:dyDescent="0.35">
      <c r="A41" s="32"/>
      <c r="B41" s="85"/>
      <c r="C41" s="41"/>
      <c r="D41" s="41"/>
      <c r="E41" s="42"/>
      <c r="F41" s="42"/>
      <c r="G41" s="42"/>
      <c r="H41" s="42"/>
      <c r="I41" s="42"/>
      <c r="J41" s="37"/>
      <c r="K41" s="37"/>
      <c r="L41" s="37"/>
      <c r="M41" s="37"/>
      <c r="N41" s="37"/>
      <c r="O41" s="37"/>
    </row>
    <row r="42" spans="1:15" ht="21" customHeight="1" x14ac:dyDescent="0.35">
      <c r="A42" s="32"/>
      <c r="B42" s="46"/>
      <c r="C42" s="41"/>
      <c r="D42" s="41"/>
      <c r="E42" s="42"/>
      <c r="F42" s="42"/>
      <c r="G42" s="42"/>
      <c r="H42" s="42"/>
      <c r="I42" s="42"/>
      <c r="J42" s="37"/>
      <c r="K42" s="37"/>
      <c r="L42" s="37"/>
      <c r="M42" s="37"/>
      <c r="N42" s="37"/>
      <c r="O42" s="37"/>
    </row>
    <row r="43" spans="1:15" ht="21" customHeight="1" x14ac:dyDescent="0.35">
      <c r="A43" s="32"/>
      <c r="B43" s="46"/>
      <c r="C43" s="41"/>
      <c r="D43" s="41"/>
      <c r="E43" s="42"/>
      <c r="F43" s="42"/>
      <c r="G43" s="42"/>
      <c r="H43" s="42"/>
      <c r="I43" s="42"/>
      <c r="J43" s="37"/>
      <c r="K43" s="37"/>
      <c r="L43" s="37"/>
      <c r="M43" s="37"/>
      <c r="N43" s="37"/>
      <c r="O43" s="37"/>
    </row>
    <row r="44" spans="1:15" ht="25.5" customHeight="1" x14ac:dyDescent="0.35">
      <c r="A44" s="32"/>
      <c r="B44" s="129" t="s">
        <v>160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</row>
    <row r="45" spans="1:15" ht="25.5" customHeight="1" x14ac:dyDescent="0.35">
      <c r="A45" s="32"/>
      <c r="B45" s="70" t="s">
        <v>157</v>
      </c>
      <c r="C45" s="70"/>
      <c r="D45" s="70"/>
      <c r="E45" s="70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t="68.25" customHeight="1" x14ac:dyDescent="0.25">
      <c r="A46" s="32"/>
      <c r="C46" s="123" t="s">
        <v>111</v>
      </c>
      <c r="D46" s="125" t="s">
        <v>112</v>
      </c>
      <c r="E46" s="125" t="s">
        <v>113</v>
      </c>
      <c r="F46" s="125" t="s">
        <v>114</v>
      </c>
      <c r="G46" s="125" t="s">
        <v>115</v>
      </c>
      <c r="H46" s="125" t="s">
        <v>158</v>
      </c>
      <c r="I46" s="125" t="s">
        <v>117</v>
      </c>
      <c r="J46" s="125" t="s">
        <v>118</v>
      </c>
      <c r="K46" s="128" t="s">
        <v>119</v>
      </c>
      <c r="L46" s="128" t="s">
        <v>120</v>
      </c>
      <c r="M46" s="128" t="s">
        <v>121</v>
      </c>
      <c r="N46" s="128" t="s">
        <v>122</v>
      </c>
      <c r="O46" s="128" t="s">
        <v>123</v>
      </c>
    </row>
    <row r="47" spans="1:15" ht="68.25" customHeight="1" x14ac:dyDescent="0.25">
      <c r="A47" s="32"/>
      <c r="C47" s="124"/>
      <c r="D47" s="126"/>
      <c r="E47" s="126"/>
      <c r="F47" s="126"/>
      <c r="G47" s="126"/>
      <c r="H47" s="126"/>
      <c r="I47" s="126"/>
      <c r="J47" s="126"/>
      <c r="K47" s="127"/>
      <c r="L47" s="127"/>
      <c r="M47" s="127"/>
      <c r="N47" s="127"/>
      <c r="O47" s="127"/>
    </row>
    <row r="48" spans="1:15" ht="5.25" hidden="1" customHeight="1" x14ac:dyDescent="0.25">
      <c r="A48" s="32"/>
      <c r="C48" s="124"/>
      <c r="D48" s="126"/>
      <c r="E48" s="126"/>
      <c r="F48" s="126"/>
      <c r="G48" s="126"/>
      <c r="H48" s="126"/>
      <c r="I48" s="126"/>
      <c r="J48" s="126"/>
      <c r="K48" s="127"/>
      <c r="L48" s="127"/>
      <c r="M48" s="127"/>
      <c r="N48" s="127"/>
      <c r="O48" s="127"/>
    </row>
    <row r="49" spans="1:15" ht="27.75" customHeight="1" x14ac:dyDescent="0.35">
      <c r="A49" s="32"/>
      <c r="B49" s="71" t="s">
        <v>124</v>
      </c>
      <c r="C49" s="39">
        <v>401.15644863805943</v>
      </c>
      <c r="D49" s="39">
        <v>269.14959370750751</v>
      </c>
      <c r="E49" s="39" t="s">
        <v>148</v>
      </c>
      <c r="F49" s="39">
        <v>15.227153471117989</v>
      </c>
      <c r="G49" s="39">
        <v>24.162666169205348</v>
      </c>
      <c r="H49" s="39">
        <v>26.858428575604783</v>
      </c>
      <c r="I49" s="39">
        <v>2.4568488396611339</v>
      </c>
      <c r="J49" s="39">
        <v>22.986744579500009</v>
      </c>
      <c r="K49" s="39" t="s">
        <v>148</v>
      </c>
      <c r="L49" s="39">
        <v>5.6285213260766049</v>
      </c>
      <c r="M49" s="39" t="s">
        <v>148</v>
      </c>
      <c r="N49" s="39" t="s">
        <v>148</v>
      </c>
      <c r="O49" s="39">
        <v>34.68649196938604</v>
      </c>
    </row>
    <row r="50" spans="1:15" ht="27.75" customHeight="1" x14ac:dyDescent="0.35">
      <c r="A50" s="32"/>
      <c r="B50" s="40" t="s">
        <v>125</v>
      </c>
      <c r="C50" s="41">
        <v>107.59548082734158</v>
      </c>
      <c r="D50" s="41">
        <v>112.16808786446393</v>
      </c>
      <c r="E50" s="41"/>
      <c r="F50" s="41">
        <v>93.218774759107887</v>
      </c>
      <c r="G50" s="41">
        <v>93.734231875889819</v>
      </c>
      <c r="H50" s="41">
        <v>97.739352713422718</v>
      </c>
      <c r="I50" s="41">
        <v>95.769169942061708</v>
      </c>
      <c r="J50" s="41">
        <v>110.36273484617072</v>
      </c>
      <c r="K50" s="41"/>
      <c r="L50" s="41">
        <v>87.613429993032298</v>
      </c>
      <c r="M50" s="41"/>
      <c r="N50" s="41"/>
      <c r="O50" s="41">
        <v>97.959468150984989</v>
      </c>
    </row>
    <row r="51" spans="1:15" ht="27.75" customHeight="1" x14ac:dyDescent="0.35">
      <c r="A51" s="32"/>
      <c r="B51" s="40" t="s">
        <v>126</v>
      </c>
      <c r="C51" s="41">
        <v>112.32779200447737</v>
      </c>
      <c r="D51" s="41">
        <v>118.43011931079356</v>
      </c>
      <c r="E51" s="41"/>
      <c r="F51" s="41">
        <v>100.90925227163611</v>
      </c>
      <c r="G51" s="41">
        <v>94.542129557551036</v>
      </c>
      <c r="H51" s="41">
        <v>98.72346245558002</v>
      </c>
      <c r="I51" s="41">
        <v>108.03389096784581</v>
      </c>
      <c r="J51" s="41">
        <v>114.35908915738094</v>
      </c>
      <c r="K51" s="41"/>
      <c r="L51" s="41">
        <v>87.345561860876686</v>
      </c>
      <c r="M51" s="41"/>
      <c r="N51" s="41"/>
      <c r="O51" s="41">
        <v>95.924935560209505</v>
      </c>
    </row>
    <row r="52" spans="1:15" ht="27.75" customHeight="1" x14ac:dyDescent="0.35">
      <c r="A52" s="32"/>
      <c r="B52" s="40" t="s">
        <v>127</v>
      </c>
      <c r="C52" s="41">
        <v>126.84502529034931</v>
      </c>
      <c r="D52" s="41">
        <v>136.29007751558652</v>
      </c>
      <c r="E52" s="41"/>
      <c r="F52" s="41">
        <v>114.6210267705073</v>
      </c>
      <c r="G52" s="41">
        <v>110.24400061992247</v>
      </c>
      <c r="H52" s="41">
        <v>105.65369918491591</v>
      </c>
      <c r="I52" s="41">
        <v>100.88890711132376</v>
      </c>
      <c r="J52" s="41">
        <v>115.7065414603908</v>
      </c>
      <c r="K52" s="41"/>
      <c r="L52" s="41">
        <v>90.357989045937941</v>
      </c>
      <c r="M52" s="41"/>
      <c r="N52" s="41"/>
      <c r="O52" s="41">
        <v>102.03626892567695</v>
      </c>
    </row>
    <row r="53" spans="1:15" ht="24" customHeight="1" x14ac:dyDescent="0.35">
      <c r="B53" s="40" t="s">
        <v>128</v>
      </c>
      <c r="C53" s="41">
        <v>141.14644576919287</v>
      </c>
      <c r="D53" s="41">
        <v>154.67564223130478</v>
      </c>
      <c r="E53" s="41"/>
      <c r="F53" s="41">
        <v>117.01398786862876</v>
      </c>
      <c r="G53" s="41">
        <v>113.28567023907938</v>
      </c>
      <c r="H53" s="41">
        <v>109.25151129473376</v>
      </c>
      <c r="I53" s="41">
        <v>94.258135417542746</v>
      </c>
      <c r="J53" s="41">
        <v>126.6616534892644</v>
      </c>
      <c r="K53" s="41"/>
      <c r="L53" s="41">
        <v>92.209328973285153</v>
      </c>
      <c r="M53" s="41"/>
      <c r="N53" s="41"/>
      <c r="O53" s="41">
        <v>111.7265973424512</v>
      </c>
    </row>
    <row r="54" spans="1:15" ht="24" customHeight="1" x14ac:dyDescent="0.35">
      <c r="B54" s="42">
        <v>2023</v>
      </c>
      <c r="C54" s="41"/>
      <c r="D54" s="41"/>
      <c r="E54" s="32"/>
      <c r="F54" s="41"/>
      <c r="G54" s="41"/>
      <c r="H54" s="41"/>
      <c r="I54" s="41"/>
      <c r="J54" s="41"/>
      <c r="K54" s="32"/>
      <c r="L54" s="41"/>
      <c r="M54" s="32"/>
      <c r="N54" s="32"/>
      <c r="O54" s="41"/>
    </row>
    <row r="55" spans="1:15" ht="24" customHeight="1" x14ac:dyDescent="0.35">
      <c r="B55" s="44" t="s">
        <v>149</v>
      </c>
      <c r="C55" s="41">
        <v>142.36950476660749</v>
      </c>
      <c r="D55" s="41">
        <v>155.84440606538743</v>
      </c>
      <c r="E55" s="32"/>
      <c r="F55" s="41">
        <v>117.8035034873524</v>
      </c>
      <c r="G55" s="41">
        <v>110.39465799153312</v>
      </c>
      <c r="H55" s="41">
        <v>112.8825305863233</v>
      </c>
      <c r="I55" s="41">
        <v>95.974992462162547</v>
      </c>
      <c r="J55" s="41">
        <v>133.29458618193939</v>
      </c>
      <c r="K55" s="32"/>
      <c r="L55" s="41">
        <v>92.197321211331456</v>
      </c>
      <c r="M55" s="32"/>
      <c r="N55" s="32"/>
      <c r="O55" s="41">
        <v>111.14293229202784</v>
      </c>
    </row>
    <row r="56" spans="1:15" ht="24" customHeight="1" x14ac:dyDescent="0.35">
      <c r="B56" s="43">
        <v>2024</v>
      </c>
      <c r="C56" s="41"/>
      <c r="D56" s="41"/>
      <c r="E56" s="32"/>
      <c r="F56" s="41"/>
      <c r="G56" s="41"/>
      <c r="H56" s="41"/>
      <c r="I56" s="41"/>
      <c r="J56" s="41"/>
      <c r="K56" s="32"/>
      <c r="L56" s="41"/>
      <c r="M56" s="32"/>
      <c r="N56" s="32"/>
      <c r="O56" s="41"/>
    </row>
    <row r="57" spans="1:15" ht="24" customHeight="1" x14ac:dyDescent="0.35">
      <c r="B57" s="44" t="s">
        <v>161</v>
      </c>
      <c r="C57" s="41">
        <v>144.91685149369656</v>
      </c>
      <c r="D57" s="41">
        <v>159.32857998201339</v>
      </c>
      <c r="E57" s="32"/>
      <c r="F57" s="41">
        <v>117.71659558418408</v>
      </c>
      <c r="G57" s="41">
        <v>110.29961585651407</v>
      </c>
      <c r="H57" s="41">
        <v>114.70164177468351</v>
      </c>
      <c r="I57" s="41">
        <v>107.7282866255556</v>
      </c>
      <c r="J57" s="41">
        <v>133.35988786224121</v>
      </c>
      <c r="K57" s="32"/>
      <c r="L57" s="41">
        <v>98.010982521414235</v>
      </c>
      <c r="M57" s="32"/>
      <c r="N57" s="32"/>
      <c r="O57" s="41">
        <v>110.44474923557614</v>
      </c>
    </row>
    <row r="58" spans="1:15" ht="24" customHeight="1" x14ac:dyDescent="0.35">
      <c r="B58" s="44" t="s">
        <v>162</v>
      </c>
      <c r="C58" s="41">
        <v>148.20623809083855</v>
      </c>
      <c r="D58" s="41">
        <v>164.35253303978868</v>
      </c>
      <c r="E58" s="32"/>
      <c r="F58" s="41">
        <v>116.08586256897257</v>
      </c>
      <c r="G58" s="41">
        <v>109.75038862274961</v>
      </c>
      <c r="H58" s="41">
        <v>113.37018618107186</v>
      </c>
      <c r="I58" s="41">
        <v>118.7595813952897</v>
      </c>
      <c r="J58" s="41">
        <v>132.06686172765635</v>
      </c>
      <c r="K58" s="32"/>
      <c r="L58" s="41">
        <v>94.340679926484654</v>
      </c>
      <c r="M58" s="32"/>
      <c r="N58" s="32"/>
      <c r="O58" s="41">
        <v>112.30441715986312</v>
      </c>
    </row>
    <row r="59" spans="1:15" ht="24" customHeight="1" x14ac:dyDescent="0.35">
      <c r="B59" s="44" t="s">
        <v>131</v>
      </c>
      <c r="C59" s="41">
        <v>147.34852748767807</v>
      </c>
      <c r="D59" s="41">
        <v>162.98822345439243</v>
      </c>
      <c r="E59" s="32"/>
      <c r="F59" s="41">
        <v>116.00929195747894</v>
      </c>
      <c r="G59" s="41">
        <v>109.03135796737243</v>
      </c>
      <c r="H59" s="41">
        <v>113.81156004431223</v>
      </c>
      <c r="I59" s="41">
        <v>120.35450263572241</v>
      </c>
      <c r="J59" s="41">
        <v>133.25343523163474</v>
      </c>
      <c r="K59" s="32"/>
      <c r="L59" s="41">
        <v>94.196940667330722</v>
      </c>
      <c r="M59" s="32"/>
      <c r="N59" s="32"/>
      <c r="O59" s="41">
        <v>112.28790842400984</v>
      </c>
    </row>
    <row r="60" spans="1:15" ht="24" customHeight="1" x14ac:dyDescent="0.35">
      <c r="B60" s="44" t="s">
        <v>132</v>
      </c>
      <c r="C60" s="41">
        <v>146.99700606614417</v>
      </c>
      <c r="D60" s="41">
        <v>161.97103600610316</v>
      </c>
      <c r="E60" s="32"/>
      <c r="F60" s="41">
        <v>116.25601259269816</v>
      </c>
      <c r="G60" s="41">
        <v>110.00405077508412</v>
      </c>
      <c r="H60" s="41">
        <v>116.28522291636072</v>
      </c>
      <c r="I60" s="41">
        <v>120.35450263572241</v>
      </c>
      <c r="J60" s="41">
        <v>133.25343523163474</v>
      </c>
      <c r="K60" s="32"/>
      <c r="L60" s="41">
        <v>96.886468066866144</v>
      </c>
      <c r="M60" s="32"/>
      <c r="N60" s="32"/>
      <c r="O60" s="41">
        <v>112.97763048931699</v>
      </c>
    </row>
    <row r="61" spans="1:15" ht="24" customHeight="1" x14ac:dyDescent="0.35">
      <c r="B61" s="44" t="s">
        <v>133</v>
      </c>
      <c r="C61" s="41">
        <v>146.69190991907846</v>
      </c>
      <c r="D61" s="41">
        <v>161.6132701195742</v>
      </c>
      <c r="E61" s="32"/>
      <c r="F61" s="41">
        <v>115.68261558084821</v>
      </c>
      <c r="G61" s="41">
        <v>109.79250828254108</v>
      </c>
      <c r="H61" s="41">
        <v>117.11939099136104</v>
      </c>
      <c r="I61" s="41">
        <v>120.35450263572241</v>
      </c>
      <c r="J61" s="41">
        <v>133.25343523163474</v>
      </c>
      <c r="K61" s="32"/>
      <c r="L61" s="41">
        <v>98.278334731338475</v>
      </c>
      <c r="M61" s="32"/>
      <c r="N61" s="32"/>
      <c r="O61" s="41">
        <v>111.75252234563075</v>
      </c>
    </row>
    <row r="62" spans="1:15" ht="24" customHeight="1" x14ac:dyDescent="0.35">
      <c r="B62" s="44" t="s">
        <v>134</v>
      </c>
      <c r="C62" s="41">
        <v>143.55353564799509</v>
      </c>
      <c r="D62" s="41">
        <v>157.00282491921797</v>
      </c>
      <c r="E62" s="32"/>
      <c r="F62" s="41">
        <v>114.40825191335165</v>
      </c>
      <c r="G62" s="41">
        <v>109.7258164209659</v>
      </c>
      <c r="H62" s="41">
        <v>116.86324265274524</v>
      </c>
      <c r="I62" s="41">
        <v>115.7472975186429</v>
      </c>
      <c r="J62" s="41">
        <v>135.50792488919373</v>
      </c>
      <c r="K62" s="32"/>
      <c r="L62" s="41">
        <v>98.78703106456777</v>
      </c>
      <c r="M62" s="32"/>
      <c r="N62" s="32"/>
      <c r="O62" s="41">
        <v>110.78526171951995</v>
      </c>
    </row>
    <row r="63" spans="1:15" ht="24" customHeight="1" x14ac:dyDescent="0.35">
      <c r="B63" s="44" t="s">
        <v>135</v>
      </c>
      <c r="C63" s="41">
        <v>139.65617309146111</v>
      </c>
      <c r="D63" s="41">
        <v>151.37371450004176</v>
      </c>
      <c r="E63" s="32"/>
      <c r="F63" s="41">
        <v>114.40825191335165</v>
      </c>
      <c r="G63" s="41">
        <v>110.16802374950782</v>
      </c>
      <c r="H63" s="41">
        <v>115.35476293125922</v>
      </c>
      <c r="I63" s="41">
        <v>110.32850595161372</v>
      </c>
      <c r="J63" s="41">
        <v>135.50792488919373</v>
      </c>
      <c r="K63" s="32"/>
      <c r="L63" s="41">
        <v>93.392549161761238</v>
      </c>
      <c r="M63" s="32"/>
      <c r="N63" s="32"/>
      <c r="O63" s="41">
        <v>111.50967210530057</v>
      </c>
    </row>
    <row r="64" spans="1:15" ht="24" customHeight="1" x14ac:dyDescent="0.35">
      <c r="B64" s="44" t="s">
        <v>136</v>
      </c>
      <c r="C64" s="41">
        <v>138.51818656255134</v>
      </c>
      <c r="D64" s="41">
        <v>149.60690598328875</v>
      </c>
      <c r="E64" s="32"/>
      <c r="F64" s="41">
        <v>114.45479570403209</v>
      </c>
      <c r="G64" s="41">
        <v>109.79287655799182</v>
      </c>
      <c r="H64" s="41">
        <v>115.35476293125922</v>
      </c>
      <c r="I64" s="41">
        <v>108.1838210566263</v>
      </c>
      <c r="J64" s="41">
        <v>135.26712442742991</v>
      </c>
      <c r="K64" s="32"/>
      <c r="L64" s="41">
        <v>94.801905362466002</v>
      </c>
      <c r="M64" s="32"/>
      <c r="N64" s="32"/>
      <c r="O64" s="41">
        <v>112.38184968718514</v>
      </c>
    </row>
    <row r="65" spans="2:16" ht="24" customHeight="1" x14ac:dyDescent="0.35">
      <c r="B65" s="44" t="s">
        <v>152</v>
      </c>
      <c r="C65" s="41">
        <v>143.90662087938438</v>
      </c>
      <c r="D65" s="41">
        <v>157.49853188591803</v>
      </c>
      <c r="E65" s="32"/>
      <c r="F65" s="41">
        <v>114.45479570403209</v>
      </c>
      <c r="G65" s="41">
        <v>109.87707550731368</v>
      </c>
      <c r="H65" s="41">
        <v>115.65544325396966</v>
      </c>
      <c r="I65" s="41">
        <v>108.1838210566263</v>
      </c>
      <c r="J65" s="41">
        <v>135.5164125776742</v>
      </c>
      <c r="K65" s="32"/>
      <c r="L65" s="41">
        <v>96.395325669827074</v>
      </c>
      <c r="M65" s="32"/>
      <c r="N65" s="32"/>
      <c r="O65" s="41">
        <v>112.74994899205323</v>
      </c>
    </row>
    <row r="66" spans="2:16" ht="24" customHeight="1" x14ac:dyDescent="0.35">
      <c r="B66" s="44" t="s">
        <v>138</v>
      </c>
      <c r="C66" s="41">
        <v>149.31402906289054</v>
      </c>
      <c r="D66" s="41">
        <v>165.53401641976288</v>
      </c>
      <c r="E66" s="32"/>
      <c r="F66" s="41">
        <v>114.37075739560272</v>
      </c>
      <c r="G66" s="41">
        <v>111.55420609630779</v>
      </c>
      <c r="H66" s="41">
        <v>115.27288471516273</v>
      </c>
      <c r="I66" s="41">
        <v>108.1838210566263</v>
      </c>
      <c r="J66" s="41">
        <v>135.38842982998278</v>
      </c>
      <c r="K66" s="32"/>
      <c r="L66" s="41">
        <v>96.395325669827074</v>
      </c>
      <c r="M66" s="32"/>
      <c r="N66" s="32"/>
      <c r="O66" s="41">
        <v>112.1860929320442</v>
      </c>
    </row>
    <row r="67" spans="2:16" ht="20.25" customHeight="1" x14ac:dyDescent="0.35">
      <c r="B67" s="44" t="s">
        <v>139</v>
      </c>
      <c r="C67" s="41">
        <v>148.32167185814001</v>
      </c>
      <c r="D67" s="41">
        <v>163.93683932385662</v>
      </c>
      <c r="E67" s="32"/>
      <c r="F67" s="41">
        <v>114.37075739560272</v>
      </c>
      <c r="G67" s="41">
        <v>111.57255451933558</v>
      </c>
      <c r="H67" s="41">
        <v>115.15961673420134</v>
      </c>
      <c r="I67" s="41">
        <v>100.03277566093878</v>
      </c>
      <c r="J67" s="41">
        <v>135.38842982998278</v>
      </c>
      <c r="K67" s="32"/>
      <c r="L67" s="41">
        <v>98.063645031158686</v>
      </c>
      <c r="M67" s="32"/>
      <c r="N67" s="32"/>
      <c r="O67" s="41">
        <v>113.4841095466498</v>
      </c>
    </row>
    <row r="68" spans="2:16" ht="24" customHeight="1" x14ac:dyDescent="0.35">
      <c r="B68" s="44" t="s">
        <v>140</v>
      </c>
      <c r="C68" s="41">
        <v>148.47857909159043</v>
      </c>
      <c r="D68" s="41">
        <v>163.93941813510975</v>
      </c>
      <c r="E68" s="32"/>
      <c r="F68" s="41">
        <v>114.35936657556849</v>
      </c>
      <c r="G68" s="41">
        <v>113.33848854271488</v>
      </c>
      <c r="H68" s="41">
        <v>114.89624931037856</v>
      </c>
      <c r="I68" s="41">
        <v>100.03277566093878</v>
      </c>
      <c r="J68" s="41">
        <v>135.38842982998278</v>
      </c>
      <c r="K68" s="32"/>
      <c r="L68" s="41">
        <v>98.063645031158686</v>
      </c>
      <c r="M68" s="32"/>
      <c r="N68" s="32"/>
      <c r="O68" s="41">
        <v>114.25754242023612</v>
      </c>
    </row>
    <row r="69" spans="2:16" ht="24" customHeight="1" x14ac:dyDescent="0.35">
      <c r="B69" s="42">
        <v>2025</v>
      </c>
      <c r="C69" s="41"/>
      <c r="D69" s="41"/>
      <c r="E69" s="32"/>
      <c r="F69" s="41"/>
      <c r="G69" s="41"/>
      <c r="H69" s="41"/>
      <c r="I69" s="41"/>
      <c r="J69" s="41"/>
      <c r="K69" s="32"/>
      <c r="L69" s="41"/>
      <c r="M69" s="32"/>
      <c r="N69" s="32"/>
      <c r="O69" s="41"/>
    </row>
    <row r="70" spans="2:16" ht="24" customHeight="1" x14ac:dyDescent="0.35">
      <c r="B70" s="80" t="s">
        <v>163</v>
      </c>
      <c r="C70" s="41">
        <v>148.49510410949156</v>
      </c>
      <c r="D70" s="41">
        <v>163.62463385929883</v>
      </c>
      <c r="E70" s="32"/>
      <c r="F70" s="41">
        <v>114.26305851450824</v>
      </c>
      <c r="G70" s="41">
        <v>113.37264719838541</v>
      </c>
      <c r="H70" s="41">
        <v>114.96479619582041</v>
      </c>
      <c r="I70" s="41">
        <v>115.7472975186429</v>
      </c>
      <c r="J70" s="41">
        <v>136.24276275284723</v>
      </c>
      <c r="K70" s="32"/>
      <c r="L70" s="41">
        <v>100.43462452019185</v>
      </c>
      <c r="M70" s="32"/>
      <c r="N70" s="32"/>
      <c r="O70" s="41">
        <v>114.79266725106976</v>
      </c>
    </row>
    <row r="71" spans="2:16" ht="27" customHeight="1" x14ac:dyDescent="0.35">
      <c r="B71" s="121" t="s">
        <v>143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69"/>
    </row>
    <row r="72" spans="2:16" ht="27" customHeight="1" x14ac:dyDescent="0.35">
      <c r="B72" s="46">
        <v>45658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</row>
    <row r="73" spans="2:16" ht="27" customHeight="1" x14ac:dyDescent="0.35">
      <c r="B73" s="44" t="s">
        <v>144</v>
      </c>
      <c r="C73" s="47">
        <v>2.4691763441677228E-2</v>
      </c>
      <c r="D73" s="47">
        <v>2.6963485633088702E-2</v>
      </c>
      <c r="E73" s="47"/>
      <c r="F73" s="47">
        <v>-2.9337724664370346E-2</v>
      </c>
      <c r="G73" s="47">
        <v>2.7860761961936209E-2</v>
      </c>
      <c r="H73" s="47">
        <v>2.2942515648889383E-3</v>
      </c>
      <c r="I73" s="47">
        <v>7.4437375217522472E-2</v>
      </c>
      <c r="J73" s="47">
        <v>2.161725640909351E-2</v>
      </c>
      <c r="K73" s="47"/>
      <c r="L73" s="47">
        <v>2.472826959211516E-2</v>
      </c>
      <c r="M73" s="47"/>
      <c r="N73" s="47"/>
      <c r="O73" s="47">
        <v>3.9367358299846389E-2</v>
      </c>
    </row>
    <row r="74" spans="2:16" ht="27" customHeight="1" x14ac:dyDescent="0.35">
      <c r="B74" s="46">
        <v>45316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2:16" ht="3" customHeight="1" x14ac:dyDescent="0.3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  <row r="76" spans="2:16" ht="27" customHeight="1" x14ac:dyDescent="0.35">
      <c r="B76" s="46">
        <v>45682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2:16" ht="27" customHeight="1" x14ac:dyDescent="0.35">
      <c r="B77" s="44" t="s">
        <v>144</v>
      </c>
      <c r="C77" s="47">
        <v>1.11295636058939E-4</v>
      </c>
      <c r="D77" s="47">
        <v>-1.9201256134232514E-3</v>
      </c>
      <c r="E77" s="47"/>
      <c r="F77" s="47">
        <v>-8.4215280255683922E-4</v>
      </c>
      <c r="G77" s="47">
        <v>3.0138619377884091E-4</v>
      </c>
      <c r="H77" s="47">
        <v>5.965981122384445E-4</v>
      </c>
      <c r="I77" s="47">
        <v>0.15709373006871763</v>
      </c>
      <c r="J77" s="47">
        <v>6.3102358446529561E-3</v>
      </c>
      <c r="K77" s="47"/>
      <c r="L77" s="47">
        <v>2.4177966139029561E-2</v>
      </c>
      <c r="M77" s="47"/>
      <c r="N77" s="47"/>
      <c r="O77" s="47">
        <v>4.6834967696527396E-3</v>
      </c>
    </row>
    <row r="78" spans="2:16" ht="27" customHeight="1" x14ac:dyDescent="0.35">
      <c r="B78" s="46">
        <v>45650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2:16" ht="3.75" customHeight="1" x14ac:dyDescent="0.35">
      <c r="B79" s="63"/>
      <c r="C79" s="64"/>
      <c r="D79" s="64"/>
      <c r="E79" s="36"/>
      <c r="F79" s="36"/>
      <c r="G79" s="36"/>
      <c r="H79" s="36"/>
      <c r="I79" s="36"/>
      <c r="J79" s="36"/>
      <c r="K79" s="35"/>
      <c r="L79" s="35"/>
      <c r="M79" s="35"/>
      <c r="N79" s="35"/>
      <c r="O79" s="35"/>
    </row>
    <row r="80" spans="2:16" ht="27" customHeight="1" x14ac:dyDescent="0.35">
      <c r="B80" s="55" t="s">
        <v>9</v>
      </c>
      <c r="C80" s="41"/>
      <c r="D80" s="41"/>
      <c r="E80" s="42"/>
      <c r="F80" s="42"/>
      <c r="G80" s="42"/>
      <c r="H80" s="42"/>
      <c r="I80" s="42"/>
      <c r="J80" s="42"/>
      <c r="K80" s="37"/>
      <c r="L80" s="37"/>
      <c r="M80" s="37"/>
      <c r="N80" s="37"/>
      <c r="O80" s="37"/>
    </row>
    <row r="81" spans="1:15" s="87" customFormat="1" ht="27" customHeight="1" x14ac:dyDescent="0.35">
      <c r="A81" s="86"/>
      <c r="B81" s="40" t="s">
        <v>153</v>
      </c>
      <c r="C81" s="41"/>
      <c r="D81" s="48"/>
      <c r="E81" s="42"/>
      <c r="F81" s="42"/>
      <c r="G81" s="42"/>
      <c r="H81" s="42"/>
      <c r="I81" s="42"/>
      <c r="J81" s="37"/>
      <c r="K81" s="37"/>
      <c r="L81" s="37"/>
      <c r="M81" s="37"/>
      <c r="N81" s="37"/>
      <c r="O81" s="37"/>
    </row>
    <row r="82" spans="1:15" s="87" customFormat="1" ht="27" customHeight="1" x14ac:dyDescent="0.35">
      <c r="A82" s="86"/>
      <c r="B82" s="55" t="s">
        <v>164</v>
      </c>
      <c r="C82" s="41"/>
      <c r="D82" s="41"/>
      <c r="E82" s="41"/>
      <c r="F82" s="41"/>
      <c r="G82" s="41"/>
      <c r="H82" s="41"/>
      <c r="I82" s="41"/>
      <c r="J82" s="37"/>
      <c r="K82" s="37"/>
      <c r="L82" s="37"/>
      <c r="M82" s="37"/>
      <c r="N82" s="37"/>
      <c r="O82" s="37"/>
    </row>
    <row r="83" spans="1:15" ht="24" customHeight="1" x14ac:dyDescent="0.3">
      <c r="E83" s="74"/>
      <c r="F83" s="74"/>
      <c r="G83" s="74"/>
      <c r="H83" s="74"/>
      <c r="I83" s="74"/>
    </row>
    <row r="84" spans="1:15" ht="24" customHeight="1" x14ac:dyDescent="0.3">
      <c r="E84" s="74"/>
      <c r="F84" s="74"/>
      <c r="G84" s="74"/>
      <c r="H84" s="74"/>
      <c r="I84" s="74"/>
    </row>
  </sheetData>
  <mergeCells count="31">
    <mergeCell ref="B71:O71"/>
    <mergeCell ref="B44:O44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B29:O29"/>
    <mergeCell ref="B2:O2"/>
    <mergeCell ref="B3:F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4A7C-9715-4891-BF39-9F2EC744D6A2}">
  <dimension ref="B1:P81"/>
  <sheetViews>
    <sheetView showGridLines="0" zoomScale="70" zoomScaleNormal="70" workbookViewId="0">
      <selection activeCell="S12" sqref="S12"/>
    </sheetView>
  </sheetViews>
  <sheetFormatPr defaultColWidth="6.28515625" defaultRowHeight="15.75" x14ac:dyDescent="0.25"/>
  <cols>
    <col min="1" max="1" width="1.5703125" style="32" customWidth="1"/>
    <col min="2" max="2" width="23.85546875" style="29" customWidth="1"/>
    <col min="3" max="3" width="21.5703125" style="30" customWidth="1"/>
    <col min="4" max="4" width="21.7109375" style="30" customWidth="1"/>
    <col min="5" max="5" width="21.5703125" style="31" customWidth="1"/>
    <col min="6" max="6" width="19.7109375" style="31" customWidth="1"/>
    <col min="7" max="7" width="24.42578125" style="31" customWidth="1"/>
    <col min="8" max="8" width="22.7109375" style="31" customWidth="1"/>
    <col min="9" max="9" width="16.7109375" style="32" customWidth="1"/>
    <col min="10" max="10" width="21.7109375" style="32" bestFit="1" customWidth="1"/>
    <col min="11" max="11" width="25.7109375" style="32" customWidth="1"/>
    <col min="12" max="12" width="22.28515625" style="32" customWidth="1"/>
    <col min="13" max="13" width="18.140625" style="32" customWidth="1"/>
    <col min="14" max="14" width="21.7109375" style="32" customWidth="1"/>
    <col min="15" max="15" width="23.5703125" style="32" customWidth="1"/>
    <col min="16" max="16" width="16.28515625" style="32" customWidth="1"/>
    <col min="17" max="17" width="16.7109375" style="32" customWidth="1"/>
    <col min="18" max="24" width="11.85546875" style="32" customWidth="1"/>
    <col min="25" max="16384" width="6.28515625" style="32"/>
  </cols>
  <sheetData>
    <row r="1" spans="2:15" ht="25.5" customHeight="1" x14ac:dyDescent="0.25">
      <c r="B1" s="29" t="s">
        <v>165</v>
      </c>
    </row>
    <row r="2" spans="2:15" ht="27" customHeight="1" x14ac:dyDescent="0.35">
      <c r="B2" s="144" t="s">
        <v>166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2:15" ht="27" customHeight="1" x14ac:dyDescent="0.35">
      <c r="B3" s="34" t="s">
        <v>109</v>
      </c>
      <c r="C3" s="37"/>
      <c r="D3" s="37"/>
      <c r="E3" s="42"/>
      <c r="F3" s="42"/>
      <c r="G3" s="42"/>
      <c r="H3" s="42"/>
      <c r="I3" s="37"/>
      <c r="J3" s="37"/>
      <c r="K3" s="37"/>
      <c r="L3" s="37"/>
      <c r="M3" s="37"/>
      <c r="N3" s="37"/>
      <c r="O3" s="37"/>
    </row>
    <row r="4" spans="2:15" s="87" customFormat="1" ht="42.75" customHeight="1" x14ac:dyDescent="0.25">
      <c r="B4" s="123" t="s">
        <v>110</v>
      </c>
      <c r="C4" s="123" t="s">
        <v>111</v>
      </c>
      <c r="D4" s="125" t="s">
        <v>112</v>
      </c>
      <c r="E4" s="125" t="s">
        <v>113</v>
      </c>
      <c r="F4" s="125" t="s">
        <v>114</v>
      </c>
      <c r="G4" s="125" t="s">
        <v>115</v>
      </c>
      <c r="H4" s="125" t="s">
        <v>158</v>
      </c>
      <c r="I4" s="125" t="s">
        <v>117</v>
      </c>
      <c r="J4" s="125" t="s">
        <v>118</v>
      </c>
      <c r="K4" s="128" t="s">
        <v>119</v>
      </c>
      <c r="L4" s="128" t="s">
        <v>120</v>
      </c>
      <c r="M4" s="128" t="s">
        <v>121</v>
      </c>
      <c r="N4" s="128" t="s">
        <v>122</v>
      </c>
      <c r="O4" s="128" t="s">
        <v>123</v>
      </c>
    </row>
    <row r="5" spans="2:15" s="87" customFormat="1" ht="42.75" customHeight="1" x14ac:dyDescent="0.25">
      <c r="B5" s="124"/>
      <c r="C5" s="124"/>
      <c r="D5" s="126"/>
      <c r="E5" s="126"/>
      <c r="F5" s="127"/>
      <c r="G5" s="126"/>
      <c r="H5" s="126"/>
      <c r="I5" s="126"/>
      <c r="J5" s="126"/>
      <c r="K5" s="127"/>
      <c r="L5" s="127"/>
      <c r="M5" s="127"/>
      <c r="N5" s="127"/>
      <c r="O5" s="127"/>
    </row>
    <row r="6" spans="2:15" s="87" customFormat="1" ht="42.75" customHeight="1" x14ac:dyDescent="0.25">
      <c r="B6" s="124"/>
      <c r="C6" s="124"/>
      <c r="D6" s="126"/>
      <c r="E6" s="126"/>
      <c r="F6" s="126"/>
      <c r="G6" s="126"/>
      <c r="H6" s="126"/>
      <c r="I6" s="126"/>
      <c r="J6" s="126"/>
      <c r="K6" s="127"/>
      <c r="L6" s="127"/>
      <c r="M6" s="127"/>
      <c r="N6" s="127"/>
      <c r="O6" s="127"/>
    </row>
    <row r="7" spans="2:15" ht="27.75" customHeight="1" x14ac:dyDescent="0.35">
      <c r="B7" s="71" t="s">
        <v>124</v>
      </c>
      <c r="C7" s="77">
        <v>505.30452844844621</v>
      </c>
      <c r="D7" s="77">
        <v>134.55687927859819</v>
      </c>
      <c r="E7" s="77">
        <v>104.59925406521772</v>
      </c>
      <c r="F7" s="77">
        <v>5.9801891434821588</v>
      </c>
      <c r="G7" s="77">
        <v>91.299841086399681</v>
      </c>
      <c r="H7" s="77">
        <v>3.898404238631326</v>
      </c>
      <c r="I7" s="78">
        <v>2.1885908901478728</v>
      </c>
      <c r="J7" s="78">
        <v>59.877556802773952</v>
      </c>
      <c r="K7" s="78">
        <v>51.526012852248499</v>
      </c>
      <c r="L7" s="78">
        <v>0.43085223772044695</v>
      </c>
      <c r="M7" s="78">
        <v>19.733665136422147</v>
      </c>
      <c r="N7" s="78">
        <v>22.399234488202559</v>
      </c>
      <c r="O7" s="78">
        <v>8.8140482286017434</v>
      </c>
    </row>
    <row r="8" spans="2:15" ht="27.75" customHeight="1" x14ac:dyDescent="0.35">
      <c r="B8" s="40" t="s">
        <v>125</v>
      </c>
      <c r="C8" s="41">
        <v>105.27134636326453</v>
      </c>
      <c r="D8" s="41">
        <v>106.77147187904377</v>
      </c>
      <c r="E8" s="41">
        <v>120.67204559356469</v>
      </c>
      <c r="F8" s="41">
        <v>94.202617148521384</v>
      </c>
      <c r="G8" s="41">
        <v>87.622714634304359</v>
      </c>
      <c r="H8" s="41">
        <v>100.29669409550064</v>
      </c>
      <c r="I8" s="41">
        <v>102.97993660131397</v>
      </c>
      <c r="J8" s="41">
        <v>100.13166505719887</v>
      </c>
      <c r="K8" s="41">
        <v>104.18529830643872</v>
      </c>
      <c r="L8" s="41">
        <v>100</v>
      </c>
      <c r="M8" s="41">
        <v>114.86474482179983</v>
      </c>
      <c r="N8" s="41">
        <v>109.38921663617475</v>
      </c>
      <c r="O8" s="41">
        <v>102.27579585747104</v>
      </c>
    </row>
    <row r="9" spans="2:15" ht="27.75" customHeight="1" x14ac:dyDescent="0.35">
      <c r="B9" s="40" t="s">
        <v>126</v>
      </c>
      <c r="C9" s="41">
        <v>105.8853132590712</v>
      </c>
      <c r="D9" s="41">
        <v>105.57614022960534</v>
      </c>
      <c r="E9" s="41">
        <v>122.23157341305442</v>
      </c>
      <c r="F9" s="41">
        <v>93.814193094979984</v>
      </c>
      <c r="G9" s="41">
        <v>90.327627041463543</v>
      </c>
      <c r="H9" s="41">
        <v>100.31068705285242</v>
      </c>
      <c r="I9" s="41">
        <v>102.97993660131397</v>
      </c>
      <c r="J9" s="41">
        <v>99.633036460036422</v>
      </c>
      <c r="K9" s="41">
        <v>107.10341535827013</v>
      </c>
      <c r="L9" s="41">
        <v>100</v>
      </c>
      <c r="M9" s="41">
        <v>109.89262492730548</v>
      </c>
      <c r="N9" s="41">
        <v>111.21432379577662</v>
      </c>
      <c r="O9" s="41">
        <v>102.27579585747104</v>
      </c>
    </row>
    <row r="10" spans="2:15" ht="27.75" customHeight="1" x14ac:dyDescent="0.35">
      <c r="B10" s="40" t="s">
        <v>127</v>
      </c>
      <c r="C10" s="41">
        <v>112.60241636147019</v>
      </c>
      <c r="D10" s="41">
        <v>122.76679221524391</v>
      </c>
      <c r="E10" s="41">
        <v>123.63958839632936</v>
      </c>
      <c r="F10" s="41">
        <v>92.106632627349839</v>
      </c>
      <c r="G10" s="41">
        <v>84.200833186310632</v>
      </c>
      <c r="H10" s="41">
        <v>100.61688412574995</v>
      </c>
      <c r="I10" s="41">
        <v>102.97993660131397</v>
      </c>
      <c r="J10" s="41">
        <v>104.29795249106654</v>
      </c>
      <c r="K10" s="41">
        <v>124.48208684529</v>
      </c>
      <c r="L10" s="41">
        <v>100</v>
      </c>
      <c r="M10" s="41">
        <v>109.44061402780596</v>
      </c>
      <c r="N10" s="41">
        <v>126.22913966427285</v>
      </c>
      <c r="O10" s="41">
        <v>102.275795857471</v>
      </c>
    </row>
    <row r="11" spans="2:15" ht="25.5" customHeight="1" x14ac:dyDescent="0.35">
      <c r="B11" s="40" t="s">
        <v>128</v>
      </c>
      <c r="C11" s="41">
        <v>122.13535730083429</v>
      </c>
      <c r="D11" s="41">
        <v>148.83735635565174</v>
      </c>
      <c r="E11" s="41">
        <v>127.28230582902188</v>
      </c>
      <c r="F11" s="41">
        <v>93.435389166194682</v>
      </c>
      <c r="G11" s="41">
        <v>84.667073165566677</v>
      </c>
      <c r="H11" s="41">
        <v>101.11242021821988</v>
      </c>
      <c r="I11" s="41">
        <v>102.97993660131397</v>
      </c>
      <c r="J11" s="41">
        <v>110.23329531713297</v>
      </c>
      <c r="K11" s="41">
        <v>132.01057605319465</v>
      </c>
      <c r="L11" s="41">
        <v>100</v>
      </c>
      <c r="M11" s="41">
        <v>97.384052465850871</v>
      </c>
      <c r="N11" s="41">
        <v>140.02979583823347</v>
      </c>
      <c r="O11" s="41">
        <v>109.20592047208932</v>
      </c>
    </row>
    <row r="12" spans="2:15" ht="25.5" customHeight="1" x14ac:dyDescent="0.35">
      <c r="B12" s="42">
        <v>2023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2:15" ht="25.5" customHeight="1" x14ac:dyDescent="0.35">
      <c r="B13" s="44" t="s">
        <v>140</v>
      </c>
      <c r="C13" s="41">
        <v>122.31437598908749</v>
      </c>
      <c r="D13" s="41">
        <v>147.99206186364756</v>
      </c>
      <c r="E13" s="41">
        <v>128.79418056097143</v>
      </c>
      <c r="F13" s="41">
        <v>94.711481321182788</v>
      </c>
      <c r="G13" s="41">
        <v>84.667073165566691</v>
      </c>
      <c r="H13" s="41">
        <v>101.3717845420568</v>
      </c>
      <c r="I13" s="41">
        <v>102.97993660131397</v>
      </c>
      <c r="J13" s="41">
        <v>109.94664406344059</v>
      </c>
      <c r="K13" s="41">
        <v>132.01057605319465</v>
      </c>
      <c r="L13" s="41">
        <v>100</v>
      </c>
      <c r="M13" s="41">
        <v>96.288001414764054</v>
      </c>
      <c r="N13" s="41">
        <v>141.94496087318723</v>
      </c>
      <c r="O13" s="41">
        <v>112.98518780857798</v>
      </c>
    </row>
    <row r="14" spans="2:15" ht="25.5" customHeight="1" x14ac:dyDescent="0.35">
      <c r="B14" s="79">
        <v>2024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2:15" ht="25.5" customHeight="1" x14ac:dyDescent="0.35">
      <c r="B15" s="44" t="s">
        <v>129</v>
      </c>
      <c r="C15" s="41">
        <v>123.71872090882748</v>
      </c>
      <c r="D15" s="41">
        <v>151.15051009635093</v>
      </c>
      <c r="E15" s="41">
        <v>129.00875847169721</v>
      </c>
      <c r="F15" s="41">
        <v>95.14420184071308</v>
      </c>
      <c r="G15" s="41">
        <v>84.667073165566691</v>
      </c>
      <c r="H15" s="41">
        <v>101.3717845420568</v>
      </c>
      <c r="I15" s="41">
        <v>102.97993660131397</v>
      </c>
      <c r="J15" s="41">
        <v>112.79242838089813</v>
      </c>
      <c r="K15" s="41">
        <v>133.7398306024281</v>
      </c>
      <c r="L15" s="41">
        <v>100.22807283924004</v>
      </c>
      <c r="M15" s="41">
        <v>96.288001414764054</v>
      </c>
      <c r="N15" s="41">
        <v>141.94496087318723</v>
      </c>
      <c r="O15" s="41">
        <v>112.98518780857798</v>
      </c>
    </row>
    <row r="16" spans="2:15" ht="25.5" customHeight="1" x14ac:dyDescent="0.35">
      <c r="B16" s="44" t="s">
        <v>151</v>
      </c>
      <c r="C16" s="41">
        <v>121.43490960736325</v>
      </c>
      <c r="D16" s="41">
        <v>143.47760163259088</v>
      </c>
      <c r="E16" s="41">
        <v>129.45266257473611</v>
      </c>
      <c r="F16" s="41">
        <v>95.528924275841632</v>
      </c>
      <c r="G16" s="41">
        <v>84.667073165566691</v>
      </c>
      <c r="H16" s="41">
        <v>101.3717845420568</v>
      </c>
      <c r="I16" s="41">
        <v>102.97993660131397</v>
      </c>
      <c r="J16" s="41">
        <v>109.94724011861517</v>
      </c>
      <c r="K16" s="41">
        <v>133.7398306024281</v>
      </c>
      <c r="L16" s="41">
        <v>100.35014700517382</v>
      </c>
      <c r="M16" s="41">
        <v>96.288001414764054</v>
      </c>
      <c r="N16" s="41">
        <v>141.94496087318723</v>
      </c>
      <c r="O16" s="41">
        <v>112.98518780857798</v>
      </c>
    </row>
    <row r="17" spans="2:16" ht="25.5" customHeight="1" x14ac:dyDescent="0.35">
      <c r="B17" s="44" t="s">
        <v>131</v>
      </c>
      <c r="C17" s="41">
        <v>121.90139692972697</v>
      </c>
      <c r="D17" s="41">
        <v>144.36118885823629</v>
      </c>
      <c r="E17" s="41">
        <v>129.45667117287994</v>
      </c>
      <c r="F17" s="41">
        <v>95.528924275841632</v>
      </c>
      <c r="G17" s="41">
        <v>84.667073165566691</v>
      </c>
      <c r="H17" s="41">
        <v>101.3717845420568</v>
      </c>
      <c r="I17" s="41">
        <v>102.97993660131397</v>
      </c>
      <c r="J17" s="41">
        <v>111.50910000382326</v>
      </c>
      <c r="K17" s="41">
        <v>133.7398306024281</v>
      </c>
      <c r="L17" s="41">
        <v>100.35014700517382</v>
      </c>
      <c r="M17" s="41">
        <v>96.288001414764054</v>
      </c>
      <c r="N17" s="41">
        <v>142.96668179149424</v>
      </c>
      <c r="O17" s="41">
        <v>112.98518780857798</v>
      </c>
    </row>
    <row r="18" spans="2:16" ht="25.5" customHeight="1" x14ac:dyDescent="0.35">
      <c r="B18" s="44" t="s">
        <v>132</v>
      </c>
      <c r="C18" s="41">
        <v>122.61052192864229</v>
      </c>
      <c r="D18" s="41">
        <v>147.69963681868018</v>
      </c>
      <c r="E18" s="41">
        <v>129.30629829935165</v>
      </c>
      <c r="F18" s="41">
        <v>95.528924275841632</v>
      </c>
      <c r="G18" s="41">
        <v>84.667073165566691</v>
      </c>
      <c r="H18" s="41">
        <v>101.3717845420568</v>
      </c>
      <c r="I18" s="41">
        <v>102.97993660131397</v>
      </c>
      <c r="J18" s="41">
        <v>110.25390223668219</v>
      </c>
      <c r="K18" s="41">
        <v>133.7398306024281</v>
      </c>
      <c r="L18" s="41">
        <v>100.35014700517382</v>
      </c>
      <c r="M18" s="41">
        <v>96.288001414764054</v>
      </c>
      <c r="N18" s="41">
        <v>142.96668179149424</v>
      </c>
      <c r="O18" s="41">
        <v>112.98518780857798</v>
      </c>
    </row>
    <row r="19" spans="2:16" ht="25.5" customHeight="1" x14ac:dyDescent="0.35">
      <c r="B19" s="44" t="s">
        <v>167</v>
      </c>
      <c r="C19" s="41">
        <v>125.81182589729897</v>
      </c>
      <c r="D19" s="41">
        <v>158.97024122627809</v>
      </c>
      <c r="E19" s="41">
        <v>129.19498147631293</v>
      </c>
      <c r="F19" s="41">
        <v>95.528924275841632</v>
      </c>
      <c r="G19" s="41">
        <v>84.667073165566691</v>
      </c>
      <c r="H19" s="41">
        <v>101.3717845420568</v>
      </c>
      <c r="I19" s="41">
        <v>102.97993660131397</v>
      </c>
      <c r="J19" s="41">
        <v>112.13673945160593</v>
      </c>
      <c r="K19" s="41">
        <v>133.7398306024281</v>
      </c>
      <c r="L19" s="41">
        <v>100.35014700517382</v>
      </c>
      <c r="M19" s="41">
        <v>96.288001414764054</v>
      </c>
      <c r="N19" s="41">
        <v>142.96668179149424</v>
      </c>
      <c r="O19" s="41">
        <v>112.98518780857798</v>
      </c>
    </row>
    <row r="20" spans="2:16" ht="25.5" customHeight="1" x14ac:dyDescent="0.35">
      <c r="B20" s="44" t="s">
        <v>168</v>
      </c>
      <c r="C20" s="41">
        <v>126.21402247670828</v>
      </c>
      <c r="D20" s="41">
        <v>160.63750882662839</v>
      </c>
      <c r="E20" s="41">
        <v>129.16411990287858</v>
      </c>
      <c r="F20" s="41">
        <v>94.911477464751442</v>
      </c>
      <c r="G20" s="41">
        <v>84.667073165566691</v>
      </c>
      <c r="H20" s="41">
        <v>101.3717845420568</v>
      </c>
      <c r="I20" s="41">
        <v>102.97993660131397</v>
      </c>
      <c r="J20" s="41">
        <v>111.89975539941213</v>
      </c>
      <c r="K20" s="41">
        <v>133.7398306024281</v>
      </c>
      <c r="L20" s="41">
        <v>100.35014700517382</v>
      </c>
      <c r="M20" s="41">
        <v>96.288001414764054</v>
      </c>
      <c r="N20" s="41">
        <v>142.96668179149424</v>
      </c>
      <c r="O20" s="41">
        <v>112.98518780857798</v>
      </c>
    </row>
    <row r="21" spans="2:16" ht="25.5" customHeight="1" x14ac:dyDescent="0.35">
      <c r="B21" s="44" t="s">
        <v>135</v>
      </c>
      <c r="C21" s="41">
        <v>124.8894659262958</v>
      </c>
      <c r="D21" s="41">
        <v>156.17015257858674</v>
      </c>
      <c r="E21" s="41">
        <v>129.28226214809888</v>
      </c>
      <c r="F21" s="41">
        <v>94.911477464751442</v>
      </c>
      <c r="G21" s="41">
        <v>84.667073165566691</v>
      </c>
      <c r="H21" s="41">
        <v>101.3717845420568</v>
      </c>
      <c r="I21" s="41">
        <v>102.97993660131397</v>
      </c>
      <c r="J21" s="41">
        <v>110.55453520720921</v>
      </c>
      <c r="K21" s="41">
        <v>133.7398306024281</v>
      </c>
      <c r="L21" s="41">
        <v>100.35014700517382</v>
      </c>
      <c r="M21" s="41">
        <v>96.288001414764054</v>
      </c>
      <c r="N21" s="41">
        <v>142.96668179149424</v>
      </c>
      <c r="O21" s="41">
        <v>112.98518780857798</v>
      </c>
    </row>
    <row r="22" spans="2:16" ht="25.5" customHeight="1" x14ac:dyDescent="0.35">
      <c r="B22" s="44" t="s">
        <v>136</v>
      </c>
      <c r="C22" s="41">
        <v>128.43053142007048</v>
      </c>
      <c r="D22" s="41">
        <v>167.45129546652058</v>
      </c>
      <c r="E22" s="41">
        <v>131.0039681037789</v>
      </c>
      <c r="F22" s="41">
        <v>94.911477464751442</v>
      </c>
      <c r="G22" s="41">
        <v>84.667073165566691</v>
      </c>
      <c r="H22" s="41">
        <v>101.3717845420568</v>
      </c>
      <c r="I22" s="41">
        <v>102.97993660131397</v>
      </c>
      <c r="J22" s="41">
        <v>111.48780788501034</v>
      </c>
      <c r="K22" s="41">
        <v>133.7398306024281</v>
      </c>
      <c r="L22" s="41">
        <v>100.35014700517382</v>
      </c>
      <c r="M22" s="41">
        <v>98.08137335731</v>
      </c>
      <c r="N22" s="41">
        <v>142.96668179149424</v>
      </c>
      <c r="O22" s="41">
        <v>112.98518780857798</v>
      </c>
    </row>
    <row r="23" spans="2:16" ht="25.5" customHeight="1" x14ac:dyDescent="0.35">
      <c r="B23" s="44" t="s">
        <v>152</v>
      </c>
      <c r="C23" s="41">
        <v>126.99050273639709</v>
      </c>
      <c r="D23" s="41">
        <v>162.16435922532</v>
      </c>
      <c r="E23" s="41">
        <v>131.3197060420093</v>
      </c>
      <c r="F23" s="41">
        <v>94.911477464751442</v>
      </c>
      <c r="G23" s="41">
        <v>84.667073165566691</v>
      </c>
      <c r="H23" s="41">
        <v>101.3717845420568</v>
      </c>
      <c r="I23" s="41">
        <v>102.97993660131397</v>
      </c>
      <c r="J23" s="41">
        <v>110.6647060611287</v>
      </c>
      <c r="K23" s="41">
        <v>133.7398306024281</v>
      </c>
      <c r="L23" s="41">
        <v>100.35014700517382</v>
      </c>
      <c r="M23" s="41">
        <v>98.08137335731</v>
      </c>
      <c r="N23" s="41">
        <v>142.96668179149424</v>
      </c>
      <c r="O23" s="41">
        <v>112.98518780857798</v>
      </c>
    </row>
    <row r="24" spans="2:16" ht="25.5" customHeight="1" x14ac:dyDescent="0.35">
      <c r="B24" s="44" t="s">
        <v>138</v>
      </c>
      <c r="C24" s="41">
        <v>126.7452249611505</v>
      </c>
      <c r="D24" s="41">
        <v>161.10516220631658</v>
      </c>
      <c r="E24" s="41">
        <v>131.71171376432841</v>
      </c>
      <c r="F24" s="41">
        <v>94.911477464751442</v>
      </c>
      <c r="G24" s="41">
        <v>84.667073165566691</v>
      </c>
      <c r="H24" s="41">
        <v>101.3717845420568</v>
      </c>
      <c r="I24" s="41">
        <v>102.97993660131397</v>
      </c>
      <c r="J24" s="41">
        <v>110.28933187370211</v>
      </c>
      <c r="K24" s="41">
        <v>133.7398306024281</v>
      </c>
      <c r="L24" s="41">
        <v>100.47791411685209</v>
      </c>
      <c r="M24" s="41">
        <v>98.08137335731</v>
      </c>
      <c r="N24" s="41">
        <v>142.96668179149424</v>
      </c>
      <c r="O24" s="41">
        <v>112.98518780857798</v>
      </c>
    </row>
    <row r="25" spans="2:16" ht="25.5" customHeight="1" x14ac:dyDescent="0.35">
      <c r="B25" s="44" t="s">
        <v>169</v>
      </c>
      <c r="C25" s="41">
        <v>126.65200795352128</v>
      </c>
      <c r="D25" s="41">
        <v>160.62165881802747</v>
      </c>
      <c r="E25" s="41">
        <v>131.38882266145527</v>
      </c>
      <c r="F25" s="41">
        <v>94.911477464751442</v>
      </c>
      <c r="G25" s="41">
        <v>84.667073165566691</v>
      </c>
      <c r="H25" s="41">
        <v>101.29337905752847</v>
      </c>
      <c r="I25" s="41">
        <v>102.97993660131397</v>
      </c>
      <c r="J25" s="41">
        <v>111.15836458849364</v>
      </c>
      <c r="K25" s="41">
        <v>133.7398306024281</v>
      </c>
      <c r="L25" s="41">
        <v>100.47791411685209</v>
      </c>
      <c r="M25" s="41">
        <v>98.08137335731</v>
      </c>
      <c r="N25" s="41">
        <v>142.96668179149424</v>
      </c>
      <c r="O25" s="41">
        <v>112.98518780857798</v>
      </c>
    </row>
    <row r="26" spans="2:16" ht="25.5" customHeight="1" x14ac:dyDescent="0.35">
      <c r="B26" s="44" t="s">
        <v>149</v>
      </c>
      <c r="C26" s="41">
        <v>127.27269363228135</v>
      </c>
      <c r="D26" s="41">
        <v>163.22187509685526</v>
      </c>
      <c r="E26" s="41">
        <v>131.39864844414987</v>
      </c>
      <c r="F26" s="41">
        <v>95.528924275841632</v>
      </c>
      <c r="G26" s="41">
        <v>84.667073165566691</v>
      </c>
      <c r="H26" s="41">
        <v>101.29337905752847</v>
      </c>
      <c r="I26" s="41">
        <v>102.97993660131397</v>
      </c>
      <c r="J26" s="41">
        <v>110.47426984328467</v>
      </c>
      <c r="K26" s="41">
        <v>133.7398306024281</v>
      </c>
      <c r="L26" s="41">
        <v>100.47791411685209</v>
      </c>
      <c r="M26" s="41">
        <v>98.08137335731</v>
      </c>
      <c r="N26" s="41">
        <v>142.96668179149424</v>
      </c>
      <c r="O26" s="41">
        <v>112.98518780857798</v>
      </c>
    </row>
    <row r="27" spans="2:16" ht="25.5" customHeight="1" x14ac:dyDescent="0.35">
      <c r="B27" s="42">
        <v>2025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2:16" ht="25.5" customHeight="1" x14ac:dyDescent="0.35">
      <c r="B28" s="44" t="s">
        <v>141</v>
      </c>
      <c r="C28" s="41">
        <v>129.47384607508238</v>
      </c>
      <c r="D28" s="41">
        <v>171.26638380334404</v>
      </c>
      <c r="E28" s="41">
        <v>131.3808254903725</v>
      </c>
      <c r="F28" s="41">
        <v>95.528924275841632</v>
      </c>
      <c r="G28" s="41">
        <v>84.667073165566691</v>
      </c>
      <c r="H28" s="41">
        <v>101.29337905752847</v>
      </c>
      <c r="I28" s="41">
        <v>102.97993660131397</v>
      </c>
      <c r="J28" s="41">
        <v>111.00322559297825</v>
      </c>
      <c r="K28" s="41">
        <v>133.7398306024281</v>
      </c>
      <c r="L28" s="41">
        <v>100.47791411685209</v>
      </c>
      <c r="M28" s="41">
        <v>98.08137335731</v>
      </c>
      <c r="N28" s="41">
        <v>142.96668179149424</v>
      </c>
      <c r="O28" s="41">
        <v>112.98518780857798</v>
      </c>
    </row>
    <row r="29" spans="2:16" ht="27" customHeight="1" x14ac:dyDescent="0.35">
      <c r="B29" s="121" t="s">
        <v>143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69"/>
    </row>
    <row r="30" spans="2:16" ht="27" customHeight="1" x14ac:dyDescent="0.35">
      <c r="B30" s="46">
        <v>45682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69"/>
    </row>
    <row r="31" spans="2:16" ht="27" customHeight="1" x14ac:dyDescent="0.35">
      <c r="B31" s="44" t="s">
        <v>144</v>
      </c>
      <c r="C31" s="88">
        <v>4.6517819809146266E-2</v>
      </c>
      <c r="D31" s="88">
        <v>0.13308505339591803</v>
      </c>
      <c r="E31" s="88">
        <v>1.8386868045053628E-2</v>
      </c>
      <c r="F31" s="88">
        <v>4.0435720483802395E-3</v>
      </c>
      <c r="G31" s="88">
        <v>0</v>
      </c>
      <c r="H31" s="88">
        <v>-7.7344484841146421E-4</v>
      </c>
      <c r="I31" s="88">
        <v>0</v>
      </c>
      <c r="J31" s="88">
        <v>-1.5862791621772399E-2</v>
      </c>
      <c r="K31" s="88">
        <v>0</v>
      </c>
      <c r="L31" s="88">
        <v>2.4927275416417594E-3</v>
      </c>
      <c r="M31" s="88">
        <v>1.8625082213732158E-2</v>
      </c>
      <c r="N31" s="88">
        <v>7.1980076786226643E-3</v>
      </c>
      <c r="O31" s="88">
        <v>0</v>
      </c>
      <c r="P31" s="69"/>
    </row>
    <row r="32" spans="2:16" ht="27" customHeight="1" x14ac:dyDescent="0.35">
      <c r="B32" s="46">
        <v>45292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</row>
    <row r="33" spans="2:15" ht="5.25" customHeight="1" x14ac:dyDescent="0.35">
      <c r="B33" s="37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</row>
    <row r="34" spans="2:15" ht="27" customHeight="1" x14ac:dyDescent="0.35">
      <c r="B34" s="46">
        <v>45681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</row>
    <row r="35" spans="2:15" ht="27" customHeight="1" x14ac:dyDescent="0.35">
      <c r="B35" s="44" t="s">
        <v>144</v>
      </c>
      <c r="C35" s="88">
        <v>1.729477376475308E-2</v>
      </c>
      <c r="D35" s="88">
        <v>4.9285726571363098E-2</v>
      </c>
      <c r="E35" s="88">
        <v>-1.3564031280688393E-4</v>
      </c>
      <c r="F35" s="88">
        <v>0</v>
      </c>
      <c r="G35" s="88">
        <v>0</v>
      </c>
      <c r="H35" s="88">
        <v>0</v>
      </c>
      <c r="I35" s="88">
        <v>0</v>
      </c>
      <c r="J35" s="88">
        <v>4.788044767744859E-3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</row>
    <row r="36" spans="2:15" ht="27" customHeight="1" x14ac:dyDescent="0.35">
      <c r="B36" s="46">
        <v>45292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</row>
    <row r="37" spans="2:15" ht="3" customHeight="1" x14ac:dyDescent="0.35">
      <c r="B37" s="83"/>
      <c r="C37" s="64"/>
      <c r="D37" s="64"/>
      <c r="E37" s="36"/>
      <c r="F37" s="36"/>
      <c r="G37" s="36"/>
      <c r="H37" s="36"/>
      <c r="I37" s="35"/>
      <c r="J37" s="35"/>
      <c r="K37" s="35"/>
      <c r="L37" s="35"/>
      <c r="M37" s="35"/>
      <c r="N37" s="35"/>
      <c r="O37" s="35"/>
    </row>
    <row r="38" spans="2:15" ht="27" customHeight="1" x14ac:dyDescent="0.35">
      <c r="B38" s="55" t="s">
        <v>9</v>
      </c>
      <c r="C38" s="91"/>
      <c r="D38" s="41"/>
      <c r="E38" s="42"/>
      <c r="F38" s="42"/>
      <c r="G38" s="42"/>
      <c r="H38" s="42"/>
      <c r="I38" s="37"/>
      <c r="J38" s="37"/>
      <c r="K38" s="37"/>
      <c r="L38" s="37"/>
      <c r="M38" s="37"/>
      <c r="N38" s="37"/>
      <c r="O38" s="37"/>
    </row>
    <row r="39" spans="2:15" ht="27" customHeight="1" x14ac:dyDescent="0.35">
      <c r="B39" s="55" t="s">
        <v>145</v>
      </c>
      <c r="C39" s="55"/>
      <c r="D39" s="41"/>
      <c r="E39" s="42"/>
      <c r="F39" s="42"/>
      <c r="G39" s="42"/>
      <c r="H39" s="42"/>
      <c r="I39" s="37"/>
      <c r="J39" s="37"/>
      <c r="K39" s="37"/>
      <c r="L39" s="37"/>
      <c r="M39" s="37"/>
      <c r="N39" s="37"/>
      <c r="O39" s="37"/>
    </row>
    <row r="40" spans="2:15" ht="20.25" customHeight="1" x14ac:dyDescent="0.35">
      <c r="B40" s="46"/>
      <c r="C40" s="41"/>
      <c r="D40" s="41"/>
      <c r="E40" s="42"/>
      <c r="F40" s="42"/>
      <c r="G40" s="42"/>
      <c r="H40" s="42"/>
      <c r="I40" s="37"/>
      <c r="J40" s="37"/>
      <c r="K40" s="37"/>
      <c r="L40" s="37"/>
      <c r="M40" s="37"/>
      <c r="N40" s="37"/>
      <c r="O40" s="37"/>
    </row>
    <row r="41" spans="2:15" ht="20.25" customHeight="1" x14ac:dyDescent="0.35">
      <c r="B41" s="46"/>
      <c r="C41" s="41"/>
      <c r="D41" s="41"/>
      <c r="E41" s="42"/>
      <c r="F41" s="42"/>
      <c r="G41" s="42"/>
      <c r="H41" s="42"/>
      <c r="I41" s="37"/>
      <c r="J41" s="37"/>
      <c r="K41" s="37"/>
      <c r="L41" s="37"/>
      <c r="M41" s="37"/>
      <c r="N41" s="37"/>
      <c r="O41" s="37"/>
    </row>
    <row r="42" spans="2:15" ht="20.25" customHeight="1" x14ac:dyDescent="0.35">
      <c r="B42" s="46"/>
      <c r="C42" s="41"/>
      <c r="D42" s="41"/>
      <c r="E42" s="42"/>
      <c r="F42" s="42"/>
      <c r="G42" s="42"/>
      <c r="H42" s="42"/>
      <c r="I42" s="37"/>
      <c r="J42" s="37"/>
      <c r="K42" s="37"/>
      <c r="L42" s="37"/>
      <c r="M42" s="37"/>
      <c r="N42" s="37"/>
      <c r="O42" s="37"/>
    </row>
    <row r="43" spans="2:15" ht="29.25" customHeight="1" x14ac:dyDescent="0.35">
      <c r="B43" s="129" t="s">
        <v>170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2:15" ht="29.25" customHeight="1" x14ac:dyDescent="0.35">
      <c r="B44" s="34" t="s">
        <v>157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2:15" s="87" customFormat="1" ht="42" customHeight="1" x14ac:dyDescent="0.25">
      <c r="B45" s="123" t="s">
        <v>110</v>
      </c>
      <c r="C45" s="123" t="s">
        <v>111</v>
      </c>
      <c r="D45" s="125" t="s">
        <v>112</v>
      </c>
      <c r="E45" s="125" t="s">
        <v>113</v>
      </c>
      <c r="F45" s="125" t="s">
        <v>114</v>
      </c>
      <c r="G45" s="130" t="s">
        <v>115</v>
      </c>
      <c r="H45" s="125" t="s">
        <v>158</v>
      </c>
      <c r="I45" s="125" t="s">
        <v>117</v>
      </c>
      <c r="J45" s="125" t="s">
        <v>118</v>
      </c>
      <c r="K45" s="128" t="s">
        <v>119</v>
      </c>
      <c r="L45" s="128" t="s">
        <v>120</v>
      </c>
      <c r="M45" s="128" t="s">
        <v>121</v>
      </c>
      <c r="N45" s="128" t="s">
        <v>122</v>
      </c>
      <c r="O45" s="128" t="s">
        <v>123</v>
      </c>
    </row>
    <row r="46" spans="2:15" s="87" customFormat="1" ht="42" customHeight="1" x14ac:dyDescent="0.25">
      <c r="B46" s="124"/>
      <c r="C46" s="124"/>
      <c r="D46" s="126"/>
      <c r="E46" s="126"/>
      <c r="F46" s="127"/>
      <c r="G46" s="131"/>
      <c r="H46" s="126"/>
      <c r="I46" s="126"/>
      <c r="J46" s="126"/>
      <c r="K46" s="127"/>
      <c r="L46" s="127"/>
      <c r="M46" s="127"/>
      <c r="N46" s="127"/>
      <c r="O46" s="127"/>
    </row>
    <row r="47" spans="2:15" s="87" customFormat="1" ht="42" customHeight="1" x14ac:dyDescent="0.25">
      <c r="B47" s="124"/>
      <c r="C47" s="124"/>
      <c r="D47" s="126"/>
      <c r="E47" s="126"/>
      <c r="F47" s="126"/>
      <c r="G47" s="131"/>
      <c r="H47" s="126"/>
      <c r="I47" s="126"/>
      <c r="J47" s="126"/>
      <c r="K47" s="127"/>
      <c r="L47" s="127"/>
      <c r="M47" s="127"/>
      <c r="N47" s="127"/>
      <c r="O47" s="127"/>
    </row>
    <row r="48" spans="2:15" ht="27.75" customHeight="1" x14ac:dyDescent="0.35">
      <c r="B48" s="71" t="s">
        <v>124</v>
      </c>
      <c r="C48" s="39">
        <v>185.49459804125496</v>
      </c>
      <c r="D48" s="39">
        <v>76.124683423468085</v>
      </c>
      <c r="E48" s="92" t="s">
        <v>148</v>
      </c>
      <c r="F48" s="39">
        <v>5.9801891434821588</v>
      </c>
      <c r="G48" s="92" t="s">
        <v>148</v>
      </c>
      <c r="H48" s="39">
        <v>3.898404238631326</v>
      </c>
      <c r="I48" s="39">
        <v>1.0408571698863338</v>
      </c>
      <c r="J48" s="39">
        <v>3.3766821944291152</v>
      </c>
      <c r="K48" s="39">
        <v>51.526012852248499</v>
      </c>
      <c r="L48" s="92" t="s">
        <v>148</v>
      </c>
      <c r="M48" s="39">
        <v>12.33448630230515</v>
      </c>
      <c r="N48" s="39">
        <v>22.399234488202559</v>
      </c>
      <c r="O48" s="39">
        <v>8.8140482286017434</v>
      </c>
    </row>
    <row r="49" spans="2:15" ht="27.75" customHeight="1" x14ac:dyDescent="0.35">
      <c r="B49" s="40" t="s">
        <v>125</v>
      </c>
      <c r="C49" s="41">
        <v>104.55435093701749</v>
      </c>
      <c r="D49" s="41">
        <v>101.87039501430172</v>
      </c>
      <c r="E49" s="41"/>
      <c r="F49" s="41">
        <v>94.202617148521384</v>
      </c>
      <c r="G49" s="41"/>
      <c r="H49" s="41">
        <v>100.29669409550064</v>
      </c>
      <c r="I49" s="41">
        <v>106.26585691826109</v>
      </c>
      <c r="J49" s="41">
        <v>108.58527222515615</v>
      </c>
      <c r="K49" s="41">
        <v>104.18529830643872</v>
      </c>
      <c r="L49" s="41"/>
      <c r="M49" s="41">
        <v>120.62538337393023</v>
      </c>
      <c r="N49" s="41">
        <v>109.38921663617475</v>
      </c>
      <c r="O49" s="41">
        <v>102.27579585747104</v>
      </c>
    </row>
    <row r="50" spans="2:15" ht="27.75" customHeight="1" x14ac:dyDescent="0.35">
      <c r="B50" s="40" t="s">
        <v>126</v>
      </c>
      <c r="C50" s="41">
        <v>105.13722126224172</v>
      </c>
      <c r="D50" s="41">
        <v>102.09720455990532</v>
      </c>
      <c r="E50" s="41"/>
      <c r="F50" s="41">
        <v>93.814193094979984</v>
      </c>
      <c r="G50" s="41"/>
      <c r="H50" s="41">
        <v>100.31068705285242</v>
      </c>
      <c r="I50" s="41">
        <v>106.26585691826109</v>
      </c>
      <c r="J50" s="41">
        <v>108.58527222515615</v>
      </c>
      <c r="K50" s="41">
        <v>107.10341535827013</v>
      </c>
      <c r="L50" s="41"/>
      <c r="M50" s="41">
        <v>112.67060142263345</v>
      </c>
      <c r="N50" s="41">
        <v>111.21432379577662</v>
      </c>
      <c r="O50" s="41">
        <v>102.27579585747104</v>
      </c>
    </row>
    <row r="51" spans="2:15" ht="27.75" customHeight="1" x14ac:dyDescent="0.35">
      <c r="B51" s="40" t="s">
        <v>127</v>
      </c>
      <c r="C51" s="41">
        <v>114.26051902987926</v>
      </c>
      <c r="D51" s="41">
        <v>108.12509050711174</v>
      </c>
      <c r="E51" s="41"/>
      <c r="F51" s="41">
        <v>92.106632627349839</v>
      </c>
      <c r="G51" s="41"/>
      <c r="H51" s="41">
        <v>100.61688412574995</v>
      </c>
      <c r="I51" s="41">
        <v>106.26585691826109</v>
      </c>
      <c r="J51" s="41">
        <v>114.39428715363518</v>
      </c>
      <c r="K51" s="41">
        <v>124.48208684529</v>
      </c>
      <c r="L51" s="41"/>
      <c r="M51" s="41">
        <v>111.94743942706101</v>
      </c>
      <c r="N51" s="41">
        <v>126.22913966427285</v>
      </c>
      <c r="O51" s="41">
        <v>102.27579585747104</v>
      </c>
    </row>
    <row r="52" spans="2:15" ht="25.5" customHeight="1" x14ac:dyDescent="0.35">
      <c r="B52" s="40" t="s">
        <v>128</v>
      </c>
      <c r="C52" s="41">
        <v>123.08800376269313</v>
      </c>
      <c r="D52" s="41">
        <v>119.54652518108252</v>
      </c>
      <c r="E52" s="41"/>
      <c r="F52" s="41">
        <v>93.435389166194682</v>
      </c>
      <c r="G52" s="41"/>
      <c r="H52" s="41">
        <v>101.11242021821988</v>
      </c>
      <c r="I52" s="41">
        <v>106.26585691826109</v>
      </c>
      <c r="J52" s="41">
        <v>114.39428715363518</v>
      </c>
      <c r="K52" s="41">
        <v>132.01057605319465</v>
      </c>
      <c r="L52" s="41"/>
      <c r="M52" s="41">
        <v>111.94743942706101</v>
      </c>
      <c r="N52" s="41">
        <v>140.02979583823347</v>
      </c>
      <c r="O52" s="41">
        <v>109.20592047208932</v>
      </c>
    </row>
    <row r="53" spans="2:15" ht="25.5" customHeight="1" x14ac:dyDescent="0.35">
      <c r="B53" s="42">
        <v>2023</v>
      </c>
      <c r="C53" s="41"/>
      <c r="D53" s="41"/>
      <c r="E53" s="32"/>
      <c r="F53" s="41"/>
      <c r="G53" s="32"/>
      <c r="H53" s="41"/>
      <c r="I53" s="41"/>
      <c r="J53" s="41"/>
      <c r="K53" s="41"/>
      <c r="M53" s="41"/>
      <c r="N53" s="41"/>
      <c r="O53" s="41"/>
    </row>
    <row r="54" spans="2:15" ht="25.5" customHeight="1" x14ac:dyDescent="0.35">
      <c r="B54" s="44" t="s">
        <v>149</v>
      </c>
      <c r="C54" s="41">
        <v>124.39225089269151</v>
      </c>
      <c r="D54" s="41">
        <v>121.6099760272008</v>
      </c>
      <c r="E54" s="32"/>
      <c r="F54" s="41">
        <v>94.711481321182788</v>
      </c>
      <c r="G54" s="32"/>
      <c r="H54" s="41">
        <v>101.3717845420568</v>
      </c>
      <c r="I54" s="41">
        <v>106.26585691826111</v>
      </c>
      <c r="J54" s="41">
        <v>114.3942871536352</v>
      </c>
      <c r="K54" s="41">
        <v>132.01057605319465</v>
      </c>
      <c r="M54" s="41">
        <v>111.94743942706103</v>
      </c>
      <c r="N54" s="41">
        <v>141.94496087318723</v>
      </c>
      <c r="O54" s="41">
        <v>112.98518780857798</v>
      </c>
    </row>
    <row r="55" spans="2:15" ht="25.5" customHeight="1" x14ac:dyDescent="0.35">
      <c r="B55" s="43">
        <v>2024</v>
      </c>
      <c r="C55" s="41"/>
      <c r="D55" s="41"/>
      <c r="E55" s="32"/>
      <c r="F55" s="41"/>
      <c r="G55" s="32"/>
      <c r="H55" s="41"/>
      <c r="I55" s="41"/>
      <c r="J55" s="41"/>
      <c r="K55" s="41"/>
      <c r="M55" s="41"/>
      <c r="N55" s="41"/>
      <c r="O55" s="41"/>
    </row>
    <row r="56" spans="2:15" ht="25.5" customHeight="1" x14ac:dyDescent="0.35">
      <c r="B56" s="44" t="s">
        <v>150</v>
      </c>
      <c r="C56" s="41">
        <v>124.96425779861997</v>
      </c>
      <c r="D56" s="41">
        <v>121.79933442926026</v>
      </c>
      <c r="E56" s="32"/>
      <c r="F56" s="41">
        <v>95.14420184071308</v>
      </c>
      <c r="G56" s="32"/>
      <c r="H56" s="41">
        <v>101.3717845420568</v>
      </c>
      <c r="I56" s="41">
        <v>106.26585691826111</v>
      </c>
      <c r="J56" s="41">
        <v>114.3942871536352</v>
      </c>
      <c r="K56" s="41">
        <v>133.7398306024281</v>
      </c>
      <c r="M56" s="41">
        <v>111.94743942706103</v>
      </c>
      <c r="N56" s="41">
        <v>141.94496087318723</v>
      </c>
      <c r="O56" s="41">
        <v>112.98518780857798</v>
      </c>
    </row>
    <row r="57" spans="2:15" ht="25.5" customHeight="1" x14ac:dyDescent="0.35">
      <c r="B57" s="44" t="s">
        <v>151</v>
      </c>
      <c r="C57" s="41">
        <v>124.98771980528849</v>
      </c>
      <c r="D57" s="41">
        <v>121.82628183283759</v>
      </c>
      <c r="E57" s="32"/>
      <c r="F57" s="41">
        <v>95.528924275841632</v>
      </c>
      <c r="G57" s="32"/>
      <c r="H57" s="41">
        <v>101.3717845420568</v>
      </c>
      <c r="I57" s="41">
        <v>106.26585691826111</v>
      </c>
      <c r="J57" s="41">
        <v>114.3942871536352</v>
      </c>
      <c r="K57" s="41">
        <v>133.7398306024281</v>
      </c>
      <c r="M57" s="41">
        <v>111.94743942706103</v>
      </c>
      <c r="N57" s="41">
        <v>141.94496087318723</v>
      </c>
      <c r="O57" s="41">
        <v>112.98518780857798</v>
      </c>
    </row>
    <row r="58" spans="2:15" ht="25.5" customHeight="1" x14ac:dyDescent="0.35">
      <c r="B58" s="44" t="s">
        <v>131</v>
      </c>
      <c r="C58" s="41">
        <v>125.02896013580167</v>
      </c>
      <c r="D58" s="41">
        <v>121.62613771119612</v>
      </c>
      <c r="E58" s="32"/>
      <c r="F58" s="41">
        <v>95.528924275841632</v>
      </c>
      <c r="G58" s="32"/>
      <c r="H58" s="41">
        <v>101.3717845420568</v>
      </c>
      <c r="I58" s="41">
        <v>106.26585691826111</v>
      </c>
      <c r="J58" s="41">
        <v>114.3942871536352</v>
      </c>
      <c r="K58" s="41">
        <v>133.7398306024281</v>
      </c>
      <c r="M58" s="41">
        <v>111.94743942706103</v>
      </c>
      <c r="N58" s="41">
        <v>142.96668179149424</v>
      </c>
      <c r="O58" s="41">
        <v>112.98518780857798</v>
      </c>
    </row>
    <row r="59" spans="2:15" ht="25.5" customHeight="1" x14ac:dyDescent="0.35">
      <c r="B59" s="44" t="s">
        <v>132</v>
      </c>
      <c r="C59" s="41">
        <v>125.1402645187422</v>
      </c>
      <c r="D59" s="41">
        <v>121.89735541411819</v>
      </c>
      <c r="E59" s="32"/>
      <c r="F59" s="41">
        <v>95.528924275841632</v>
      </c>
      <c r="G59" s="32"/>
      <c r="H59" s="41">
        <v>101.3717845420568</v>
      </c>
      <c r="I59" s="41">
        <v>106.26585691826111</v>
      </c>
      <c r="J59" s="41">
        <v>114.3942871536352</v>
      </c>
      <c r="K59" s="41">
        <v>133.7398306024281</v>
      </c>
      <c r="M59" s="41">
        <v>111.94743942706103</v>
      </c>
      <c r="N59" s="41">
        <v>142.96668179149424</v>
      </c>
      <c r="O59" s="41">
        <v>112.98518780857798</v>
      </c>
    </row>
    <row r="60" spans="2:15" ht="25.5" customHeight="1" x14ac:dyDescent="0.35">
      <c r="B60" s="44" t="s">
        <v>167</v>
      </c>
      <c r="C60" s="41">
        <v>125.27439453670191</v>
      </c>
      <c r="D60" s="41">
        <v>122.22419281622987</v>
      </c>
      <c r="E60" s="32"/>
      <c r="F60" s="41">
        <v>95.528924275841632</v>
      </c>
      <c r="G60" s="32"/>
      <c r="H60" s="41">
        <v>101.3717845420568</v>
      </c>
      <c r="I60" s="41">
        <v>106.26585691826111</v>
      </c>
      <c r="J60" s="41">
        <v>114.3942871536352</v>
      </c>
      <c r="K60" s="41">
        <v>133.7398306024281</v>
      </c>
      <c r="M60" s="41">
        <v>111.94743942706103</v>
      </c>
      <c r="N60" s="41">
        <v>142.96668179149424</v>
      </c>
      <c r="O60" s="41">
        <v>112.98518780857798</v>
      </c>
    </row>
    <row r="61" spans="2:15" ht="25.5" customHeight="1" x14ac:dyDescent="0.35">
      <c r="B61" s="44" t="s">
        <v>168</v>
      </c>
      <c r="C61" s="41">
        <v>125.36809446530879</v>
      </c>
      <c r="D61" s="41">
        <v>122.50101865460559</v>
      </c>
      <c r="E61" s="32"/>
      <c r="F61" s="41">
        <v>94.911477464751442</v>
      </c>
      <c r="G61" s="32"/>
      <c r="H61" s="41">
        <v>101.3717845420568</v>
      </c>
      <c r="I61" s="41">
        <v>106.26585691826111</v>
      </c>
      <c r="J61" s="41">
        <v>114.3942871536352</v>
      </c>
      <c r="K61" s="41">
        <v>133.7398306024281</v>
      </c>
      <c r="M61" s="41">
        <v>111.94743942706103</v>
      </c>
      <c r="N61" s="41">
        <v>142.96668179149424</v>
      </c>
      <c r="O61" s="41">
        <v>112.98518780857798</v>
      </c>
    </row>
    <row r="62" spans="2:15" ht="25.5" customHeight="1" x14ac:dyDescent="0.35">
      <c r="B62" s="44" t="s">
        <v>135</v>
      </c>
      <c r="C62" s="41">
        <v>125.2566050067944</v>
      </c>
      <c r="D62" s="41">
        <v>122.22934997418669</v>
      </c>
      <c r="E62" s="32"/>
      <c r="F62" s="41">
        <v>94.911477464751442</v>
      </c>
      <c r="G62" s="32"/>
      <c r="H62" s="41">
        <v>101.3717845420568</v>
      </c>
      <c r="I62" s="41">
        <v>106.26585691826111</v>
      </c>
      <c r="J62" s="41">
        <v>114.3942871536352</v>
      </c>
      <c r="K62" s="41">
        <v>133.7398306024281</v>
      </c>
      <c r="M62" s="41">
        <v>111.94743942706103</v>
      </c>
      <c r="N62" s="41">
        <v>142.96668179149424</v>
      </c>
      <c r="O62" s="41">
        <v>112.98518780857798</v>
      </c>
    </row>
    <row r="63" spans="2:15" ht="25.5" customHeight="1" x14ac:dyDescent="0.35">
      <c r="B63" s="44" t="s">
        <v>136</v>
      </c>
      <c r="C63" s="41">
        <v>125.51566331317086</v>
      </c>
      <c r="D63" s="41">
        <v>122.86060273281205</v>
      </c>
      <c r="E63" s="32"/>
      <c r="F63" s="41">
        <v>94.911477464751442</v>
      </c>
      <c r="G63" s="32"/>
      <c r="H63" s="41">
        <v>101.3717845420568</v>
      </c>
      <c r="I63" s="41">
        <v>106.26585691826111</v>
      </c>
      <c r="J63" s="41">
        <v>114.3942871536352</v>
      </c>
      <c r="K63" s="41">
        <v>133.7398306024281</v>
      </c>
      <c r="M63" s="41">
        <v>111.94743942706103</v>
      </c>
      <c r="N63" s="41">
        <v>142.96668179149424</v>
      </c>
      <c r="O63" s="41">
        <v>112.98518780857798</v>
      </c>
    </row>
    <row r="64" spans="2:15" ht="25.5" customHeight="1" x14ac:dyDescent="0.35">
      <c r="B64" s="44" t="s">
        <v>137</v>
      </c>
      <c r="C64" s="41">
        <v>125.4474734512486</v>
      </c>
      <c r="D64" s="41">
        <v>122.69444307921596</v>
      </c>
      <c r="E64" s="32"/>
      <c r="F64" s="41">
        <v>94.911477464751442</v>
      </c>
      <c r="G64" s="32"/>
      <c r="H64" s="41">
        <v>101.3717845420568</v>
      </c>
      <c r="I64" s="41">
        <v>106.26585691826111</v>
      </c>
      <c r="J64" s="41">
        <v>114.3942871536352</v>
      </c>
      <c r="K64" s="41">
        <v>133.7398306024281</v>
      </c>
      <c r="M64" s="41">
        <v>111.94743942706103</v>
      </c>
      <c r="N64" s="41">
        <v>142.96668179149424</v>
      </c>
      <c r="O64" s="41">
        <v>112.98518780857798</v>
      </c>
    </row>
    <row r="65" spans="2:16" ht="25.5" customHeight="1" x14ac:dyDescent="0.35">
      <c r="B65" s="44" t="s">
        <v>138</v>
      </c>
      <c r="C65" s="41">
        <v>125.67931807784582</v>
      </c>
      <c r="D65" s="41">
        <v>123.25938369879712</v>
      </c>
      <c r="E65" s="32"/>
      <c r="F65" s="41">
        <v>94.911477464751442</v>
      </c>
      <c r="G65" s="32"/>
      <c r="H65" s="41">
        <v>101.3717845420568</v>
      </c>
      <c r="I65" s="41">
        <v>106.26585691826111</v>
      </c>
      <c r="J65" s="41">
        <v>114.3942871536352</v>
      </c>
      <c r="K65" s="41">
        <v>133.7398306024281</v>
      </c>
      <c r="M65" s="41">
        <v>111.94743942706103</v>
      </c>
      <c r="N65" s="41">
        <v>142.96668179149424</v>
      </c>
      <c r="O65" s="41">
        <v>112.98518780857798</v>
      </c>
    </row>
    <row r="66" spans="2:16" ht="25.5" customHeight="1" x14ac:dyDescent="0.35">
      <c r="B66" s="44" t="s">
        <v>139</v>
      </c>
      <c r="C66" s="41">
        <v>125.63683722710479</v>
      </c>
      <c r="D66" s="41">
        <v>123.15988493284094</v>
      </c>
      <c r="E66" s="32"/>
      <c r="F66" s="41">
        <v>94.911477464751442</v>
      </c>
      <c r="G66" s="32"/>
      <c r="H66" s="41">
        <v>101.29337905752847</v>
      </c>
      <c r="I66" s="41">
        <v>106.26585691826111</v>
      </c>
      <c r="J66" s="41">
        <v>114.3942871536352</v>
      </c>
      <c r="K66" s="41">
        <v>133.7398306024281</v>
      </c>
      <c r="M66" s="41">
        <v>111.94743942706103</v>
      </c>
      <c r="N66" s="41">
        <v>142.96668179149424</v>
      </c>
      <c r="O66" s="41">
        <v>112.98518780857798</v>
      </c>
    </row>
    <row r="67" spans="2:16" ht="25.5" customHeight="1" x14ac:dyDescent="0.35">
      <c r="B67" s="44" t="s">
        <v>149</v>
      </c>
      <c r="C67" s="41">
        <v>125.7224775041968</v>
      </c>
      <c r="D67" s="41">
        <v>123.32006110055167</v>
      </c>
      <c r="E67" s="32"/>
      <c r="F67" s="41">
        <v>95.528924275841632</v>
      </c>
      <c r="G67" s="32"/>
      <c r="H67" s="41">
        <v>101.29337905752847</v>
      </c>
      <c r="I67" s="41">
        <v>106.26585691826111</v>
      </c>
      <c r="J67" s="41">
        <v>114.3942871536352</v>
      </c>
      <c r="K67" s="41">
        <v>133.7398306024281</v>
      </c>
      <c r="M67" s="41">
        <v>111.94743942706103</v>
      </c>
      <c r="N67" s="41">
        <v>142.96668179149424</v>
      </c>
      <c r="O67" s="41">
        <v>112.98518780857798</v>
      </c>
    </row>
    <row r="68" spans="2:16" ht="25.5" customHeight="1" x14ac:dyDescent="0.35">
      <c r="B68" s="44">
        <v>2025</v>
      </c>
      <c r="C68" s="41"/>
      <c r="D68" s="41"/>
      <c r="E68" s="32"/>
      <c r="F68" s="41"/>
      <c r="G68" s="32"/>
      <c r="H68" s="41"/>
      <c r="I68" s="41"/>
      <c r="J68" s="41"/>
      <c r="K68" s="41"/>
      <c r="M68" s="41"/>
      <c r="N68" s="41"/>
      <c r="O68" s="41"/>
    </row>
    <row r="69" spans="2:16" ht="25.5" customHeight="1" x14ac:dyDescent="0.35">
      <c r="B69" s="44" t="s">
        <v>141</v>
      </c>
      <c r="C69" s="41">
        <v>125.66712418348888</v>
      </c>
      <c r="D69" s="41">
        <v>123.18518051368808</v>
      </c>
      <c r="E69" s="32"/>
      <c r="F69" s="41">
        <v>95.528924275841632</v>
      </c>
      <c r="G69" s="32"/>
      <c r="H69" s="41">
        <v>101.29337905752847</v>
      </c>
      <c r="I69" s="41">
        <v>106.26585691826111</v>
      </c>
      <c r="J69" s="41">
        <v>114.3942871536352</v>
      </c>
      <c r="K69" s="41">
        <v>133.7398306024281</v>
      </c>
      <c r="M69" s="41">
        <v>111.94743942706103</v>
      </c>
      <c r="N69" s="41">
        <v>142.96668179149424</v>
      </c>
      <c r="O69" s="41">
        <v>112.98518780857798</v>
      </c>
    </row>
    <row r="70" spans="2:16" ht="27" customHeight="1" x14ac:dyDescent="0.35">
      <c r="B70" s="121" t="s">
        <v>143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</row>
    <row r="71" spans="2:16" ht="27" customHeight="1" x14ac:dyDescent="0.35">
      <c r="B71" s="46">
        <v>45682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69"/>
    </row>
    <row r="72" spans="2:16" ht="27" customHeight="1" x14ac:dyDescent="0.35">
      <c r="B72" s="44" t="s">
        <v>144</v>
      </c>
      <c r="C72" s="88">
        <v>5.6245393462952542E-3</v>
      </c>
      <c r="D72" s="88">
        <v>1.1378108845354173E-2</v>
      </c>
      <c r="E72" s="88"/>
      <c r="F72" s="88">
        <v>4.0435720483802395E-3</v>
      </c>
      <c r="G72" s="88"/>
      <c r="H72" s="88">
        <v>-7.7344484841146421E-4</v>
      </c>
      <c r="I72" s="88">
        <v>0</v>
      </c>
      <c r="J72" s="88">
        <v>0</v>
      </c>
      <c r="K72" s="88">
        <v>0</v>
      </c>
      <c r="L72" s="88"/>
      <c r="M72" s="88">
        <v>0</v>
      </c>
      <c r="N72" s="88">
        <v>7.1980076786226643E-3</v>
      </c>
      <c r="O72" s="88">
        <v>0</v>
      </c>
      <c r="P72" s="69"/>
    </row>
    <row r="73" spans="2:16" ht="27" customHeight="1" x14ac:dyDescent="0.35">
      <c r="B73" s="46">
        <v>45681</v>
      </c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</row>
    <row r="74" spans="2:16" ht="6" customHeight="1" x14ac:dyDescent="0.35">
      <c r="B74" s="37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</row>
    <row r="75" spans="2:16" ht="27" customHeight="1" x14ac:dyDescent="0.35">
      <c r="B75" s="46">
        <v>45682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2:16" ht="27" customHeight="1" x14ac:dyDescent="0.35">
      <c r="B76" s="44" t="s">
        <v>144</v>
      </c>
      <c r="C76" s="88">
        <v>-4.402818160028632E-4</v>
      </c>
      <c r="D76" s="88">
        <v>-1.0937440807267107E-3</v>
      </c>
      <c r="E76" s="88"/>
      <c r="F76" s="88">
        <v>0</v>
      </c>
      <c r="G76" s="88"/>
      <c r="H76" s="88">
        <v>0</v>
      </c>
      <c r="I76" s="88">
        <v>0</v>
      </c>
      <c r="J76" s="88">
        <v>0</v>
      </c>
      <c r="K76" s="88">
        <v>0</v>
      </c>
      <c r="L76" s="88"/>
      <c r="M76" s="88">
        <v>0</v>
      </c>
      <c r="N76" s="88">
        <v>0</v>
      </c>
      <c r="O76" s="88">
        <v>0</v>
      </c>
    </row>
    <row r="77" spans="2:16" ht="27" customHeight="1" x14ac:dyDescent="0.35">
      <c r="B77" s="46">
        <v>46015</v>
      </c>
      <c r="C77" s="41"/>
      <c r="D77" s="41"/>
      <c r="E77" s="41"/>
      <c r="F77" s="41"/>
      <c r="G77" s="41"/>
      <c r="H77" s="41"/>
      <c r="I77" s="37"/>
      <c r="J77" s="37"/>
      <c r="K77" s="37"/>
      <c r="L77" s="37"/>
      <c r="M77" s="37"/>
      <c r="N77" s="37"/>
      <c r="O77" s="37"/>
    </row>
    <row r="78" spans="2:16" ht="2.25" customHeight="1" x14ac:dyDescent="0.35">
      <c r="B78" s="63"/>
      <c r="C78" s="64"/>
      <c r="D78" s="64"/>
      <c r="E78" s="36"/>
      <c r="F78" s="36"/>
      <c r="G78" s="36"/>
      <c r="H78" s="36"/>
      <c r="I78" s="36"/>
      <c r="J78" s="35"/>
      <c r="K78" s="35"/>
      <c r="L78" s="35"/>
      <c r="M78" s="35"/>
      <c r="N78" s="35"/>
      <c r="O78" s="35"/>
    </row>
    <row r="79" spans="2:16" ht="24.75" customHeight="1" x14ac:dyDescent="0.35">
      <c r="B79" s="55" t="s">
        <v>9</v>
      </c>
      <c r="C79" s="91"/>
      <c r="D79" s="41"/>
      <c r="E79" s="42"/>
      <c r="F79" s="42"/>
      <c r="G79" s="42"/>
      <c r="H79" s="42"/>
      <c r="I79" s="42"/>
      <c r="J79" s="37"/>
      <c r="K79" s="37"/>
      <c r="L79" s="37"/>
      <c r="M79" s="37"/>
      <c r="N79" s="37"/>
      <c r="O79" s="37"/>
    </row>
    <row r="80" spans="2:16" ht="20.25" customHeight="1" x14ac:dyDescent="0.35">
      <c r="B80" s="133" t="s">
        <v>153</v>
      </c>
      <c r="C80" s="133"/>
      <c r="D80" s="37"/>
      <c r="E80" s="42"/>
      <c r="F80" s="42"/>
      <c r="G80" s="42"/>
      <c r="H80" s="42"/>
      <c r="I80" s="37"/>
      <c r="J80" s="37"/>
      <c r="K80" s="37"/>
      <c r="L80" s="37"/>
      <c r="M80" s="37"/>
      <c r="N80" s="37"/>
      <c r="O80" s="37"/>
    </row>
    <row r="81" spans="2:15" ht="20.25" customHeight="1" x14ac:dyDescent="0.35">
      <c r="B81" s="133" t="s">
        <v>154</v>
      </c>
      <c r="C81" s="133"/>
      <c r="D81" s="41"/>
      <c r="E81" s="42"/>
      <c r="F81" s="42"/>
      <c r="G81" s="42"/>
      <c r="H81" s="42"/>
      <c r="I81" s="37"/>
      <c r="J81" s="37"/>
      <c r="K81" s="37"/>
      <c r="L81" s="37"/>
      <c r="M81" s="37"/>
      <c r="N81" s="37"/>
      <c r="O81" s="37"/>
    </row>
  </sheetData>
  <mergeCells count="34">
    <mergeCell ref="B80:C80"/>
    <mergeCell ref="B81:C81"/>
    <mergeCell ref="K45:K47"/>
    <mergeCell ref="L45:L47"/>
    <mergeCell ref="M45:M47"/>
    <mergeCell ref="N45:N47"/>
    <mergeCell ref="O45:O47"/>
    <mergeCell ref="B70:O70"/>
    <mergeCell ref="B43:O43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B29:O29"/>
    <mergeCell ref="B2:O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E9526-7BBB-4561-890D-C3E21DE99E46}">
  <dimension ref="A1:U50"/>
  <sheetViews>
    <sheetView showGridLines="0" zoomScale="60" zoomScaleNormal="60" workbookViewId="0">
      <selection activeCell="U27" sqref="U27"/>
    </sheetView>
  </sheetViews>
  <sheetFormatPr defaultColWidth="9.28515625" defaultRowHeight="15.75" x14ac:dyDescent="0.25"/>
  <cols>
    <col min="1" max="1" width="1.42578125" style="28" customWidth="1"/>
    <col min="2" max="2" width="24.5703125" style="73" customWidth="1"/>
    <col min="3" max="3" width="21.5703125" style="30" customWidth="1"/>
    <col min="4" max="4" width="21.42578125" style="30" customWidth="1"/>
    <col min="5" max="5" width="23.28515625" style="31" customWidth="1"/>
    <col min="6" max="6" width="19.42578125" style="31" customWidth="1"/>
    <col min="7" max="8" width="24.85546875" style="31" customWidth="1"/>
    <col min="9" max="9" width="17.85546875" style="31" customWidth="1"/>
    <col min="10" max="10" width="21.7109375" style="32" customWidth="1"/>
    <col min="11" max="11" width="25.85546875" style="32" customWidth="1"/>
    <col min="12" max="13" width="19.140625" style="32" customWidth="1"/>
    <col min="14" max="14" width="21.28515625" style="32" customWidth="1"/>
    <col min="15" max="15" width="24" style="32" customWidth="1"/>
    <col min="16" max="16" width="23.5703125" style="32" customWidth="1"/>
    <col min="17" max="17" width="9.28515625" style="32"/>
    <col min="18" max="18" width="16.7109375" style="32" bestFit="1" customWidth="1"/>
    <col min="19" max="19" width="9.28515625" style="32"/>
    <col min="20" max="20" width="10.5703125" style="32" bestFit="1" customWidth="1"/>
    <col min="21" max="16384" width="9.28515625" style="32"/>
  </cols>
  <sheetData>
    <row r="1" spans="1:19" ht="28.5" customHeight="1" x14ac:dyDescent="0.25">
      <c r="B1" s="29"/>
    </row>
    <row r="2" spans="1:19" s="66" customFormat="1" ht="27.75" customHeight="1" x14ac:dyDescent="0.35">
      <c r="A2" s="33"/>
      <c r="B2" s="122" t="s">
        <v>171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9" s="66" customFormat="1" ht="27.75" customHeight="1" x14ac:dyDescent="0.35">
      <c r="A3" s="33"/>
      <c r="B3" s="93" t="s">
        <v>109</v>
      </c>
      <c r="C3" s="35"/>
      <c r="D3" s="35"/>
      <c r="E3" s="35"/>
      <c r="F3" s="36"/>
      <c r="G3" s="36"/>
      <c r="H3" s="36"/>
      <c r="I3" s="36"/>
      <c r="J3" s="35"/>
      <c r="K3" s="35"/>
      <c r="L3" s="35"/>
      <c r="M3" s="35"/>
      <c r="N3" s="37"/>
      <c r="O3" s="37"/>
    </row>
    <row r="4" spans="1:19" s="66" customFormat="1" ht="42" customHeight="1" x14ac:dyDescent="0.35">
      <c r="A4" s="33"/>
      <c r="C4" s="146" t="s">
        <v>172</v>
      </c>
      <c r="D4" s="148" t="s">
        <v>173</v>
      </c>
      <c r="E4" s="148" t="s">
        <v>174</v>
      </c>
      <c r="F4" s="148" t="s">
        <v>175</v>
      </c>
      <c r="G4" s="148" t="s">
        <v>176</v>
      </c>
      <c r="H4" s="148" t="s">
        <v>177</v>
      </c>
      <c r="I4" s="148" t="s">
        <v>178</v>
      </c>
      <c r="J4" s="148" t="s">
        <v>179</v>
      </c>
      <c r="K4" s="148" t="s">
        <v>180</v>
      </c>
      <c r="L4" s="148" t="s">
        <v>181</v>
      </c>
      <c r="M4" s="148" t="s">
        <v>182</v>
      </c>
      <c r="N4" s="148" t="s">
        <v>183</v>
      </c>
      <c r="O4" s="148" t="s">
        <v>184</v>
      </c>
    </row>
    <row r="5" spans="1:19" s="66" customFormat="1" ht="42" customHeight="1" x14ac:dyDescent="0.35">
      <c r="A5" s="33"/>
      <c r="C5" s="147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9" s="66" customFormat="1" ht="26.25" customHeight="1" x14ac:dyDescent="0.35">
      <c r="A6" s="33"/>
      <c r="C6" s="147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19" s="66" customFormat="1" ht="22.5" customHeight="1" x14ac:dyDescent="0.35">
      <c r="A7" s="33"/>
      <c r="B7" s="94" t="s">
        <v>124</v>
      </c>
      <c r="C7" s="95">
        <v>999.99999999999943</v>
      </c>
      <c r="D7" s="95">
        <v>403.70647298610572</v>
      </c>
      <c r="E7" s="95">
        <v>128.38276418245488</v>
      </c>
      <c r="F7" s="95">
        <v>21.207342614600151</v>
      </c>
      <c r="G7" s="95">
        <v>119.58589603689799</v>
      </c>
      <c r="H7" s="95">
        <v>30.756832814236105</v>
      </c>
      <c r="I7" s="95">
        <v>4.6454397298090067</v>
      </c>
      <c r="J7" s="95">
        <v>148.49642539723797</v>
      </c>
      <c r="K7" s="95">
        <v>51.526012852248499</v>
      </c>
      <c r="L7" s="95">
        <v>6.0593735637970525</v>
      </c>
      <c r="M7" s="95">
        <v>19.733665136422147</v>
      </c>
      <c r="N7" s="95">
        <v>22.399234488202559</v>
      </c>
      <c r="O7" s="95">
        <v>43.500540197987789</v>
      </c>
      <c r="P7" s="96"/>
    </row>
    <row r="8" spans="1:19" s="66" customFormat="1" ht="7.5" customHeight="1" x14ac:dyDescent="0.35">
      <c r="A8" s="33"/>
      <c r="B8" s="40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9" s="66" customFormat="1" ht="26.25" customHeight="1" x14ac:dyDescent="0.35">
      <c r="A9" s="33"/>
      <c r="B9" s="40">
        <v>2019</v>
      </c>
      <c r="C9" s="99">
        <v>0.98749703428333557</v>
      </c>
      <c r="D9" s="99">
        <v>0.9810321024791735</v>
      </c>
      <c r="E9" s="99">
        <v>4.0573337389316677</v>
      </c>
      <c r="F9" s="99">
        <v>-1.6056296962462802</v>
      </c>
      <c r="G9" s="99">
        <v>4.363884946297758</v>
      </c>
      <c r="H9" s="99">
        <v>-1.6321187058716879</v>
      </c>
      <c r="I9" s="99">
        <v>3.1285477181193455</v>
      </c>
      <c r="J9" s="99">
        <v>-3.2488285071434642</v>
      </c>
      <c r="K9" s="99">
        <v>0.85158633516755344</v>
      </c>
      <c r="L9" s="99">
        <v>-4.1940775451314032</v>
      </c>
      <c r="M9" s="99">
        <v>2.8116657466626283</v>
      </c>
      <c r="N9" s="99">
        <v>4.3629786569872264</v>
      </c>
      <c r="O9" s="99">
        <v>4.1505628187477051E-2</v>
      </c>
      <c r="Q9" s="100"/>
    </row>
    <row r="10" spans="1:19" s="66" customFormat="1" ht="26.25" customHeight="1" x14ac:dyDescent="0.35">
      <c r="A10" s="33"/>
      <c r="B10" s="40">
        <v>2020</v>
      </c>
      <c r="C10" s="99">
        <v>-1.5645245792996199</v>
      </c>
      <c r="D10" s="99">
        <v>-1.517981738164742</v>
      </c>
      <c r="E10" s="99">
        <v>2.7170844638856106</v>
      </c>
      <c r="F10" s="99">
        <v>-0.27382020733781598</v>
      </c>
      <c r="G10" s="99">
        <v>-5.6947784641862453</v>
      </c>
      <c r="H10" s="99">
        <v>1.7542637184743803</v>
      </c>
      <c r="I10" s="99">
        <v>-0.8787839147705756</v>
      </c>
      <c r="J10" s="99">
        <v>-6.1386858716662047</v>
      </c>
      <c r="K10" s="99">
        <v>-2.6561597273966342E-2</v>
      </c>
      <c r="L10" s="99">
        <v>-0.25651422767193344</v>
      </c>
      <c r="M10" s="99">
        <v>1.1829769143045565</v>
      </c>
      <c r="N10" s="99">
        <v>5.8981524669797114</v>
      </c>
      <c r="O10" s="99">
        <v>1.0400134448621534</v>
      </c>
      <c r="P10" s="100"/>
      <c r="Q10" s="100"/>
    </row>
    <row r="11" spans="1:19" ht="26.25" customHeight="1" x14ac:dyDescent="0.35">
      <c r="B11" s="40">
        <v>2021</v>
      </c>
      <c r="C11" s="99">
        <v>3.1334581072002043</v>
      </c>
      <c r="D11" s="99">
        <v>3.4216596595463944</v>
      </c>
      <c r="E11" s="99">
        <v>1.3169613937101143</v>
      </c>
      <c r="F11" s="99">
        <v>5.7888279883933302</v>
      </c>
      <c r="G11" s="99">
        <v>3.133138565829352</v>
      </c>
      <c r="H11" s="99">
        <v>0.87815370858077557</v>
      </c>
      <c r="I11" s="99">
        <v>6.5410117745938079</v>
      </c>
      <c r="J11" s="99">
        <v>6.9867274509418209</v>
      </c>
      <c r="K11" s="99">
        <v>2.8008913918433853</v>
      </c>
      <c r="L11" s="99">
        <v>-0.28117256174595706</v>
      </c>
      <c r="M11" s="99">
        <v>-4.3286736084322985</v>
      </c>
      <c r="N11" s="99">
        <v>1.6684525364800029</v>
      </c>
      <c r="O11" s="99">
        <v>-1.6414355499349997</v>
      </c>
      <c r="Q11" s="100"/>
      <c r="S11" s="66"/>
    </row>
    <row r="12" spans="1:19" ht="26.25" customHeight="1" x14ac:dyDescent="0.35">
      <c r="B12" s="40">
        <v>2022</v>
      </c>
      <c r="C12" s="99">
        <v>10.95967241428626</v>
      </c>
      <c r="D12" s="99">
        <v>15.451177146495665</v>
      </c>
      <c r="E12" s="99">
        <v>1.0077338353231102</v>
      </c>
      <c r="F12" s="99">
        <v>9.4670558420886231</v>
      </c>
      <c r="G12" s="99">
        <v>0.7610998514713696</v>
      </c>
      <c r="H12" s="99">
        <v>6.1568531587842701</v>
      </c>
      <c r="I12" s="99">
        <v>-3.5766108677993569</v>
      </c>
      <c r="J12" s="99">
        <v>17.259173278618654</v>
      </c>
      <c r="K12" s="99">
        <v>16.226066581431333</v>
      </c>
      <c r="L12" s="99">
        <v>3.1709637948326153</v>
      </c>
      <c r="M12" s="99">
        <v>-0.41132050471860415</v>
      </c>
      <c r="N12" s="99">
        <v>13.50079320364166</v>
      </c>
      <c r="O12" s="99">
        <v>5.0128300037272311</v>
      </c>
      <c r="Q12" s="100"/>
      <c r="S12" s="66"/>
    </row>
    <row r="13" spans="1:19" ht="23.25" x14ac:dyDescent="0.35">
      <c r="B13" s="40">
        <v>2023</v>
      </c>
      <c r="C13" s="99">
        <v>7.9238149482549369</v>
      </c>
      <c r="D13" s="99">
        <v>15.895107080765092</v>
      </c>
      <c r="E13" s="99">
        <v>0.80307725037085387</v>
      </c>
      <c r="F13" s="99">
        <v>1.9329691764752521</v>
      </c>
      <c r="G13" s="99">
        <v>0.71632661235465633</v>
      </c>
      <c r="H13" s="99">
        <v>3.0515567528830223</v>
      </c>
      <c r="I13" s="99">
        <v>-3.4423269948589463</v>
      </c>
      <c r="J13" s="99">
        <v>3.7180675429038246E-2</v>
      </c>
      <c r="K13" s="99">
        <v>6.0478494526375659</v>
      </c>
      <c r="L13" s="99">
        <v>1.8888758115428894</v>
      </c>
      <c r="M13" s="99">
        <v>-11.016533184738753</v>
      </c>
      <c r="N13" s="99">
        <v>10.933019278009603</v>
      </c>
      <c r="O13" s="99">
        <v>8.9445811243616937</v>
      </c>
    </row>
    <row r="14" spans="1:19" ht="23.25" x14ac:dyDescent="0.35">
      <c r="B14" s="42">
        <v>2023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1:19" ht="23.25" x14ac:dyDescent="0.35">
      <c r="B15" s="44" t="s">
        <v>149</v>
      </c>
      <c r="C15" s="99">
        <v>7.9238149482549369</v>
      </c>
      <c r="D15" s="99">
        <v>15.895107080765092</v>
      </c>
      <c r="E15" s="99">
        <v>0.80307725037085387</v>
      </c>
      <c r="F15" s="99">
        <v>1.9329691764752521</v>
      </c>
      <c r="G15" s="99">
        <v>0.71632661235465633</v>
      </c>
      <c r="H15" s="99">
        <v>3.0515567528830223</v>
      </c>
      <c r="I15" s="99">
        <v>-3.4423269948589463</v>
      </c>
      <c r="J15" s="99">
        <v>3.7180675429038246E-2</v>
      </c>
      <c r="K15" s="99">
        <v>6.0478494526375659</v>
      </c>
      <c r="L15" s="99">
        <v>1.8888758115428894</v>
      </c>
      <c r="M15" s="99">
        <v>-11.016533184738753</v>
      </c>
      <c r="N15" s="99">
        <v>10.933019278009603</v>
      </c>
      <c r="O15" s="99">
        <v>8.9445811243616937</v>
      </c>
    </row>
    <row r="16" spans="1:19" ht="23.25" x14ac:dyDescent="0.35">
      <c r="B16" s="43">
        <v>2024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21" ht="23.25" x14ac:dyDescent="0.35">
      <c r="B17" s="44" t="s">
        <v>150</v>
      </c>
      <c r="C17" s="99">
        <v>7.3081748559247872</v>
      </c>
      <c r="D17" s="99">
        <v>15.050578263082738</v>
      </c>
      <c r="E17" s="99">
        <v>0.7254138906506169</v>
      </c>
      <c r="F17" s="99">
        <v>2.1207460406547085</v>
      </c>
      <c r="G17" s="99">
        <v>0.2041419540286693</v>
      </c>
      <c r="H17" s="99">
        <v>3.1561969507646559</v>
      </c>
      <c r="I17" s="99">
        <v>-2.4395750770300428</v>
      </c>
      <c r="J17" s="99">
        <v>-0.75000587391127471</v>
      </c>
      <c r="K17" s="99">
        <v>5.0239449435336647</v>
      </c>
      <c r="L17" s="99">
        <v>1.9345305486523356</v>
      </c>
      <c r="M17" s="99">
        <v>-12.018036201533167</v>
      </c>
      <c r="N17" s="99">
        <v>10.16398332307784</v>
      </c>
      <c r="O17" s="99">
        <v>8.4229220878655475</v>
      </c>
      <c r="P17" s="101"/>
      <c r="R17" s="101"/>
      <c r="S17" s="101"/>
      <c r="T17" s="101"/>
      <c r="U17" s="101">
        <v>1.9</v>
      </c>
    </row>
    <row r="18" spans="1:21" ht="23.25" x14ac:dyDescent="0.35">
      <c r="B18" s="44" t="s">
        <v>151</v>
      </c>
      <c r="C18" s="99">
        <v>6.6310175802823723</v>
      </c>
      <c r="D18" s="99">
        <v>13.723315034385951</v>
      </c>
      <c r="E18" s="99">
        <v>0.65872661578392222</v>
      </c>
      <c r="F18" s="99">
        <v>2.454502628675681</v>
      </c>
      <c r="G18" s="99">
        <v>-0.18253057556577579</v>
      </c>
      <c r="H18" s="99">
        <v>3.172049733984128</v>
      </c>
      <c r="I18" s="99">
        <v>-0.70378640914258161</v>
      </c>
      <c r="J18" s="99">
        <v>-0.98598764311518261</v>
      </c>
      <c r="K18" s="99">
        <v>4.0217902072547274</v>
      </c>
      <c r="L18" s="99">
        <v>1.6709936628267918</v>
      </c>
      <c r="M18" s="99">
        <v>-11.127980242576429</v>
      </c>
      <c r="N18" s="99">
        <v>9.4116211282714968</v>
      </c>
      <c r="O18" s="99">
        <v>8.0087481553019479</v>
      </c>
      <c r="P18" s="101"/>
    </row>
    <row r="19" spans="1:21" ht="23.25" x14ac:dyDescent="0.35">
      <c r="B19" s="44" t="s">
        <v>131</v>
      </c>
      <c r="C19" s="99">
        <v>5.9275717028927088</v>
      </c>
      <c r="D19" s="99">
        <v>12.475574079461381</v>
      </c>
      <c r="E19" s="99">
        <v>0.41525261299393268</v>
      </c>
      <c r="F19" s="99">
        <v>2.3962078813469123</v>
      </c>
      <c r="G19" s="99">
        <v>-0.62236610320133279</v>
      </c>
      <c r="H19" s="99">
        <v>3.3700428902678103</v>
      </c>
      <c r="I19" s="99">
        <v>0.82356779725289986</v>
      </c>
      <c r="J19" s="99">
        <v>-1.1773979715257621</v>
      </c>
      <c r="K19" s="99">
        <v>3.0406995141370352</v>
      </c>
      <c r="L19" s="99">
        <v>1.6572190859081681</v>
      </c>
      <c r="M19" s="99">
        <v>-10.219732016858597</v>
      </c>
      <c r="N19" s="99">
        <v>8.0782949209097019</v>
      </c>
      <c r="O19" s="99">
        <v>7.1133059412761268</v>
      </c>
      <c r="P19" s="101"/>
    </row>
    <row r="20" spans="1:21" ht="23.25" x14ac:dyDescent="0.35">
      <c r="B20" s="44" t="s">
        <v>132</v>
      </c>
      <c r="C20" s="99">
        <v>5.0745773840417119</v>
      </c>
      <c r="D20" s="99">
        <v>10.697804710993042</v>
      </c>
      <c r="E20" s="99">
        <v>0.39394853059298018</v>
      </c>
      <c r="F20" s="99">
        <v>2.2395762428383259</v>
      </c>
      <c r="G20" s="99">
        <v>-0.88145006151906236</v>
      </c>
      <c r="H20" s="99">
        <v>3.6703504866603787</v>
      </c>
      <c r="I20" s="99">
        <v>2.2291118741758931</v>
      </c>
      <c r="J20" s="99">
        <v>-1.1429354613000653</v>
      </c>
      <c r="K20" s="99">
        <v>2.0800156610855991</v>
      </c>
      <c r="L20" s="99">
        <v>1.4403263666118882</v>
      </c>
      <c r="M20" s="99">
        <v>-9.2927280050903338</v>
      </c>
      <c r="N20" s="99">
        <v>6.7814326745424092</v>
      </c>
      <c r="O20" s="99">
        <v>6.3111216440595808</v>
      </c>
      <c r="P20" s="101"/>
    </row>
    <row r="21" spans="1:21" ht="23.25" x14ac:dyDescent="0.35">
      <c r="B21" s="44" t="s">
        <v>133</v>
      </c>
      <c r="C21" s="99">
        <v>4.3797611802197878</v>
      </c>
      <c r="D21" s="99">
        <v>9.3907806160484775</v>
      </c>
      <c r="E21" s="99">
        <v>0.36162248065354508</v>
      </c>
      <c r="F21" s="99">
        <v>2.0710446652062453</v>
      </c>
      <c r="G21" s="99">
        <v>-1.0099998897940554</v>
      </c>
      <c r="H21" s="99">
        <v>3.9797501788072953</v>
      </c>
      <c r="I21" s="99">
        <v>3.2263720347931235</v>
      </c>
      <c r="J21" s="99">
        <v>-1.4217708025732412</v>
      </c>
      <c r="K21" s="99">
        <v>1.1391085034502257</v>
      </c>
      <c r="L21" s="99">
        <v>1.9570685828644852</v>
      </c>
      <c r="M21" s="99">
        <v>-8.3463811712482965</v>
      </c>
      <c r="N21" s="99">
        <v>5.5195587363305432</v>
      </c>
      <c r="O21" s="99">
        <v>5.4542240642386108</v>
      </c>
    </row>
    <row r="22" spans="1:21" ht="23.25" x14ac:dyDescent="0.35">
      <c r="B22" s="44" t="s">
        <v>134</v>
      </c>
      <c r="C22" s="99">
        <v>3.5819320670021693</v>
      </c>
      <c r="D22" s="99">
        <v>7.6592445073079052</v>
      </c>
      <c r="E22" s="99">
        <v>0.53182486874658874</v>
      </c>
      <c r="F22" s="99">
        <v>1.7872391081844796</v>
      </c>
      <c r="G22" s="99">
        <v>-1.4535399313258646</v>
      </c>
      <c r="H22" s="99">
        <v>4.5726684458333278</v>
      </c>
      <c r="I22" s="99">
        <v>3.905540864253676</v>
      </c>
      <c r="J22" s="99">
        <v>-1.2072934511318967</v>
      </c>
      <c r="K22" s="99">
        <v>0.21737357664606272</v>
      </c>
      <c r="L22" s="99">
        <v>2.5160713647380373</v>
      </c>
      <c r="M22" s="99">
        <v>-7.3800797228941057</v>
      </c>
      <c r="N22" s="99">
        <v>4.9331094050482749</v>
      </c>
      <c r="O22" s="99">
        <v>4.5874120344883584</v>
      </c>
    </row>
    <row r="23" spans="1:21" ht="23.25" x14ac:dyDescent="0.35">
      <c r="B23" s="44" t="s">
        <v>135</v>
      </c>
      <c r="C23" s="99">
        <v>2.9367411972591961</v>
      </c>
      <c r="D23" s="99">
        <v>5.8504707088271157</v>
      </c>
      <c r="E23" s="99">
        <v>0.62438791010364092</v>
      </c>
      <c r="F23" s="99">
        <v>1.4295577441264307</v>
      </c>
      <c r="G23" s="99">
        <v>-1.3543186390618023</v>
      </c>
      <c r="H23" s="99">
        <v>4.7830609619482045</v>
      </c>
      <c r="I23" s="99">
        <v>5.1218367901236572</v>
      </c>
      <c r="J23" s="99">
        <v>-0.22845417802361823</v>
      </c>
      <c r="K23" s="99">
        <v>0.43522018012807084</v>
      </c>
      <c r="L23" s="99">
        <v>2.696196725494171</v>
      </c>
      <c r="M23" s="99">
        <v>-6.3931857922377873</v>
      </c>
      <c r="N23" s="99">
        <v>4.3685353965476459</v>
      </c>
      <c r="O23" s="99">
        <v>3.5986235430890412</v>
      </c>
    </row>
    <row r="24" spans="1:21" ht="23.25" x14ac:dyDescent="0.35">
      <c r="B24" s="44" t="s">
        <v>136</v>
      </c>
      <c r="C24" s="99">
        <v>2.7660883387833568</v>
      </c>
      <c r="D24" s="99">
        <v>4.866903506022946</v>
      </c>
      <c r="E24" s="99">
        <v>0.86469741817691848</v>
      </c>
      <c r="F24" s="99">
        <v>1.1051309314187518</v>
      </c>
      <c r="G24" s="99">
        <v>-1.0446610532083955</v>
      </c>
      <c r="H24" s="99">
        <v>5.124863612955588</v>
      </c>
      <c r="I24" s="99">
        <v>7.0855406088106143</v>
      </c>
      <c r="J24" s="99">
        <v>1.1453941677670665</v>
      </c>
      <c r="K24" s="99">
        <v>0.65354135615898201</v>
      </c>
      <c r="L24" s="99">
        <v>3.2526746636769577</v>
      </c>
      <c r="M24" s="99">
        <v>-5.2381830719876792</v>
      </c>
      <c r="N24" s="99">
        <v>3.6231400947541514</v>
      </c>
      <c r="O24" s="99">
        <v>2.9053210563587228</v>
      </c>
    </row>
    <row r="25" spans="1:21" ht="23.25" x14ac:dyDescent="0.35">
      <c r="B25" s="44" t="s">
        <v>152</v>
      </c>
      <c r="C25" s="99">
        <v>2.850819833626006</v>
      </c>
      <c r="D25" s="99">
        <v>4.7416171510478389</v>
      </c>
      <c r="E25" s="99">
        <v>1.0731875228762622</v>
      </c>
      <c r="F25" s="99">
        <v>0.67265281030788326</v>
      </c>
      <c r="G25" s="99">
        <v>-0.9014870646431139</v>
      </c>
      <c r="H25" s="99">
        <v>5.253779556064031</v>
      </c>
      <c r="I25" s="99">
        <v>8.2637178295519753</v>
      </c>
      <c r="J25" s="99">
        <v>1.8223561227096896</v>
      </c>
      <c r="K25" s="99">
        <v>0.87233865719371639</v>
      </c>
      <c r="L25" s="99">
        <v>3.7147194397161964</v>
      </c>
      <c r="M25" s="99">
        <v>-4.0580305710656734</v>
      </c>
      <c r="N25" s="99">
        <v>3.1727847077889004</v>
      </c>
      <c r="O25" s="99">
        <v>2.2321291863740544</v>
      </c>
    </row>
    <row r="26" spans="1:21" ht="23.25" x14ac:dyDescent="0.35">
      <c r="B26" s="44" t="s">
        <v>185</v>
      </c>
      <c r="C26" s="99">
        <v>2.7978787073954292</v>
      </c>
      <c r="D26" s="99">
        <v>4.7776397023330475</v>
      </c>
      <c r="E26" s="99">
        <v>1.1947455126410711</v>
      </c>
      <c r="F26" s="99">
        <v>0.25960425410307408</v>
      </c>
      <c r="G26" s="99">
        <v>-0.92699335069664768</v>
      </c>
      <c r="H26" s="99">
        <v>5.3811543823231389</v>
      </c>
      <c r="I26" s="99">
        <v>8.776296333301147</v>
      </c>
      <c r="J26" s="99">
        <v>1.2528234627877</v>
      </c>
      <c r="K26" s="99">
        <v>1.0916136424659273</v>
      </c>
      <c r="L26" s="99">
        <v>3.7919437340982576</v>
      </c>
      <c r="M26" s="99">
        <v>-2.8518978062001876</v>
      </c>
      <c r="N26" s="99">
        <v>2.6903601267266097</v>
      </c>
      <c r="O26" s="99">
        <v>1.6906306884056921</v>
      </c>
    </row>
    <row r="27" spans="1:21" ht="25.5" customHeight="1" x14ac:dyDescent="0.35">
      <c r="B27" s="44" t="s">
        <v>139</v>
      </c>
      <c r="C27" s="99">
        <v>2.458429151462771</v>
      </c>
      <c r="D27" s="99">
        <v>4.4463530796958528</v>
      </c>
      <c r="E27" s="99">
        <v>1.2889678690944928</v>
      </c>
      <c r="F27" s="99">
        <v>-0.25955977425422549</v>
      </c>
      <c r="G27" s="99">
        <v>-1.1348904851246511</v>
      </c>
      <c r="H27" s="99">
        <v>5.2269555604580464</v>
      </c>
      <c r="I27" s="99">
        <v>9.028516384871498</v>
      </c>
      <c r="J27" s="99">
        <v>6.0524079251877971E-2</v>
      </c>
      <c r="K27" s="99">
        <v>1.2007750067125178</v>
      </c>
      <c r="L27" s="99">
        <v>3.8796888551743347</v>
      </c>
      <c r="M27" s="99">
        <v>-1.6189173221005992</v>
      </c>
      <c r="N27" s="99">
        <v>2.331580098757069</v>
      </c>
      <c r="O27" s="99">
        <v>1.3170541870695329</v>
      </c>
    </row>
    <row r="28" spans="1:21" ht="23.25" x14ac:dyDescent="0.35">
      <c r="B28" s="44" t="s">
        <v>149</v>
      </c>
      <c r="C28" s="99">
        <v>2.1754810997774543</v>
      </c>
      <c r="D28" s="99">
        <v>3.9477292248483176</v>
      </c>
      <c r="E28" s="99">
        <v>1.3868002622620557</v>
      </c>
      <c r="F28" s="99">
        <v>-0.7226945072307589</v>
      </c>
      <c r="G28" s="99">
        <v>-1.0915146773590623</v>
      </c>
      <c r="H28" s="99">
        <v>4.9259815788486927</v>
      </c>
      <c r="I28" s="99">
        <v>9.2810637328150527</v>
      </c>
      <c r="J28" s="99">
        <v>-0.40255622296171412</v>
      </c>
      <c r="K28" s="99">
        <v>1.3099363709590861</v>
      </c>
      <c r="L28" s="99">
        <v>4.2927089404013019</v>
      </c>
      <c r="M28" s="99">
        <v>-0.3581826108694619</v>
      </c>
      <c r="N28" s="99">
        <v>1.975721750490167</v>
      </c>
      <c r="O28" s="99">
        <v>1.07106192529829</v>
      </c>
    </row>
    <row r="29" spans="1:21" ht="23.25" x14ac:dyDescent="0.35">
      <c r="B29" s="42">
        <v>2025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</row>
    <row r="30" spans="1:21" ht="23.25" x14ac:dyDescent="0.35">
      <c r="B30" s="44" t="s">
        <v>141</v>
      </c>
      <c r="C30" s="99">
        <v>2.0645761165539289</v>
      </c>
      <c r="D30" s="99">
        <v>3.7817279955718375</v>
      </c>
      <c r="E30" s="99">
        <v>1.503005724172346</v>
      </c>
      <c r="F30" s="99">
        <v>-1.1785176071031689</v>
      </c>
      <c r="G30" s="99">
        <v>-0.95558274936204946</v>
      </c>
      <c r="H30" s="99">
        <v>4.3894506989708315</v>
      </c>
      <c r="I30" s="99">
        <v>9.1364503648463824</v>
      </c>
      <c r="J30" s="99">
        <v>-0.70238528433018699</v>
      </c>
      <c r="K30" s="99">
        <v>1.1994656536413295</v>
      </c>
      <c r="L30" s="99">
        <v>4.0404140396444355</v>
      </c>
      <c r="M30" s="99">
        <v>0.93125411068661901</v>
      </c>
      <c r="N30" s="99">
        <v>1.6227495381561541</v>
      </c>
      <c r="O30" s="99">
        <v>1.0201341780023521</v>
      </c>
    </row>
    <row r="31" spans="1:21" s="66" customFormat="1" ht="21" customHeight="1" x14ac:dyDescent="0.35">
      <c r="A31" s="33"/>
      <c r="B31" s="102" t="s">
        <v>9</v>
      </c>
      <c r="C31" s="103"/>
      <c r="D31" s="52"/>
      <c r="E31" s="53"/>
      <c r="F31" s="53"/>
      <c r="G31" s="53"/>
      <c r="H31" s="53"/>
      <c r="I31" s="53"/>
      <c r="J31" s="54"/>
      <c r="K31" s="54"/>
      <c r="L31" s="54"/>
      <c r="M31" s="54"/>
      <c r="N31" s="54"/>
      <c r="O31" s="54"/>
    </row>
    <row r="32" spans="1:21" s="66" customFormat="1" ht="21" customHeight="1" x14ac:dyDescent="0.35">
      <c r="A32" s="33"/>
      <c r="B32" s="150" t="s">
        <v>145</v>
      </c>
      <c r="C32" s="150"/>
      <c r="D32" s="40"/>
      <c r="E32" s="42"/>
      <c r="F32" s="42"/>
      <c r="G32" s="42"/>
      <c r="H32" s="42"/>
      <c r="I32" s="42"/>
      <c r="J32" s="37"/>
      <c r="K32" s="37"/>
      <c r="L32" s="37"/>
      <c r="M32" s="37"/>
      <c r="N32" s="37"/>
      <c r="O32" s="37"/>
    </row>
    <row r="33" spans="2:2" ht="28.5" customHeight="1" x14ac:dyDescent="0.25">
      <c r="B33" s="29"/>
    </row>
    <row r="34" spans="2:2" ht="28.5" customHeight="1" x14ac:dyDescent="0.25">
      <c r="B34" s="29"/>
    </row>
    <row r="35" spans="2:2" x14ac:dyDescent="0.25">
      <c r="B35" s="29"/>
    </row>
    <row r="36" spans="2:2" x14ac:dyDescent="0.25">
      <c r="B36" s="29"/>
    </row>
    <row r="37" spans="2:2" x14ac:dyDescent="0.25">
      <c r="B37" s="29"/>
    </row>
    <row r="38" spans="2:2" x14ac:dyDescent="0.25">
      <c r="B38" s="29"/>
    </row>
    <row r="39" spans="2:2" x14ac:dyDescent="0.25">
      <c r="B39" s="29"/>
    </row>
    <row r="40" spans="2:2" x14ac:dyDescent="0.25">
      <c r="B40" s="29"/>
    </row>
    <row r="41" spans="2:2" x14ac:dyDescent="0.25">
      <c r="B41" s="29"/>
    </row>
    <row r="42" spans="2:2" x14ac:dyDescent="0.25">
      <c r="B42" s="29"/>
    </row>
    <row r="43" spans="2:2" x14ac:dyDescent="0.25">
      <c r="B43" s="29"/>
    </row>
    <row r="44" spans="2:2" x14ac:dyDescent="0.25">
      <c r="B44" s="29"/>
    </row>
    <row r="45" spans="2:2" x14ac:dyDescent="0.25">
      <c r="B45" s="29"/>
    </row>
    <row r="46" spans="2:2" x14ac:dyDescent="0.25">
      <c r="B46" s="29"/>
    </row>
    <row r="47" spans="2:2" x14ac:dyDescent="0.25">
      <c r="B47" s="29"/>
    </row>
    <row r="48" spans="2:2" x14ac:dyDescent="0.25">
      <c r="B48" s="29"/>
    </row>
    <row r="49" spans="1:20" x14ac:dyDescent="0.25">
      <c r="B49" s="29"/>
    </row>
    <row r="50" spans="1:20" s="30" customFormat="1" x14ac:dyDescent="0.25">
      <c r="A50" s="28"/>
      <c r="B50" s="29"/>
      <c r="E50" s="31"/>
      <c r="F50" s="31"/>
      <c r="G50" s="31"/>
      <c r="H50" s="31"/>
      <c r="I50" s="31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</sheetData>
  <mergeCells count="15">
    <mergeCell ref="B32:C32"/>
    <mergeCell ref="B2:O2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A5F8-684B-4984-8DCB-C2810341DB12}">
  <dimension ref="B2:Z37"/>
  <sheetViews>
    <sheetView showGridLines="0" zoomScaleNormal="100" workbookViewId="0">
      <selection activeCell="N15" sqref="N15"/>
    </sheetView>
  </sheetViews>
  <sheetFormatPr defaultRowHeight="18" x14ac:dyDescent="0.25"/>
  <cols>
    <col min="1" max="1" width="2" style="105" customWidth="1"/>
    <col min="2" max="2" width="15.28515625" style="105" customWidth="1"/>
    <col min="3" max="3" width="15.7109375" style="105" customWidth="1"/>
    <col min="4" max="5" width="16.7109375" style="105" customWidth="1"/>
    <col min="6" max="6" width="16.28515625" style="105" customWidth="1"/>
    <col min="7" max="17" width="16.7109375" style="105" customWidth="1"/>
    <col min="18" max="18" width="12.140625" style="105" customWidth="1"/>
    <col min="19" max="19" width="11.42578125" style="105" bestFit="1" customWidth="1"/>
    <col min="20" max="20" width="10.7109375" style="105" bestFit="1" customWidth="1"/>
    <col min="21" max="22" width="10.5703125" style="105" bestFit="1" customWidth="1"/>
    <col min="23" max="23" width="11.28515625" style="105" bestFit="1" customWidth="1"/>
    <col min="24" max="16384" width="9.140625" style="105"/>
  </cols>
  <sheetData>
    <row r="2" spans="2:16" x14ac:dyDescent="0.25">
      <c r="B2" s="160" t="s">
        <v>186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04"/>
      <c r="P2" s="104"/>
    </row>
    <row r="3" spans="2:16" x14ac:dyDescent="0.25">
      <c r="B3" s="106" t="s">
        <v>187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34.5" customHeight="1" x14ac:dyDescent="0.25">
      <c r="B4" s="108"/>
      <c r="C4" s="151" t="s">
        <v>188</v>
      </c>
      <c r="D4" s="154" t="s">
        <v>189</v>
      </c>
      <c r="E4" s="157" t="s">
        <v>190</v>
      </c>
      <c r="F4" s="151" t="s">
        <v>191</v>
      </c>
      <c r="G4" s="154" t="s">
        <v>189</v>
      </c>
      <c r="H4" s="157" t="s">
        <v>190</v>
      </c>
      <c r="I4" s="151" t="s">
        <v>192</v>
      </c>
      <c r="J4" s="154" t="s">
        <v>189</v>
      </c>
      <c r="K4" s="157" t="s">
        <v>190</v>
      </c>
      <c r="L4" s="151" t="s">
        <v>193</v>
      </c>
      <c r="M4" s="154" t="s">
        <v>189</v>
      </c>
      <c r="N4" s="157" t="s">
        <v>190</v>
      </c>
    </row>
    <row r="5" spans="2:16" ht="34.5" customHeight="1" x14ac:dyDescent="0.25">
      <c r="C5" s="152"/>
      <c r="D5" s="155"/>
      <c r="E5" s="158"/>
      <c r="F5" s="152"/>
      <c r="G5" s="155"/>
      <c r="H5" s="158"/>
      <c r="I5" s="152"/>
      <c r="J5" s="155"/>
      <c r="K5" s="158"/>
      <c r="L5" s="152"/>
      <c r="M5" s="155"/>
      <c r="N5" s="158"/>
    </row>
    <row r="6" spans="2:16" ht="34.5" customHeight="1" x14ac:dyDescent="0.25">
      <c r="B6" s="109"/>
      <c r="C6" s="153"/>
      <c r="D6" s="156"/>
      <c r="E6" s="159"/>
      <c r="F6" s="153"/>
      <c r="G6" s="156"/>
      <c r="H6" s="159"/>
      <c r="I6" s="153"/>
      <c r="J6" s="156"/>
      <c r="K6" s="159"/>
      <c r="L6" s="153"/>
      <c r="M6" s="156"/>
      <c r="N6" s="159"/>
    </row>
    <row r="7" spans="2:16" ht="26.25" customHeight="1" x14ac:dyDescent="0.25">
      <c r="B7" s="110">
        <v>2019</v>
      </c>
      <c r="C7" s="111">
        <v>108.26348710678569</v>
      </c>
      <c r="D7" s="111" t="s">
        <v>194</v>
      </c>
      <c r="E7" s="111">
        <v>0.98749703428333557</v>
      </c>
      <c r="F7" s="111">
        <v>107.1805914183393</v>
      </c>
      <c r="G7" s="111" t="s">
        <v>194</v>
      </c>
      <c r="H7" s="111">
        <v>0.54437331533354616</v>
      </c>
      <c r="I7" s="111">
        <v>105.48711597970204</v>
      </c>
      <c r="J7" s="111" t="s">
        <v>194</v>
      </c>
      <c r="K7" s="111">
        <v>2.8162373909927707</v>
      </c>
      <c r="L7" s="111">
        <v>111.09939926658133</v>
      </c>
      <c r="M7" s="111" t="s">
        <v>194</v>
      </c>
      <c r="N7" s="111">
        <v>-0.72501307794595737</v>
      </c>
    </row>
    <row r="8" spans="2:16" ht="15.75" customHeight="1" x14ac:dyDescent="0.25">
      <c r="B8" s="110">
        <v>2020</v>
      </c>
      <c r="C8" s="111">
        <v>106.56967824059315</v>
      </c>
      <c r="D8" s="111" t="s">
        <v>194</v>
      </c>
      <c r="E8" s="111">
        <v>-1.564524579299615</v>
      </c>
      <c r="F8" s="111">
        <v>106.63389869126588</v>
      </c>
      <c r="G8" s="111" t="s">
        <v>194</v>
      </c>
      <c r="H8" s="111">
        <v>-0.5100669065536465</v>
      </c>
      <c r="I8" s="111">
        <v>105.27134636326453</v>
      </c>
      <c r="J8" s="111" t="s">
        <v>194</v>
      </c>
      <c r="K8" s="111">
        <v>-0.20454594329703468</v>
      </c>
      <c r="L8" s="111">
        <v>107.89585366521457</v>
      </c>
      <c r="M8" s="111" t="s">
        <v>194</v>
      </c>
      <c r="N8" s="111">
        <v>-2.8834949806343104</v>
      </c>
    </row>
    <row r="9" spans="2:16" ht="15.75" customHeight="1" x14ac:dyDescent="0.25">
      <c r="B9" s="110">
        <v>2021</v>
      </c>
      <c r="C9" s="111">
        <v>109.90899446324018</v>
      </c>
      <c r="D9" s="111" t="s">
        <v>194</v>
      </c>
      <c r="E9" s="111">
        <v>3.1334581072001981</v>
      </c>
      <c r="F9" s="111">
        <v>110.05418823769274</v>
      </c>
      <c r="G9" s="111" t="s">
        <v>194</v>
      </c>
      <c r="H9" s="111">
        <v>3.2075067951229386</v>
      </c>
      <c r="I9" s="111">
        <v>105.8853132590712</v>
      </c>
      <c r="J9" s="111" t="s">
        <v>194</v>
      </c>
      <c r="K9" s="111">
        <v>0.58322318182197819</v>
      </c>
      <c r="L9" s="111">
        <v>114.01896605267621</v>
      </c>
      <c r="M9" s="111" t="s">
        <v>194</v>
      </c>
      <c r="N9" s="111">
        <v>5.6750210313556408</v>
      </c>
    </row>
    <row r="10" spans="2:16" ht="15.75" customHeight="1" x14ac:dyDescent="0.25">
      <c r="B10" s="110">
        <v>2022</v>
      </c>
      <c r="C10" s="111">
        <v>121.95466021024731</v>
      </c>
      <c r="D10" s="111" t="s">
        <v>194</v>
      </c>
      <c r="E10" s="111">
        <v>10.95967241428626</v>
      </c>
      <c r="F10" s="111">
        <v>122.86590014679588</v>
      </c>
      <c r="G10" s="111" t="s">
        <v>194</v>
      </c>
      <c r="H10" s="111">
        <v>11.641276097037462</v>
      </c>
      <c r="I10" s="111">
        <v>112.60241636147019</v>
      </c>
      <c r="J10" s="111" t="s">
        <v>194</v>
      </c>
      <c r="K10" s="111">
        <v>6.3437533456260837</v>
      </c>
      <c r="L10" s="111">
        <v>131.50746883636953</v>
      </c>
      <c r="M10" s="111" t="s">
        <v>194</v>
      </c>
      <c r="N10" s="111">
        <v>15.338240109644303</v>
      </c>
    </row>
    <row r="11" spans="2:16" x14ac:dyDescent="0.25">
      <c r="B11" s="110">
        <v>2023</v>
      </c>
      <c r="C11" s="111">
        <v>131.61812180608041</v>
      </c>
      <c r="D11" s="111" t="s">
        <v>194</v>
      </c>
      <c r="E11" s="111">
        <v>7.9238149482549431</v>
      </c>
      <c r="F11" s="111">
        <v>135.43650378543961</v>
      </c>
      <c r="G11" s="111" t="s">
        <v>194</v>
      </c>
      <c r="H11" s="111">
        <v>10.231157403009945</v>
      </c>
      <c r="I11" s="111">
        <v>122.13535730083429</v>
      </c>
      <c r="J11" s="111" t="s">
        <v>194</v>
      </c>
      <c r="K11" s="111">
        <v>8.4660180903773465</v>
      </c>
      <c r="L11" s="111">
        <v>141.30425018660227</v>
      </c>
      <c r="M11" s="111" t="s">
        <v>194</v>
      </c>
      <c r="N11" s="111">
        <v>7.449600723760085</v>
      </c>
    </row>
    <row r="12" spans="2:16" x14ac:dyDescent="0.25">
      <c r="B12" s="112">
        <v>2023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2:16" x14ac:dyDescent="0.25">
      <c r="B13" s="113" t="s">
        <v>135</v>
      </c>
      <c r="C13" s="111">
        <v>133.95094869645482</v>
      </c>
      <c r="D13" s="111">
        <v>2.3336929307227194E-2</v>
      </c>
      <c r="E13" s="111">
        <v>11.446136245277149</v>
      </c>
      <c r="F13" s="111">
        <v>138.23948343551578</v>
      </c>
      <c r="G13" s="111">
        <v>0.4152390998210409</v>
      </c>
      <c r="H13" s="111">
        <v>13.716550094605196</v>
      </c>
      <c r="I13" s="111">
        <v>124.89216175952804</v>
      </c>
      <c r="J13" s="111">
        <v>0.81157587754816518</v>
      </c>
      <c r="K13" s="111">
        <v>9.3814053712519385</v>
      </c>
      <c r="L13" s="111">
        <v>143.20400704186912</v>
      </c>
      <c r="M13" s="111">
        <v>-0.66854114598600134</v>
      </c>
      <c r="N13" s="111">
        <v>13.307977482362343</v>
      </c>
    </row>
    <row r="14" spans="2:16" x14ac:dyDescent="0.25">
      <c r="B14" s="113" t="s">
        <v>136</v>
      </c>
      <c r="C14" s="111">
        <v>132.7854670541924</v>
      </c>
      <c r="D14" s="111">
        <v>-0.87008091663726139</v>
      </c>
      <c r="E14" s="111">
        <v>10.302540764895408</v>
      </c>
      <c r="F14" s="111">
        <v>136.74131835735554</v>
      </c>
      <c r="G14" s="111">
        <v>-1.0837461490219469</v>
      </c>
      <c r="H14" s="111">
        <v>12.857334209762827</v>
      </c>
      <c r="I14" s="111">
        <v>124.89587546575849</v>
      </c>
      <c r="J14" s="111">
        <v>2.9735302665478969E-3</v>
      </c>
      <c r="K14" s="111">
        <v>9.2671677970975743</v>
      </c>
      <c r="L14" s="111">
        <v>140.84425591826022</v>
      </c>
      <c r="M14" s="111">
        <v>-1.6478247867177109</v>
      </c>
      <c r="N14" s="111">
        <v>11.22689438622797</v>
      </c>
    </row>
    <row r="15" spans="2:16" x14ac:dyDescent="0.25">
      <c r="B15" s="113" t="s">
        <v>152</v>
      </c>
      <c r="C15" s="111">
        <v>131.72593574286427</v>
      </c>
      <c r="D15" s="111">
        <v>-0.79792716389340823</v>
      </c>
      <c r="E15" s="111">
        <v>9.085865059925279</v>
      </c>
      <c r="F15" s="111">
        <v>135.52656010519698</v>
      </c>
      <c r="G15" s="111">
        <v>-0.88836224979486067</v>
      </c>
      <c r="H15" s="111">
        <v>11.450355976771132</v>
      </c>
      <c r="I15" s="111">
        <v>123.54348349373481</v>
      </c>
      <c r="J15" s="111">
        <v>-1.0828155589449051</v>
      </c>
      <c r="K15" s="111">
        <v>8.9434362352454713</v>
      </c>
      <c r="L15" s="111">
        <v>140.08386584950262</v>
      </c>
      <c r="M15" s="111">
        <v>-0.53988007093374035</v>
      </c>
      <c r="N15" s="111">
        <v>9.2118875074100437</v>
      </c>
    </row>
    <row r="16" spans="2:16" x14ac:dyDescent="0.25">
      <c r="B16" s="113" t="s">
        <v>138</v>
      </c>
      <c r="C16" s="111">
        <v>132.29580284654301</v>
      </c>
      <c r="D16" s="111">
        <v>0.43261571873829396</v>
      </c>
      <c r="E16" s="111">
        <v>8.3354559866921427</v>
      </c>
      <c r="F16" s="111">
        <v>135.83865768949883</v>
      </c>
      <c r="G16" s="111">
        <v>0.230285181044665</v>
      </c>
      <c r="H16" s="111">
        <v>10.429686680583394</v>
      </c>
      <c r="I16" s="111">
        <v>122.66761091181351</v>
      </c>
      <c r="J16" s="111">
        <v>-0.7089589488268877</v>
      </c>
      <c r="K16" s="111">
        <v>8.8975342468708529</v>
      </c>
      <c r="L16" s="111">
        <v>142.13047743964304</v>
      </c>
      <c r="M16" s="111">
        <v>1.4609902273393649</v>
      </c>
      <c r="N16" s="111">
        <v>7.8425228343667497</v>
      </c>
    </row>
    <row r="17" spans="2:14" x14ac:dyDescent="0.25">
      <c r="B17" s="113" t="s">
        <v>139</v>
      </c>
      <c r="C17" s="111">
        <v>132.41429538711105</v>
      </c>
      <c r="D17" s="111">
        <v>8.9566364176718594E-2</v>
      </c>
      <c r="E17" s="111">
        <v>8.0163693220916876</v>
      </c>
      <c r="F17" s="111">
        <v>135.050283895456</v>
      </c>
      <c r="G17" s="111">
        <v>-0.58037513580625477</v>
      </c>
      <c r="H17" s="111">
        <v>10.066016514695498</v>
      </c>
      <c r="I17" s="111">
        <v>123.07537281642446</v>
      </c>
      <c r="J17" s="111">
        <v>0.33241203735849822</v>
      </c>
      <c r="K17" s="111">
        <v>8.8565443664902368</v>
      </c>
      <c r="L17" s="111">
        <v>141.95349705191873</v>
      </c>
      <c r="M17" s="111">
        <v>-0.12451966032370754</v>
      </c>
      <c r="N17" s="111">
        <v>7.2828729543056969</v>
      </c>
    </row>
    <row r="18" spans="2:14" x14ac:dyDescent="0.25">
      <c r="B18" s="113" t="s">
        <v>149</v>
      </c>
      <c r="C18" s="111">
        <v>132.03257595666128</v>
      </c>
      <c r="D18" s="111">
        <v>-0.2882766013547311</v>
      </c>
      <c r="E18" s="111">
        <v>7.9238149482549369</v>
      </c>
      <c r="F18" s="111">
        <v>136.68523385274253</v>
      </c>
      <c r="G18" s="111">
        <v>1.2106231176471693</v>
      </c>
      <c r="H18" s="111">
        <v>10.231157403009949</v>
      </c>
      <c r="I18" s="111">
        <v>122.31437598908749</v>
      </c>
      <c r="J18" s="111">
        <v>-0.61831771045864903</v>
      </c>
      <c r="K18" s="111">
        <v>8.4660180903773465</v>
      </c>
      <c r="L18" s="111">
        <v>141.9591888617299</v>
      </c>
      <c r="M18" s="111">
        <v>4.0096298642655626E-3</v>
      </c>
      <c r="N18" s="111">
        <v>7.4496007237600859</v>
      </c>
    </row>
    <row r="19" spans="2:14" x14ac:dyDescent="0.25">
      <c r="B19" s="114">
        <v>2024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2:14" x14ac:dyDescent="0.25">
      <c r="B20" s="113" t="s">
        <v>150</v>
      </c>
      <c r="C20" s="111">
        <v>133.44471764284685</v>
      </c>
      <c r="D20" s="111">
        <v>1.0695403584711549</v>
      </c>
      <c r="E20" s="111">
        <v>7.3081748559247872</v>
      </c>
      <c r="F20" s="111">
        <v>138.60799315568028</v>
      </c>
      <c r="G20" s="111">
        <v>1.4067059394354375</v>
      </c>
      <c r="H20" s="111">
        <v>9.6653634266466781</v>
      </c>
      <c r="I20" s="111">
        <v>123.71872090882748</v>
      </c>
      <c r="J20" s="111">
        <v>1.1481437961677443</v>
      </c>
      <c r="K20" s="111">
        <v>8.0139448885130804</v>
      </c>
      <c r="L20" s="111">
        <v>143.37929452094292</v>
      </c>
      <c r="M20" s="111">
        <v>1.0003619142937126</v>
      </c>
      <c r="N20" s="111">
        <v>6.6925432242172622</v>
      </c>
    </row>
    <row r="21" spans="2:14" x14ac:dyDescent="0.25">
      <c r="B21" s="113" t="s">
        <v>151</v>
      </c>
      <c r="C21" s="111">
        <v>133.51771492776106</v>
      </c>
      <c r="D21" s="111">
        <v>5.4702266379380582E-2</v>
      </c>
      <c r="E21" s="111">
        <v>6.6310175802823723</v>
      </c>
      <c r="F21" s="111">
        <v>140.86471924267406</v>
      </c>
      <c r="G21" s="111">
        <v>1.6281356043147399</v>
      </c>
      <c r="H21" s="111">
        <v>8.8046747893252952</v>
      </c>
      <c r="I21" s="111">
        <v>121.43490960736325</v>
      </c>
      <c r="J21" s="111">
        <v>-1.8459706701520529</v>
      </c>
      <c r="K21" s="111">
        <v>7.5053035059013506</v>
      </c>
      <c r="L21" s="111">
        <v>145.85964364121554</v>
      </c>
      <c r="M21" s="111">
        <v>1.7299214147760589</v>
      </c>
      <c r="N21" s="111">
        <v>5.8714766561457354</v>
      </c>
    </row>
    <row r="22" spans="2:14" x14ac:dyDescent="0.25">
      <c r="B22" s="113" t="s">
        <v>131</v>
      </c>
      <c r="C22" s="111">
        <v>133.7734155673005</v>
      </c>
      <c r="D22" s="111">
        <v>0.19151064686644403</v>
      </c>
      <c r="E22" s="111">
        <v>5.9275717028927088</v>
      </c>
      <c r="F22" s="111">
        <v>140.29125008601648</v>
      </c>
      <c r="G22" s="111">
        <v>-0.40710630720076635</v>
      </c>
      <c r="H22" s="111">
        <v>7.9074968898854792</v>
      </c>
      <c r="I22" s="111">
        <v>121.90139692972697</v>
      </c>
      <c r="J22" s="111">
        <v>0.38414597900391367</v>
      </c>
      <c r="K22" s="111">
        <v>6.9155290789062462</v>
      </c>
      <c r="L22" s="111">
        <v>145.90003714435932</v>
      </c>
      <c r="M22" s="111">
        <v>2.7693405890349965E-2</v>
      </c>
      <c r="N22" s="111">
        <v>5.0720102691970137</v>
      </c>
    </row>
    <row r="23" spans="2:14" x14ac:dyDescent="0.25">
      <c r="B23" s="113" t="s">
        <v>132</v>
      </c>
      <c r="C23" s="111">
        <v>134.32261384167546</v>
      </c>
      <c r="D23" s="111">
        <v>0.41054365850341501</v>
      </c>
      <c r="E23" s="111">
        <v>5.0745773840417119</v>
      </c>
      <c r="F23" s="111">
        <v>140.08607066293303</v>
      </c>
      <c r="G23" s="111">
        <v>-0.14625247330652957</v>
      </c>
      <c r="H23" s="111">
        <v>7.0061160550857426</v>
      </c>
      <c r="I23" s="111">
        <v>122.61052192864229</v>
      </c>
      <c r="J23" s="111">
        <v>0.58172015807504973</v>
      </c>
      <c r="K23" s="111">
        <v>5.8195111975713809</v>
      </c>
      <c r="L23" s="111">
        <v>146.28587896455707</v>
      </c>
      <c r="M23" s="111">
        <v>0.2644562864750899</v>
      </c>
      <c r="N23" s="111">
        <v>4.4288272829224429</v>
      </c>
    </row>
    <row r="24" spans="2:14" x14ac:dyDescent="0.25">
      <c r="B24" s="113" t="s">
        <v>133</v>
      </c>
      <c r="C24" s="111">
        <v>135.82115465772571</v>
      </c>
      <c r="D24" s="111">
        <v>1.1156280935811447</v>
      </c>
      <c r="E24" s="111">
        <v>4.3797611802197878</v>
      </c>
      <c r="F24" s="111">
        <v>139.91985448785707</v>
      </c>
      <c r="G24" s="111">
        <v>-0.11865289267474211</v>
      </c>
      <c r="H24" s="111">
        <v>6.0893386290099327</v>
      </c>
      <c r="I24" s="111">
        <v>125.81182589729897</v>
      </c>
      <c r="J24" s="111">
        <v>2.6109537079695322</v>
      </c>
      <c r="K24" s="111">
        <v>5.1438660386746715</v>
      </c>
      <c r="L24" s="111">
        <v>146.04513979652208</v>
      </c>
      <c r="M24" s="111">
        <v>-0.16456760538952064</v>
      </c>
      <c r="N24" s="111">
        <v>3.7176460210671891</v>
      </c>
    </row>
    <row r="25" spans="2:14" x14ac:dyDescent="0.25">
      <c r="B25" s="113" t="s">
        <v>134</v>
      </c>
      <c r="C25" s="111">
        <v>135.0585949724946</v>
      </c>
      <c r="D25" s="111">
        <v>-0.56144397178243821</v>
      </c>
      <c r="E25" s="111">
        <v>3.5819320670021693</v>
      </c>
      <c r="F25" s="111">
        <v>137.80343749087157</v>
      </c>
      <c r="G25" s="111">
        <v>-1.512592337043317</v>
      </c>
      <c r="H25" s="111">
        <v>4.9445469380870577</v>
      </c>
      <c r="I25" s="111">
        <v>126.21402247670828</v>
      </c>
      <c r="J25" s="111">
        <v>0.31968106061637247</v>
      </c>
      <c r="K25" s="111">
        <v>4.366620933587928</v>
      </c>
      <c r="L25" s="111">
        <v>144.09284491275457</v>
      </c>
      <c r="M25" s="111">
        <v>-1.3367749768924519</v>
      </c>
      <c r="N25" s="111">
        <v>2.9012110311973371</v>
      </c>
    </row>
    <row r="26" spans="2:14" x14ac:dyDescent="0.25">
      <c r="B26" s="113" t="s">
        <v>135</v>
      </c>
      <c r="C26" s="111">
        <v>132.83384171980728</v>
      </c>
      <c r="D26" s="111">
        <v>-1.6472504050115466</v>
      </c>
      <c r="E26" s="111">
        <v>2.9367411972591961</v>
      </c>
      <c r="F26" s="111">
        <v>135.10313920708953</v>
      </c>
      <c r="G26" s="111">
        <v>-1.9595289732601384</v>
      </c>
      <c r="H26" s="111">
        <v>3.9868855063829978</v>
      </c>
      <c r="I26" s="111">
        <v>124.8894659262958</v>
      </c>
      <c r="J26" s="111">
        <v>-1.0494527663571729</v>
      </c>
      <c r="K26" s="111">
        <v>3.5983528444850643</v>
      </c>
      <c r="L26" s="111">
        <v>140.94858967083897</v>
      </c>
      <c r="M26" s="111">
        <v>-2.182103659497725</v>
      </c>
      <c r="N26" s="111">
        <v>2.360816972009161</v>
      </c>
    </row>
    <row r="27" spans="2:14" x14ac:dyDescent="0.25">
      <c r="B27" s="113" t="s">
        <v>136</v>
      </c>
      <c r="C27" s="111">
        <v>133.14575312952593</v>
      </c>
      <c r="D27" s="111">
        <v>0.23481321151319623</v>
      </c>
      <c r="E27" s="111">
        <v>2.7660883387833568</v>
      </c>
      <c r="F27" s="111">
        <v>134.406887627148</v>
      </c>
      <c r="G27" s="111">
        <v>-0.51534818807895677</v>
      </c>
      <c r="H27" s="111">
        <v>3.3754399665879786</v>
      </c>
      <c r="I27" s="111">
        <v>128.43053142007048</v>
      </c>
      <c r="J27" s="111">
        <v>2.8353596258186009</v>
      </c>
      <c r="K27" s="111">
        <v>3.2354919234793833</v>
      </c>
      <c r="L27" s="111">
        <v>137.96209574724486</v>
      </c>
      <c r="M27" s="111">
        <v>-2.118853356793815</v>
      </c>
      <c r="N27" s="111">
        <v>2.3544009135163302</v>
      </c>
    </row>
    <row r="28" spans="2:14" x14ac:dyDescent="0.25">
      <c r="B28" s="113" t="s">
        <v>152</v>
      </c>
      <c r="C28" s="111">
        <v>134.76332811214888</v>
      </c>
      <c r="D28" s="111">
        <v>1.2148904073938871</v>
      </c>
      <c r="E28" s="111">
        <v>2.850819833626006</v>
      </c>
      <c r="F28" s="111">
        <v>138.06997888965645</v>
      </c>
      <c r="G28" s="111">
        <v>2.7253746643327359</v>
      </c>
      <c r="H28" s="111">
        <v>3.3517016317933246</v>
      </c>
      <c r="I28" s="111">
        <v>126.99050273639709</v>
      </c>
      <c r="J28" s="111">
        <v>-1.1212510512499163</v>
      </c>
      <c r="K28" s="111">
        <v>3.0151566554255993</v>
      </c>
      <c r="L28" s="111">
        <v>142.70284663834008</v>
      </c>
      <c r="M28" s="111">
        <v>3.4362705679540806</v>
      </c>
      <c r="N28" s="111">
        <v>2.7057703926666843</v>
      </c>
    </row>
    <row r="29" spans="2:14" x14ac:dyDescent="0.25">
      <c r="B29" s="113" t="s">
        <v>185</v>
      </c>
      <c r="C29" s="111">
        <v>136.16808903024392</v>
      </c>
      <c r="D29" s="111">
        <v>1.0423910850034801</v>
      </c>
      <c r="E29" s="111">
        <v>2.7978787073954292</v>
      </c>
      <c r="F29" s="111">
        <v>141.84091324931114</v>
      </c>
      <c r="G29" s="111">
        <v>2.7311761687661029</v>
      </c>
      <c r="H29" s="111">
        <v>3.4179280610165952</v>
      </c>
      <c r="I29" s="111">
        <v>126.7452249611505</v>
      </c>
      <c r="J29" s="111">
        <v>-0.19314655030205907</v>
      </c>
      <c r="K29" s="111">
        <v>2.8143031048494249</v>
      </c>
      <c r="L29" s="111">
        <v>145.79303237191937</v>
      </c>
      <c r="M29" s="111">
        <v>2.1654688791253873</v>
      </c>
      <c r="N29" s="111">
        <v>2.7833338759527537</v>
      </c>
    </row>
    <row r="30" spans="2:14" ht="18" customHeight="1" x14ac:dyDescent="0.25">
      <c r="B30" s="113" t="s">
        <v>169</v>
      </c>
      <c r="C30" s="111">
        <v>135.1461159969935</v>
      </c>
      <c r="D30" s="111">
        <v>-0.75052315159055416</v>
      </c>
      <c r="E30" s="111">
        <v>2.458429151462771</v>
      </c>
      <c r="F30" s="111">
        <v>141.14889972156109</v>
      </c>
      <c r="G30" s="111">
        <v>-0.48788005653468414</v>
      </c>
      <c r="H30" s="111">
        <v>3.2187918763089574</v>
      </c>
      <c r="I30" s="111">
        <v>126.65200795352128</v>
      </c>
      <c r="J30" s="111">
        <v>-7.3546760959075641E-2</v>
      </c>
      <c r="K30" s="111">
        <v>2.5291468195266065</v>
      </c>
      <c r="L30" s="111">
        <v>143.82238555336372</v>
      </c>
      <c r="M30" s="111">
        <v>-1.351674210005116</v>
      </c>
      <c r="N30" s="111">
        <v>2.3957850376744805</v>
      </c>
    </row>
    <row r="31" spans="2:14" ht="18" customHeight="1" x14ac:dyDescent="0.25">
      <c r="B31" s="113" t="s">
        <v>140</v>
      </c>
      <c r="C31" s="111">
        <v>135.7820504397213</v>
      </c>
      <c r="D31" s="111">
        <v>0.47055325122473679</v>
      </c>
      <c r="E31" s="111">
        <v>2.1754810997774543</v>
      </c>
      <c r="F31" s="111">
        <v>141.28327288557082</v>
      </c>
      <c r="G31" s="111">
        <v>9.5199583046556846E-2</v>
      </c>
      <c r="H31" s="111">
        <v>2.7188860982842344</v>
      </c>
      <c r="I31" s="111">
        <v>127.27269363228135</v>
      </c>
      <c r="J31" s="111">
        <v>0.49007172392232512</v>
      </c>
      <c r="K31" s="111">
        <v>2.5277649313989903</v>
      </c>
      <c r="L31" s="111">
        <v>144.47389577943551</v>
      </c>
      <c r="M31" s="111">
        <v>0.45299639799818436</v>
      </c>
      <c r="N31" s="111">
        <v>1.8644569230647834</v>
      </c>
    </row>
    <row r="32" spans="2:14" ht="18" customHeight="1" x14ac:dyDescent="0.25">
      <c r="B32" s="112">
        <v>2025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</row>
    <row r="33" spans="2:26" ht="18" customHeight="1" x14ac:dyDescent="0.25">
      <c r="B33" s="113" t="s">
        <v>141</v>
      </c>
      <c r="C33" s="111">
        <v>137.08601756381299</v>
      </c>
      <c r="D33" s="111">
        <v>0.96033836568902853</v>
      </c>
      <c r="E33" s="111">
        <v>2.0645761165539289</v>
      </c>
      <c r="F33" s="111">
        <v>141.27707051961477</v>
      </c>
      <c r="G33" s="111">
        <v>-4.3900214295566897E-3</v>
      </c>
      <c r="H33" s="111">
        <v>2.3705637168315752</v>
      </c>
      <c r="I33" s="111">
        <v>129.47384607508238</v>
      </c>
      <c r="J33" s="111">
        <v>1.729477376475308</v>
      </c>
      <c r="K33" s="111">
        <v>2.5644737603670587</v>
      </c>
      <c r="L33" s="111">
        <v>144.86143687888776</v>
      </c>
      <c r="M33" s="111">
        <v>0.2682429911379236</v>
      </c>
      <c r="N33" s="111">
        <v>1.6231230254784679</v>
      </c>
    </row>
    <row r="34" spans="2:26" ht="1.5" customHeight="1" x14ac:dyDescent="0.25">
      <c r="B34" s="113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2:26" x14ac:dyDescent="0.25">
      <c r="B35" s="108" t="s">
        <v>9</v>
      </c>
      <c r="C35" s="108"/>
      <c r="D35" s="108"/>
      <c r="E35" s="108"/>
      <c r="F35" s="108"/>
      <c r="G35" s="108"/>
      <c r="H35" s="115"/>
      <c r="I35" s="108"/>
      <c r="J35" s="108"/>
      <c r="K35" s="108"/>
      <c r="L35" s="108"/>
      <c r="M35" s="115"/>
      <c r="N35" s="108"/>
    </row>
    <row r="36" spans="2:26" ht="18.75" x14ac:dyDescent="0.3">
      <c r="B36" s="116" t="s">
        <v>195</v>
      </c>
      <c r="D36" s="117"/>
      <c r="E36" s="117"/>
      <c r="G36" s="117"/>
      <c r="M36" s="117"/>
    </row>
    <row r="37" spans="2:26" x14ac:dyDescent="0.25">
      <c r="D37" s="117"/>
      <c r="E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</sheetData>
  <mergeCells count="13">
    <mergeCell ref="L4:L6"/>
    <mergeCell ref="M4:M6"/>
    <mergeCell ref="N4:N6"/>
    <mergeCell ref="B2:N2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59AB-7967-402A-ABB0-D1E5EEA1859E}">
  <dimension ref="B1:Z35"/>
  <sheetViews>
    <sheetView showGridLines="0" topLeftCell="A28" workbookViewId="0">
      <selection activeCell="T49" sqref="T49"/>
    </sheetView>
  </sheetViews>
  <sheetFormatPr defaultColWidth="8.85546875" defaultRowHeight="15" x14ac:dyDescent="0.25"/>
  <cols>
    <col min="1" max="1" width="0.85546875" customWidth="1"/>
    <col min="4" max="4" width="10.28515625" bestFit="1" customWidth="1"/>
    <col min="5" max="5" width="9.7109375" customWidth="1"/>
    <col min="6" max="6" width="8.7109375" customWidth="1"/>
    <col min="7" max="7" width="8" customWidth="1"/>
    <col min="14" max="14" width="3.140625" customWidth="1"/>
    <col min="16" max="16" width="2.7109375" customWidth="1"/>
  </cols>
  <sheetData>
    <row r="1" spans="2:15" ht="25.5" customHeight="1" x14ac:dyDescent="0.25">
      <c r="B1" s="118" t="s">
        <v>196</v>
      </c>
    </row>
    <row r="2" spans="2:15" x14ac:dyDescent="0.25">
      <c r="B2" s="118"/>
      <c r="L2" t="s">
        <v>197</v>
      </c>
    </row>
    <row r="3" spans="2:15" x14ac:dyDescent="0.25">
      <c r="B3" s="119" t="s">
        <v>198</v>
      </c>
      <c r="H3" s="119" t="s">
        <v>199</v>
      </c>
    </row>
    <row r="9" spans="2:15" x14ac:dyDescent="0.25">
      <c r="O9" s="120"/>
    </row>
    <row r="10" spans="2:15" x14ac:dyDescent="0.25">
      <c r="O10" s="120"/>
    </row>
    <row r="11" spans="2:15" x14ac:dyDescent="0.25">
      <c r="O11" s="120"/>
    </row>
    <row r="12" spans="2:15" x14ac:dyDescent="0.25">
      <c r="O12" s="120"/>
    </row>
    <row r="19" spans="2:26" x14ac:dyDescent="0.25">
      <c r="B19" s="119" t="s">
        <v>200</v>
      </c>
      <c r="H19" s="119" t="s">
        <v>201</v>
      </c>
    </row>
    <row r="22" spans="2:26" x14ac:dyDescent="0.25">
      <c r="Z22" s="12"/>
    </row>
    <row r="23" spans="2:26" x14ac:dyDescent="0.25">
      <c r="Z23" s="12"/>
    </row>
    <row r="25" spans="2:26" x14ac:dyDescent="0.25">
      <c r="Z25" s="120"/>
    </row>
    <row r="26" spans="2:26" x14ac:dyDescent="0.25">
      <c r="Z26" s="120"/>
    </row>
    <row r="35" spans="2:2" x14ac:dyDescent="0.25">
      <c r="B35" s="119" t="s">
        <v>202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 &amp; 2</vt:lpstr>
      <vt:lpstr>Table 3</vt:lpstr>
      <vt:lpstr>Table 4 &amp; 5</vt:lpstr>
      <vt:lpstr>Table 6 &amp; 7</vt:lpstr>
      <vt:lpstr>Table 8</vt:lpstr>
      <vt:lpstr>Table 9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Terokoraoi Uilelea</dc:creator>
  <cp:lastModifiedBy>Siata Ulu</cp:lastModifiedBy>
  <dcterms:created xsi:type="dcterms:W3CDTF">2015-06-05T18:17:20Z</dcterms:created>
  <dcterms:modified xsi:type="dcterms:W3CDTF">2025-02-17T03:37:44Z</dcterms:modified>
</cp:coreProperties>
</file>