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RICE\1 - CONSUMER PRICE INDEX\1-CPI final reports eng-sam\English\2025\2. Feb\"/>
    </mc:Choice>
  </mc:AlternateContent>
  <xr:revisionPtr revIDLastSave="0" documentId="13_ncr:1_{08A2BF9F-771A-459C-A77D-18747FCD5562}" xr6:coauthVersionLast="47" xr6:coauthVersionMax="47" xr10:uidLastSave="{00000000-0000-0000-0000-000000000000}"/>
  <bookViews>
    <workbookView xWindow="-120" yWindow="-120" windowWidth="29040" windowHeight="15720" activeTab="1" xr2:uid="{C3B04277-CED7-4126-9262-78CD5C270B73}"/>
  </bookViews>
  <sheets>
    <sheet name="Tables 1 &amp; 2" sheetId="2" r:id="rId1"/>
    <sheet name="Table 3" sheetId="1" r:id="rId2"/>
    <sheet name="Tables 4 &amp; 5" sheetId="3" r:id="rId3"/>
    <sheet name="Tables 6 &amp; 7" sheetId="4" r:id="rId4"/>
    <sheet name="Table 8" sheetId="5" r:id="rId5"/>
    <sheet name="Table 9" sheetId="6" r:id="rId6"/>
    <sheet name="GRAPHS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<sst xmlns="http://schemas.openxmlformats.org/spreadsheetml/2006/main" count="464" uniqueCount="199">
  <si>
    <t>CPI Publication table3 Average retail prices of selected commodities</t>
  </si>
  <si>
    <t>Table 3.  AVERAGE RETAIL PRICES OF SELECTED COMMODITIES</t>
  </si>
  <si>
    <t>Wt</t>
  </si>
  <si>
    <t>Unit</t>
  </si>
  <si>
    <t>% chng from prev mnth</t>
  </si>
  <si>
    <t>%chng from  Feb 24</t>
  </si>
  <si>
    <t>Dec</t>
  </si>
  <si>
    <t>Jan</t>
  </si>
  <si>
    <t>Feb</t>
  </si>
  <si>
    <t>Nov</t>
  </si>
  <si>
    <t>Source : Samoa Bureau Statistics</t>
  </si>
  <si>
    <t>(a)   :  New commodity from February 2016</t>
  </si>
  <si>
    <t>(P)  :  Provisional figures</t>
  </si>
  <si>
    <t>Note : Please note unit of convvertion was in pound's (lb's) but been converted into kilograms (kg)</t>
  </si>
  <si>
    <t>Publication table1 for CPI and Underlying</t>
  </si>
  <si>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</si>
  <si>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</si>
  <si>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</si>
  <si>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</si>
  <si>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</si>
  <si>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</si>
  <si>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</si>
  <si>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</si>
  <si>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</si>
  <si>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</si>
  <si>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</si>
  <si>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</si>
  <si>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</si>
  <si>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</si>
  <si>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</si>
  <si>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</si>
  <si>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</si>
  <si>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</si>
  <si>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</si>
  <si>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</si>
  <si>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</si>
  <si>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>Ave - 2024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</si>
  <si>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</si>
  <si>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</si>
  <si>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</si>
  <si>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</si>
  <si>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</si>
  <si>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</si>
  <si>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</si>
  <si>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</si>
  <si>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</si>
  <si>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</si>
  <si>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</si>
  <si>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 xml:space="preserve">January </t>
  </si>
  <si>
    <t>February (P)</t>
  </si>
  <si>
    <t>Percentage Change (P)</t>
  </si>
  <si>
    <t>over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</si>
  <si>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</si>
  <si>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</si>
  <si>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</si>
  <si>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</si>
  <si>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February </t>
  </si>
  <si>
    <t xml:space="preserve">September </t>
  </si>
  <si>
    <t xml:space="preserve">December </t>
  </si>
  <si>
    <t xml:space="preserve">      (P) :  Provisional figures</t>
  </si>
  <si>
    <t xml:space="preserve">   Note :  n.a. Not applicable</t>
  </si>
  <si>
    <t>Publication table3 Imported goods component for both CPI and underlying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</si>
  <si>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</si>
  <si>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</si>
  <si>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</si>
  <si>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 xml:space="preserve"> Note :  n.a. Not applicable</t>
  </si>
  <si>
    <t>Table 5. IMPORTED ITEMS UNDERLYING INDEX</t>
  </si>
  <si>
    <t>February</t>
  </si>
  <si>
    <t xml:space="preserve">January  </t>
  </si>
  <si>
    <t xml:space="preserve">  Note :  n.a. Not applicable</t>
  </si>
  <si>
    <t>Publication table4 local goods component for CPI and underlying</t>
  </si>
  <si>
    <t>Table 6. LOCAL GOODS COMPONENT OF THE CONSUMER PRICE INDEX</t>
  </si>
  <si>
    <t>May</t>
  </si>
  <si>
    <t xml:space="preserve">June  </t>
  </si>
  <si>
    <t>November</t>
  </si>
  <si>
    <t>Table 7. LOCAL ITEMS UNDERLYING INDEX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</si>
  <si>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</si>
  <si>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</si>
  <si>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</si>
  <si>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</si>
  <si>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</si>
  <si>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</si>
  <si>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</si>
  <si>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</si>
  <si>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</si>
  <si>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</si>
  <si>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</si>
  <si>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</si>
  <si>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</si>
  <si>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</si>
  <si>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>October</t>
  </si>
  <si>
    <t>January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</si>
  <si>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</si>
  <si>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</si>
  <si>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</si>
  <si>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</si>
  <si>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</si>
  <si>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</si>
  <si>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</si>
  <si>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</si>
  <si>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</si>
  <si>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>February  (P)</t>
  </si>
  <si>
    <t xml:space="preserve"> (P) :  Provisional figures</t>
  </si>
  <si>
    <t>Publication Graphs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</si>
  <si>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</si>
  <si>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</si>
  <si>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</si>
  <si>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</si>
  <si>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</si>
  <si>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</si>
  <si>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>Commodities</t>
  </si>
  <si>
    <t>01 Food and non-alcoholic beverages</t>
  </si>
  <si>
    <t xml:space="preserve">Chicken leg quarters </t>
  </si>
  <si>
    <t>kg</t>
  </si>
  <si>
    <t>Raw Sugar</t>
  </si>
  <si>
    <t>Taro</t>
  </si>
  <si>
    <t>Re-packed medium grain rice</t>
  </si>
  <si>
    <t>Prepacked medium grain rice (a)</t>
  </si>
  <si>
    <t>907 grms</t>
  </si>
  <si>
    <t>Fish (Piece)</t>
  </si>
  <si>
    <t>Mutton Flaps</t>
  </si>
  <si>
    <t>Turkey Wings</t>
  </si>
  <si>
    <t>Fish (string)</t>
  </si>
  <si>
    <t>Fish (large)</t>
  </si>
  <si>
    <t>Chinese Cabbage</t>
  </si>
  <si>
    <t>Koko Samoa</t>
  </si>
  <si>
    <t>cup</t>
  </si>
  <si>
    <t>Green Banana</t>
  </si>
  <si>
    <t>each</t>
  </si>
  <si>
    <t>Cucumbers</t>
  </si>
  <si>
    <t>Tomatoes</t>
  </si>
  <si>
    <t>Taamu</t>
  </si>
  <si>
    <t>02 Alcoholic beverages, tobacco and narcotics</t>
  </si>
  <si>
    <t>Pall Mall Filter Cigarettes (Red)</t>
  </si>
  <si>
    <t>20 rolls</t>
  </si>
  <si>
    <t>Pall Mall Menthol Cigarettes (Green)</t>
  </si>
  <si>
    <t>1 ltr</t>
  </si>
  <si>
    <t>Paper Cigarettes</t>
  </si>
  <si>
    <t>50 sheets</t>
  </si>
  <si>
    <t>Samoan kava</t>
  </si>
  <si>
    <t>pkt</t>
  </si>
  <si>
    <t>03 Clothing and footwear</t>
  </si>
  <si>
    <t>Shoes Nike Running shoes (a)</t>
  </si>
  <si>
    <t xml:space="preserve"> size 9</t>
  </si>
  <si>
    <t>04 Housing, water, electricity, gas and other fuels</t>
  </si>
  <si>
    <t>Liquid gas</t>
  </si>
  <si>
    <t>9kg</t>
  </si>
  <si>
    <t>Kerosene</t>
  </si>
  <si>
    <t>05 Furnishings, household equipment and routine household maintenance</t>
  </si>
  <si>
    <t>Mattress single Futon (a)</t>
  </si>
  <si>
    <t>4 inch</t>
  </si>
  <si>
    <t>Kerosene stove</t>
  </si>
  <si>
    <t>2 burner</t>
  </si>
  <si>
    <t>06 Health</t>
  </si>
  <si>
    <t>Amoxicillin 500mg tablets (a)</t>
  </si>
  <si>
    <t>20 tablets</t>
  </si>
  <si>
    <t>07 Transport</t>
  </si>
  <si>
    <t>Petrol</t>
  </si>
  <si>
    <t xml:space="preserve">1 ltr </t>
  </si>
  <si>
    <t xml:space="preserve">Diesel </t>
  </si>
  <si>
    <t>08 Communication</t>
  </si>
  <si>
    <t>Calling per minute Rate cell phone (a)</t>
  </si>
  <si>
    <t xml:space="preserve">per minute </t>
  </si>
  <si>
    <t>Internet data bundles per mb Rate (a)</t>
  </si>
  <si>
    <t>per mb</t>
  </si>
  <si>
    <t xml:space="preserve">Telephone call NZ </t>
  </si>
  <si>
    <t>3 mins</t>
  </si>
  <si>
    <t xml:space="preserve">Telephone call local </t>
  </si>
  <si>
    <t>1 min</t>
  </si>
  <si>
    <t>09 Recreation and culture</t>
  </si>
  <si>
    <t>Television LCD 32" (a)</t>
  </si>
  <si>
    <t>LCD 32"</t>
  </si>
  <si>
    <t xml:space="preserve">Exercise Book warwick </t>
  </si>
  <si>
    <t xml:space="preserve">1B4 </t>
  </si>
  <si>
    <t>News Paper Samoa Observer</t>
  </si>
  <si>
    <t>News Paper Newsline</t>
  </si>
  <si>
    <t>10 Education</t>
  </si>
  <si>
    <t>Fees Secondary Y Examination Fees (a)</t>
  </si>
  <si>
    <t xml:space="preserve">Y12-13 </t>
  </si>
  <si>
    <t>11 Restaurants and hotels</t>
  </si>
  <si>
    <t>Fish &amp; Chip Meal</t>
  </si>
  <si>
    <t>1 serve</t>
  </si>
  <si>
    <t>Steam rice &amp; chicken Meal (a)</t>
  </si>
  <si>
    <t>12 Miscellaneous goods and services</t>
  </si>
  <si>
    <t xml:space="preserve">Toilet Paper Sofan deluxe ply </t>
  </si>
  <si>
    <t>250 sheets</t>
  </si>
  <si>
    <t>Hair Gel</t>
  </si>
  <si>
    <t>1124 ml</t>
  </si>
  <si>
    <t>Storage of remains (a)</t>
  </si>
  <si>
    <t>per day</t>
  </si>
  <si>
    <t>Basic Casket (a)</t>
  </si>
  <si>
    <t>Standard Embalming (a)</t>
  </si>
  <si>
    <t>1 person</t>
  </si>
  <si>
    <t>Toilet soap Protex (a)</t>
  </si>
  <si>
    <t>90g</t>
  </si>
  <si>
    <t xml:space="preserve">Toilet soap Lux </t>
  </si>
  <si>
    <t>85g</t>
  </si>
  <si>
    <t xml:space="preserve">Paste Colgate regular flavour </t>
  </si>
  <si>
    <t>140g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</si>
</sst>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"/>
    <numFmt numFmtId="165" formatCode="General_)"/>
    <numFmt numFmtId="166" formatCode="0.0%"/>
    <numFmt numFmtId="167" formatCode="0.0"/>
    <numFmt numFmtId="168" formatCode="0.000000"/>
    <numFmt numFmtId="169" formatCode="0_)"/>
    <numFmt numFmtId="170" formatCode="#,##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8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sz val="48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8"/>
      <color rgb="FFFF0000"/>
      <name val="Arial"/>
      <family val="2"/>
    </font>
    <font>
      <sz val="10"/>
      <color theme="1"/>
      <name val="Arial"/>
      <family val="2"/>
    </font>
    <font>
      <i/>
      <sz val="16"/>
      <name val="Arial"/>
      <family val="2"/>
    </font>
    <font>
      <b/>
      <i/>
      <sz val="18"/>
      <name val="Times New Roman"/>
      <family val="1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Protection="0"/>
    <xf numFmtId="164" fontId="7" fillId="0" borderId="0"/>
    <xf numFmtId="0" fontId="9" fillId="0" borderId="0"/>
    <xf numFmtId="164" fontId="7" fillId="0" borderId="0"/>
    <xf numFmtId="164" fontId="7" fillId="0" borderId="0"/>
    <xf numFmtId="164" fontId="7" fillId="0" borderId="0"/>
    <xf numFmtId="9" fontId="2" fillId="0" borderId="0" applyFont="0" applyFill="0" applyBorder="0" applyAlignment="0" applyProtection="0"/>
    <xf numFmtId="0" fontId="2" fillId="0" borderId="0"/>
  </cellStyleXfs>
  <cellXfs count="213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8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3" fillId="0" borderId="0" xfId="0" applyFont="1"/>
    <xf numFmtId="0" fontId="14" fillId="0" borderId="0" xfId="0" applyFont="1"/>
    <xf numFmtId="2" fontId="13" fillId="0" borderId="0" xfId="0" applyNumberFormat="1" applyFont="1" applyAlignment="1">
      <alignment horizontal="center"/>
    </xf>
    <xf numFmtId="0" fontId="15" fillId="0" borderId="0" xfId="0" applyFont="1"/>
    <xf numFmtId="2" fontId="13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5" fillId="0" borderId="0" xfId="0" applyFont="1" applyAlignment="1">
      <alignment horizontal="left"/>
    </xf>
    <xf numFmtId="167" fontId="13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left"/>
    </xf>
    <xf numFmtId="0" fontId="2" fillId="0" borderId="0" xfId="0" applyFont="1"/>
    <xf numFmtId="0" fontId="16" fillId="0" borderId="0" xfId="2" applyFont="1"/>
    <xf numFmtId="2" fontId="17" fillId="0" borderId="0" xfId="0" applyNumberFormat="1" applyFont="1" applyAlignment="1">
      <alignment horizontal="left"/>
    </xf>
    <xf numFmtId="2" fontId="18" fillId="0" borderId="0" xfId="0" applyNumberFormat="1" applyFont="1" applyAlignment="1">
      <alignment horizontal="left"/>
    </xf>
    <xf numFmtId="2" fontId="2" fillId="0" borderId="0" xfId="0" applyNumberFormat="1" applyFont="1"/>
    <xf numFmtId="164" fontId="19" fillId="0" borderId="0" xfId="5" applyFont="1"/>
    <xf numFmtId="0" fontId="19" fillId="0" borderId="0" xfId="2" applyFont="1"/>
    <xf numFmtId="167" fontId="19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164" fontId="21" fillId="0" borderId="0" xfId="5" applyFont="1"/>
    <xf numFmtId="167" fontId="22" fillId="0" borderId="0" xfId="2" applyNumberFormat="1" applyFont="1"/>
    <xf numFmtId="0" fontId="21" fillId="0" borderId="2" xfId="2" applyFont="1" applyBorder="1"/>
    <xf numFmtId="0" fontId="21" fillId="0" borderId="2" xfId="2" applyFont="1" applyBorder="1" applyAlignment="1">
      <alignment horizontal="center"/>
    </xf>
    <xf numFmtId="0" fontId="21" fillId="0" borderId="0" xfId="2" applyFont="1"/>
    <xf numFmtId="0" fontId="23" fillId="0" borderId="2" xfId="2" applyFont="1" applyBorder="1" applyAlignment="1">
      <alignment horizontal="left"/>
    </xf>
    <xf numFmtId="167" fontId="24" fillId="0" borderId="2" xfId="2" applyNumberFormat="1" applyFont="1" applyBorder="1" applyAlignment="1">
      <alignment horizontal="center"/>
    </xf>
    <xf numFmtId="0" fontId="23" fillId="0" borderId="0" xfId="2" applyFont="1" applyAlignment="1">
      <alignment horizontal="left"/>
    </xf>
    <xf numFmtId="167" fontId="21" fillId="0" borderId="0" xfId="2" applyNumberFormat="1" applyFont="1" applyAlignment="1">
      <alignment horizontal="center"/>
    </xf>
    <xf numFmtId="0" fontId="21" fillId="0" borderId="0" xfId="2" applyFont="1" applyAlignment="1">
      <alignment horizontal="right"/>
    </xf>
    <xf numFmtId="0" fontId="21" fillId="0" borderId="0" xfId="2" applyFont="1" applyAlignment="1">
      <alignment horizontal="left"/>
    </xf>
    <xf numFmtId="0" fontId="21" fillId="0" borderId="0" xfId="2" applyFont="1" applyAlignment="1">
      <alignment horizontal="center"/>
    </xf>
    <xf numFmtId="167" fontId="21" fillId="0" borderId="0" xfId="5" applyNumberFormat="1" applyFont="1" applyAlignment="1">
      <alignment horizontal="center"/>
    </xf>
    <xf numFmtId="17" fontId="21" fillId="0" borderId="0" xfId="2" quotePrefix="1" applyNumberFormat="1" applyFont="1" applyAlignment="1">
      <alignment horizontal="left"/>
    </xf>
    <xf numFmtId="166" fontId="21" fillId="0" borderId="0" xfId="2" applyNumberFormat="1" applyFont="1" applyAlignment="1">
      <alignment horizontal="center"/>
    </xf>
    <xf numFmtId="1" fontId="21" fillId="0" borderId="0" xfId="2" applyNumberFormat="1" applyFont="1"/>
    <xf numFmtId="167" fontId="26" fillId="0" borderId="0" xfId="2" applyNumberFormat="1" applyFont="1" applyAlignment="1">
      <alignment horizontal="center"/>
    </xf>
    <xf numFmtId="0" fontId="27" fillId="0" borderId="2" xfId="2" applyFont="1" applyBorder="1"/>
    <xf numFmtId="0" fontId="23" fillId="0" borderId="1" xfId="2" applyFont="1" applyBorder="1"/>
    <xf numFmtId="167" fontId="23" fillId="0" borderId="1" xfId="2" applyNumberFormat="1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0" borderId="1" xfId="2" applyFont="1" applyBorder="1"/>
    <xf numFmtId="0" fontId="23" fillId="0" borderId="0" xfId="2" applyFont="1"/>
    <xf numFmtId="9" fontId="21" fillId="0" borderId="0" xfId="1" applyFont="1" applyAlignment="1">
      <alignment horizontal="center"/>
    </xf>
    <xf numFmtId="168" fontId="28" fillId="0" borderId="0" xfId="2" applyNumberFormat="1" applyFont="1"/>
    <xf numFmtId="17" fontId="29" fillId="0" borderId="0" xfId="2" quotePrefix="1" applyNumberFormat="1" applyFont="1" applyAlignment="1">
      <alignment horizontal="left"/>
    </xf>
    <xf numFmtId="167" fontId="29" fillId="0" borderId="0" xfId="2" applyNumberFormat="1" applyFont="1" applyAlignment="1">
      <alignment horizontal="center"/>
    </xf>
    <xf numFmtId="0" fontId="29" fillId="0" borderId="0" xfId="2" applyFont="1" applyAlignment="1">
      <alignment horizontal="center"/>
    </xf>
    <xf numFmtId="0" fontId="29" fillId="0" borderId="0" xfId="2" applyFont="1"/>
    <xf numFmtId="0" fontId="27" fillId="0" borderId="0" xfId="2" applyFont="1"/>
    <xf numFmtId="166" fontId="27" fillId="0" borderId="0" xfId="1" applyNumberFormat="1" applyFont="1"/>
    <xf numFmtId="167" fontId="27" fillId="0" borderId="0" xfId="2" applyNumberFormat="1" applyFont="1"/>
    <xf numFmtId="0" fontId="22" fillId="0" borderId="0" xfId="2" applyFont="1" applyAlignment="1">
      <alignment horizontal="left"/>
    </xf>
    <xf numFmtId="167" fontId="20" fillId="0" borderId="0" xfId="2" applyNumberFormat="1" applyFont="1"/>
    <xf numFmtId="0" fontId="23" fillId="0" borderId="0" xfId="2" applyFont="1" applyAlignment="1">
      <alignment horizontal="right"/>
    </xf>
    <xf numFmtId="0" fontId="21" fillId="0" borderId="2" xfId="2" quotePrefix="1" applyFont="1" applyBorder="1"/>
    <xf numFmtId="167" fontId="21" fillId="0" borderId="2" xfId="2" applyNumberFormat="1" applyFont="1" applyBorder="1" applyAlignment="1">
      <alignment horizontal="center"/>
    </xf>
    <xf numFmtId="0" fontId="30" fillId="0" borderId="0" xfId="2" applyFont="1" applyAlignment="1">
      <alignment horizontal="left"/>
    </xf>
    <xf numFmtId="167" fontId="22" fillId="0" borderId="2" xfId="2" applyNumberFormat="1" applyFont="1" applyBorder="1" applyAlignment="1">
      <alignment horizontal="left"/>
    </xf>
    <xf numFmtId="164" fontId="32" fillId="0" borderId="0" xfId="5" applyFont="1"/>
    <xf numFmtId="0" fontId="24" fillId="0" borderId="2" xfId="2" applyFont="1" applyBorder="1" applyAlignment="1">
      <alignment horizontal="left"/>
    </xf>
    <xf numFmtId="0" fontId="33" fillId="0" borderId="0" xfId="2" applyFont="1"/>
    <xf numFmtId="167" fontId="21" fillId="0" borderId="0" xfId="2" applyNumberFormat="1" applyFont="1"/>
    <xf numFmtId="164" fontId="34" fillId="0" borderId="0" xfId="5" applyFont="1"/>
    <xf numFmtId="0" fontId="35" fillId="0" borderId="0" xfId="2" applyFont="1"/>
    <xf numFmtId="0" fontId="21" fillId="0" borderId="0" xfId="2" quotePrefix="1" applyFont="1"/>
    <xf numFmtId="164" fontId="19" fillId="0" borderId="3" xfId="5" applyFont="1" applyBorder="1"/>
    <xf numFmtId="164" fontId="19" fillId="0" borderId="4" xfId="5" applyFont="1" applyBorder="1"/>
    <xf numFmtId="0" fontId="19" fillId="0" borderId="5" xfId="2" applyFont="1" applyBorder="1"/>
    <xf numFmtId="167" fontId="34" fillId="0" borderId="0" xfId="2" applyNumberFormat="1" applyFont="1" applyAlignment="1">
      <alignment horizontal="center"/>
    </xf>
    <xf numFmtId="0" fontId="34" fillId="0" borderId="0" xfId="2" applyFont="1" applyAlignment="1">
      <alignment horizontal="center"/>
    </xf>
    <xf numFmtId="0" fontId="34" fillId="0" borderId="0" xfId="2" applyFont="1"/>
    <xf numFmtId="164" fontId="24" fillId="0" borderId="2" xfId="7" applyFont="1" applyBorder="1" applyAlignment="1">
      <alignment horizontal="center"/>
    </xf>
    <xf numFmtId="164" fontId="24" fillId="0" borderId="2" xfId="2" applyNumberFormat="1" applyFont="1" applyBorder="1" applyAlignment="1">
      <alignment horizontal="center"/>
    </xf>
    <xf numFmtId="17" fontId="21" fillId="0" borderId="0" xfId="2" applyNumberFormat="1" applyFont="1" applyAlignment="1">
      <alignment horizontal="left"/>
    </xf>
    <xf numFmtId="167" fontId="19" fillId="0" borderId="0" xfId="5" applyNumberFormat="1" applyFont="1" applyAlignment="1">
      <alignment horizontal="center"/>
    </xf>
    <xf numFmtId="167" fontId="21" fillId="0" borderId="0" xfId="2" quotePrefix="1" applyNumberFormat="1" applyFont="1" applyAlignment="1">
      <alignment horizontal="center"/>
    </xf>
    <xf numFmtId="0" fontId="20" fillId="0" borderId="2" xfId="2" applyFont="1" applyBorder="1"/>
    <xf numFmtId="0" fontId="23" fillId="0" borderId="0" xfId="2" applyFont="1" applyAlignment="1">
      <alignment horizontal="center"/>
    </xf>
    <xf numFmtId="17" fontId="36" fillId="0" borderId="0" xfId="2" quotePrefix="1" applyNumberFormat="1" applyFont="1" applyAlignment="1">
      <alignment horizontal="left"/>
    </xf>
    <xf numFmtId="164" fontId="37" fillId="0" borderId="0" xfId="5" applyFont="1"/>
    <xf numFmtId="0" fontId="2" fillId="0" borderId="0" xfId="2"/>
    <xf numFmtId="0" fontId="21" fillId="0" borderId="0" xfId="2" applyFont="1" applyAlignment="1">
      <alignment horizontal="center" vertical="center"/>
    </xf>
    <xf numFmtId="0" fontId="27" fillId="0" borderId="1" xfId="2" applyFont="1" applyBorder="1"/>
    <xf numFmtId="0" fontId="25" fillId="0" borderId="0" xfId="2" applyFont="1" applyAlignment="1">
      <alignment horizontal="center"/>
    </xf>
    <xf numFmtId="166" fontId="21" fillId="0" borderId="0" xfId="1" applyNumberFormat="1" applyFont="1" applyBorder="1" applyAlignment="1">
      <alignment horizontal="center"/>
    </xf>
    <xf numFmtId="166" fontId="21" fillId="0" borderId="0" xfId="2" applyNumberFormat="1" applyFont="1"/>
    <xf numFmtId="167" fontId="21" fillId="0" borderId="0" xfId="1" applyNumberFormat="1" applyFont="1" applyBorder="1" applyAlignment="1">
      <alignment horizontal="center"/>
    </xf>
    <xf numFmtId="167" fontId="23" fillId="0" borderId="0" xfId="2" applyNumberFormat="1" applyFont="1" applyAlignment="1">
      <alignment horizontal="center"/>
    </xf>
    <xf numFmtId="169" fontId="24" fillId="0" borderId="2" xfId="2" applyNumberFormat="1" applyFont="1" applyBorder="1" applyAlignment="1">
      <alignment horizontal="center"/>
    </xf>
    <xf numFmtId="166" fontId="21" fillId="0" borderId="0" xfId="8" applyNumberFormat="1" applyFont="1" applyFill="1" applyBorder="1" applyAlignment="1">
      <alignment horizontal="center"/>
    </xf>
    <xf numFmtId="0" fontId="38" fillId="0" borderId="0" xfId="2" applyFont="1"/>
    <xf numFmtId="167" fontId="22" fillId="0" borderId="2" xfId="2" applyNumberFormat="1" applyFont="1" applyBorder="1"/>
    <xf numFmtId="0" fontId="24" fillId="0" borderId="2" xfId="2" applyFont="1" applyBorder="1"/>
    <xf numFmtId="164" fontId="24" fillId="0" borderId="2" xfId="6" applyFont="1" applyBorder="1" applyAlignment="1">
      <alignment horizontal="right" vertical="center" wrapText="1"/>
    </xf>
    <xf numFmtId="164" fontId="22" fillId="0" borderId="0" xfId="6" applyFont="1" applyAlignment="1">
      <alignment horizontal="center" vertical="center" wrapText="1"/>
    </xf>
    <xf numFmtId="164" fontId="34" fillId="0" borderId="0" xfId="6" applyFont="1" applyAlignment="1">
      <alignment vertical="center" wrapText="1"/>
    </xf>
    <xf numFmtId="167" fontId="24" fillId="0" borderId="0" xfId="2" applyNumberFormat="1" applyFont="1" applyAlignment="1">
      <alignment horizontal="center"/>
    </xf>
    <xf numFmtId="167" fontId="21" fillId="0" borderId="0" xfId="2" applyNumberFormat="1" applyFont="1" applyAlignment="1">
      <alignment horizontal="right"/>
    </xf>
    <xf numFmtId="164" fontId="21" fillId="0" borderId="0" xfId="6" applyFont="1" applyAlignment="1">
      <alignment vertical="center" wrapText="1"/>
    </xf>
    <xf numFmtId="170" fontId="39" fillId="0" borderId="0" xfId="0" applyNumberFormat="1" applyFont="1" applyAlignment="1">
      <alignment horizontal="center"/>
    </xf>
    <xf numFmtId="0" fontId="40" fillId="0" borderId="1" xfId="2" applyFont="1" applyBorder="1"/>
    <xf numFmtId="167" fontId="40" fillId="0" borderId="1" xfId="2" applyNumberFormat="1" applyFont="1" applyBorder="1" applyAlignment="1">
      <alignment horizontal="center"/>
    </xf>
    <xf numFmtId="0" fontId="41" fillId="0" borderId="2" xfId="2" applyFont="1" applyBorder="1"/>
    <xf numFmtId="167" fontId="21" fillId="0" borderId="0" xfId="6" applyNumberFormat="1" applyFont="1" applyAlignment="1">
      <alignment vertical="center" wrapText="1"/>
    </xf>
    <xf numFmtId="164" fontId="19" fillId="4" borderId="0" xfId="5" applyFont="1" applyFill="1"/>
    <xf numFmtId="164" fontId="24" fillId="0" borderId="2" xfId="7" applyFont="1" applyBorder="1" applyAlignment="1">
      <alignment horizontal="right"/>
    </xf>
    <xf numFmtId="164" fontId="24" fillId="0" borderId="2" xfId="2" applyNumberFormat="1" applyFont="1" applyBorder="1" applyAlignment="1">
      <alignment horizontal="right"/>
    </xf>
    <xf numFmtId="167" fontId="19" fillId="0" borderId="0" xfId="2" applyNumberFormat="1" applyFont="1" applyAlignment="1">
      <alignment horizontal="right"/>
    </xf>
    <xf numFmtId="0" fontId="19" fillId="0" borderId="0" xfId="2" applyFont="1" applyAlignment="1">
      <alignment horizontal="right"/>
    </xf>
    <xf numFmtId="0" fontId="20" fillId="0" borderId="0" xfId="2" applyFont="1" applyAlignment="1">
      <alignment horizontal="right"/>
    </xf>
    <xf numFmtId="167" fontId="19" fillId="0" borderId="2" xfId="2" applyNumberFormat="1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34" fillId="4" borderId="0" xfId="9" applyFont="1" applyFill="1"/>
    <xf numFmtId="0" fontId="34" fillId="0" borderId="0" xfId="0" applyFont="1"/>
    <xf numFmtId="0" fontId="43" fillId="4" borderId="0" xfId="9" applyFont="1" applyFill="1"/>
    <xf numFmtId="0" fontId="43" fillId="4" borderId="0" xfId="9" applyFont="1" applyFill="1" applyAlignment="1">
      <alignment horizontal="left"/>
    </xf>
    <xf numFmtId="0" fontId="34" fillId="0" borderId="1" xfId="0" applyFont="1" applyBorder="1"/>
    <xf numFmtId="0" fontId="34" fillId="0" borderId="2" xfId="0" applyFont="1" applyBorder="1"/>
    <xf numFmtId="0" fontId="45" fillId="0" borderId="0" xfId="0" applyFont="1" applyAlignment="1">
      <alignment horizontal="left"/>
    </xf>
    <xf numFmtId="16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45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167" fontId="34" fillId="0" borderId="1" xfId="0" applyNumberFormat="1" applyFont="1" applyBorder="1"/>
    <xf numFmtId="0" fontId="46" fillId="0" borderId="0" xfId="0" applyFont="1"/>
    <xf numFmtId="167" fontId="34" fillId="0" borderId="0" xfId="0" applyNumberFormat="1" applyFont="1"/>
    <xf numFmtId="0" fontId="32" fillId="0" borderId="0" xfId="2" applyFont="1" applyAlignment="1">
      <alignment horizontal="center" vertical="center"/>
    </xf>
    <xf numFmtId="0" fontId="46" fillId="0" borderId="0" xfId="2" applyFont="1" applyAlignment="1">
      <alignment horizontal="left"/>
    </xf>
    <xf numFmtId="167" fontId="34" fillId="0" borderId="0" xfId="2" applyNumberFormat="1" applyFont="1" applyAlignment="1">
      <alignment horizontal="right"/>
    </xf>
    <xf numFmtId="167" fontId="34" fillId="0" borderId="0" xfId="0" applyNumberFormat="1" applyFont="1" applyAlignment="1">
      <alignment horizontal="right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horizontal="right"/>
    </xf>
    <xf numFmtId="0" fontId="34" fillId="0" borderId="2" xfId="2" applyFont="1" applyBorder="1"/>
    <xf numFmtId="167" fontId="34" fillId="0" borderId="2" xfId="2" applyNumberFormat="1" applyFont="1" applyBorder="1" applyAlignment="1">
      <alignment horizontal="right"/>
    </xf>
    <xf numFmtId="0" fontId="46" fillId="0" borderId="0" xfId="2" applyFont="1"/>
    <xf numFmtId="167" fontId="46" fillId="0" borderId="0" xfId="2" applyNumberFormat="1" applyFont="1" applyAlignment="1">
      <alignment horizontal="center"/>
    </xf>
    <xf numFmtId="0" fontId="47" fillId="0" borderId="0" xfId="0" applyFont="1"/>
    <xf numFmtId="0" fontId="48" fillId="0" borderId="0" xfId="0" quotePrefix="1" applyFont="1"/>
    <xf numFmtId="166" fontId="13" fillId="2" borderId="0" xfId="8" applyNumberFormat="1" applyFont="1" applyFill="1" applyBorder="1"/>
    <xf numFmtId="166" fontId="13" fillId="0" borderId="0" xfId="8" applyNumberFormat="1" applyFont="1" applyFill="1" applyBorder="1"/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1" xfId="2" applyFont="1" applyBorder="1" applyAlignment="1">
      <alignment horizontal="center"/>
    </xf>
    <xf numFmtId="0" fontId="23" fillId="0" borderId="0" xfId="2" applyFont="1" applyAlignment="1">
      <alignment horizontal="left"/>
    </xf>
    <xf numFmtId="164" fontId="21" fillId="0" borderId="1" xfId="6" applyFont="1" applyBorder="1" applyAlignment="1">
      <alignment horizontal="center" vertical="center" wrapText="1"/>
    </xf>
    <xf numFmtId="164" fontId="21" fillId="0" borderId="0" xfId="6" applyFont="1" applyAlignment="1">
      <alignment horizontal="center" vertical="center" wrapText="1"/>
    </xf>
    <xf numFmtId="0" fontId="22" fillId="0" borderId="0" xfId="2" applyFont="1" applyAlignment="1">
      <alignment horizontal="left"/>
    </xf>
    <xf numFmtId="0" fontId="23" fillId="0" borderId="1" xfId="2" applyFont="1" applyBorder="1" applyAlignment="1">
      <alignment horizontal="left"/>
    </xf>
    <xf numFmtId="0" fontId="31" fillId="3" borderId="0" xfId="2" applyFont="1" applyFill="1" applyAlignment="1">
      <alignment horizontal="center" vertical="center"/>
    </xf>
    <xf numFmtId="167" fontId="22" fillId="0" borderId="0" xfId="2" applyNumberFormat="1" applyFont="1" applyAlignment="1">
      <alignment horizontal="left"/>
    </xf>
    <xf numFmtId="167" fontId="22" fillId="0" borderId="2" xfId="2" applyNumberFormat="1" applyFont="1" applyBorder="1" applyAlignment="1">
      <alignment horizontal="left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2" borderId="0" xfId="4" applyFont="1" applyFill="1" applyAlignment="1">
      <alignment horizontal="center" vertical="justify"/>
    </xf>
    <xf numFmtId="0" fontId="10" fillId="2" borderId="2" xfId="4" applyFont="1" applyFill="1" applyBorder="1" applyAlignment="1">
      <alignment horizontal="center" vertical="justify"/>
    </xf>
    <xf numFmtId="165" fontId="8" fillId="0" borderId="0" xfId="3" applyNumberFormat="1" applyFont="1" applyAlignment="1">
      <alignment horizontal="center" vertical="center"/>
    </xf>
    <xf numFmtId="165" fontId="8" fillId="0" borderId="2" xfId="3" applyNumberFormat="1" applyFont="1" applyBorder="1" applyAlignment="1">
      <alignment horizontal="center" vertical="center"/>
    </xf>
    <xf numFmtId="2" fontId="9" fillId="0" borderId="0" xfId="3" applyNumberFormat="1" applyFont="1" applyAlignment="1">
      <alignment horizontal="center" vertical="center"/>
    </xf>
    <xf numFmtId="2" fontId="9" fillId="0" borderId="2" xfId="3" applyNumberFormat="1" applyFont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2" fontId="9" fillId="0" borderId="0" xfId="3" applyNumberFormat="1" applyFont="1" applyAlignment="1">
      <alignment horizontal="left" vertical="center"/>
    </xf>
    <xf numFmtId="2" fontId="9" fillId="0" borderId="2" xfId="3" applyNumberFormat="1" applyFont="1" applyBorder="1" applyAlignment="1">
      <alignment horizontal="left" vertical="center"/>
    </xf>
    <xf numFmtId="164" fontId="22" fillId="0" borderId="0" xfId="7" applyFont="1" applyAlignment="1">
      <alignment horizontal="left"/>
    </xf>
    <xf numFmtId="0" fontId="21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1" xfId="2" applyFont="1" applyBorder="1" applyAlignment="1">
      <alignment horizontal="right" vertical="center" wrapText="1"/>
    </xf>
    <xf numFmtId="0" fontId="21" fillId="0" borderId="0" xfId="2" applyFont="1" applyAlignment="1">
      <alignment horizontal="right" vertical="center" wrapText="1"/>
    </xf>
    <xf numFmtId="164" fontId="21" fillId="0" borderId="1" xfId="6" applyFont="1" applyBorder="1" applyAlignment="1">
      <alignment horizontal="right" vertical="center" wrapText="1"/>
    </xf>
    <xf numFmtId="164" fontId="21" fillId="0" borderId="0" xfId="6" applyFont="1" applyAlignment="1">
      <alignment horizontal="right" vertical="center" wrapText="1"/>
    </xf>
    <xf numFmtId="0" fontId="40" fillId="0" borderId="0" xfId="2" applyFont="1" applyAlignment="1">
      <alignment horizontal="left"/>
    </xf>
    <xf numFmtId="0" fontId="34" fillId="0" borderId="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0" fontId="34" fillId="0" borderId="2" xfId="0" applyFont="1" applyBorder="1" applyAlignment="1">
      <alignment horizontal="right" vertical="center" wrapText="1"/>
    </xf>
    <xf numFmtId="0" fontId="46" fillId="0" borderId="0" xfId="2" applyFont="1" applyAlignment="1">
      <alignment horizontal="left"/>
    </xf>
    <xf numFmtId="0" fontId="32" fillId="0" borderId="1" xfId="0" applyFont="1" applyBorder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2" fillId="0" borderId="2" xfId="0" applyFont="1" applyBorder="1" applyAlignment="1">
      <alignment horizontal="right" vertical="center" wrapText="1"/>
    </xf>
    <xf numFmtId="164" fontId="34" fillId="0" borderId="1" xfId="6" applyFont="1" applyBorder="1" applyAlignment="1">
      <alignment horizontal="center" vertical="center" wrapText="1"/>
    </xf>
    <xf numFmtId="164" fontId="34" fillId="0" borderId="0" xfId="6" applyFont="1" applyAlignment="1">
      <alignment horizontal="center" vertical="center" wrapText="1"/>
    </xf>
    <xf numFmtId="164" fontId="34" fillId="0" borderId="2" xfId="6" applyFont="1" applyBorder="1" applyAlignment="1">
      <alignment horizontal="center" vertical="center" wrapText="1"/>
    </xf>
    <xf numFmtId="164" fontId="32" fillId="0" borderId="1" xfId="6" applyFont="1" applyBorder="1" applyAlignment="1">
      <alignment horizontal="right" vertical="center" wrapText="1"/>
    </xf>
    <xf numFmtId="164" fontId="32" fillId="0" borderId="0" xfId="6" applyFont="1" applyAlignment="1">
      <alignment horizontal="right" vertical="center" wrapText="1"/>
    </xf>
    <xf numFmtId="164" fontId="32" fillId="0" borderId="2" xfId="6" applyFont="1" applyBorder="1" applyAlignment="1">
      <alignment horizontal="right" vertical="center" wrapText="1"/>
    </xf>
    <xf numFmtId="0" fontId="44" fillId="4" borderId="1" xfId="9" applyFont="1" applyFill="1" applyBorder="1" applyAlignment="1">
      <alignment horizontal="center" vertical="center" wrapText="1"/>
    </xf>
    <xf numFmtId="0" fontId="44" fillId="4" borderId="0" xfId="9" applyFont="1" applyFill="1" applyAlignment="1">
      <alignment horizontal="center" vertical="center" wrapText="1"/>
    </xf>
    <xf numFmtId="0" fontId="44" fillId="4" borderId="2" xfId="9" applyFont="1" applyFill="1" applyBorder="1" applyAlignment="1">
      <alignment horizontal="center" vertical="center" wrapText="1"/>
    </xf>
    <xf numFmtId="0" fontId="34" fillId="4" borderId="1" xfId="9" applyFont="1" applyFill="1" applyBorder="1" applyAlignment="1">
      <alignment horizontal="center" vertical="center" wrapText="1"/>
    </xf>
    <xf numFmtId="0" fontId="34" fillId="4" borderId="0" xfId="9" applyFont="1" applyFill="1" applyAlignment="1">
      <alignment horizontal="center" vertical="center" wrapText="1"/>
    </xf>
    <xf numFmtId="0" fontId="34" fillId="4" borderId="2" xfId="9" applyFont="1" applyFill="1" applyBorder="1" applyAlignment="1">
      <alignment horizontal="center" vertical="center" wrapText="1"/>
    </xf>
    <xf numFmtId="0" fontId="43" fillId="4" borderId="1" xfId="9" applyFont="1" applyFill="1" applyBorder="1" applyAlignment="1">
      <alignment horizontal="center" vertical="center" wrapText="1"/>
    </xf>
    <xf numFmtId="0" fontId="43" fillId="4" borderId="0" xfId="9" applyFont="1" applyFill="1" applyAlignment="1">
      <alignment horizontal="center" vertical="center" wrapText="1"/>
    </xf>
    <xf numFmtId="0" fontId="43" fillId="4" borderId="2" xfId="9" applyFont="1" applyFill="1" applyBorder="1" applyAlignment="1">
      <alignment horizontal="center" vertical="center" wrapText="1"/>
    </xf>
    <xf numFmtId="0" fontId="32" fillId="3" borderId="0" xfId="2" applyFont="1" applyFill="1" applyAlignment="1">
      <alignment horizontal="center" vertical="center"/>
    </xf>
    <xf numFmtId="164" fontId="32" fillId="0" borderId="0" xfId="7" applyFont="1" applyAlignment="1">
      <alignment horizontal="left"/>
    </xf>
    <xf numFmtId="167" fontId="32" fillId="0" borderId="2" xfId="2" applyNumberFormat="1" applyFont="1" applyBorder="1" applyAlignment="1">
      <alignment horizontal="left"/>
    </xf>
    <xf numFmtId="0" fontId="42" fillId="4" borderId="0" xfId="9" applyFont="1" applyFill="1" applyAlignment="1">
      <alignment horizontal="left"/>
    </xf>
  </cellXfs>
  <cellStyles count="10">
    <cellStyle name="Normal" xfId="0" builtinId="0"/>
    <cellStyle name="Normal 15 2" xfId="4" xr:uid="{5A5D1051-A974-4C27-BBCA-3EB96BA82CB1}"/>
    <cellStyle name="Normal 2 2 2" xfId="9" xr:uid="{4671C254-5149-4103-9ABF-3D3707B42EC1}"/>
    <cellStyle name="Normal_CPI03" xfId="2" xr:uid="{31320419-F4EF-47DC-ABA7-F6A7FBE00A08}"/>
    <cellStyle name="Normal_MCP2" xfId="3" xr:uid="{92CED50E-5815-43C9-9F8A-B18F746A719E}"/>
    <cellStyle name="Normal_MCP3" xfId="7" xr:uid="{1D3F7C9F-7CAF-4E31-9630-314D7802877A}"/>
    <cellStyle name="Normal_MCPI" xfId="5" xr:uid="{BF30770B-EC10-4381-A5CD-49FC7156CA64}"/>
    <cellStyle name="Normal_MCPI (2)" xfId="6" xr:uid="{3D2D8ACB-100E-425F-9A41-370337DAAE2A}"/>
    <cellStyle name="Percent" xfId="1" builtinId="5"/>
    <cellStyle name="Percent 2" xfId="8" xr:uid="{24ECE382-6B84-47AF-9855-F54895B3C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February 2025</a:t>
            </a: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08 Communication</c:v>
                </c:pt>
                <c:pt idx="2">
                  <c:v>02 Alcoholic beverages, tobacco &amp; narcotics</c:v>
                </c:pt>
                <c:pt idx="3">
                  <c:v>12 Miscellaneous goods &amp; services</c:v>
                </c:pt>
                <c:pt idx="4">
                  <c:v>11 Restaurants and hotels</c:v>
                </c:pt>
                <c:pt idx="5">
                  <c:v>05 Furnishings, household equipment &amp; maintenance</c:v>
                </c:pt>
                <c:pt idx="6">
                  <c:v>10 Education</c:v>
                </c:pt>
                <c:pt idx="7">
                  <c:v>09 Recreation and culture</c:v>
                </c:pt>
                <c:pt idx="8">
                  <c:v>06 Health</c:v>
                </c:pt>
                <c:pt idx="9">
                  <c:v>04 Housing, water, electricity, gas &amp; other fuels</c:v>
                </c:pt>
                <c:pt idx="10">
                  <c:v>03 Clothing and footwear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Contri_previ_year'!$GE$230:$GE$241</c:f>
              <c:numCache>
                <c:formatCode>General</c:formatCode>
                <c:ptCount val="12"/>
                <c:pt idx="0">
                  <c:v>1.2589919310045046</c:v>
                </c:pt>
                <c:pt idx="1">
                  <c:v>0.27484761903885013</c:v>
                </c:pt>
                <c:pt idx="2">
                  <c:v>0.169001487441193</c:v>
                </c:pt>
                <c:pt idx="3">
                  <c:v>8.4823723733476686E-2</c:v>
                </c:pt>
                <c:pt idx="4">
                  <c:v>8.264224559390429E-2</c:v>
                </c:pt>
                <c:pt idx="5">
                  <c:v>4.5459962705589579E-2</c:v>
                </c:pt>
                <c:pt idx="6">
                  <c:v>2.6505697313951113E-2</c:v>
                </c:pt>
                <c:pt idx="7">
                  <c:v>1.1717573592494968E-2</c:v>
                </c:pt>
                <c:pt idx="8">
                  <c:v>1.1121297292266673E-2</c:v>
                </c:pt>
                <c:pt idx="9">
                  <c:v>4.7429167219493126E-3</c:v>
                </c:pt>
                <c:pt idx="10">
                  <c:v>-2.0788340408703233E-2</c:v>
                </c:pt>
                <c:pt idx="11">
                  <c:v>-0.11390016602848058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2-4222-87C3-B7FC8BD4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1522960992"/>
        <c:axId val="1780209888"/>
      </c:barChart>
      <c:catAx>
        <c:axId val="15229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0209888"/>
        <c:crosses val="autoZero"/>
        <c:auto val="1"/>
        <c:lblAlgn val="ctr"/>
        <c:lblOffset val="100"/>
        <c:noMultiLvlLbl val="0"/>
      </c:catAx>
      <c:valAx>
        <c:axId val="1780209888"/>
        <c:scaling>
          <c:orientation val="minMax"/>
          <c:max val="3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522960992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</a:rPr>
              <a:t>Kalafi 2: Sao o Vaega taitasi i suiga i le Fuafaatatau o Tau o Oloa ma Auaunaga Fepuari </a:t>
            </a:r>
            <a:r>
              <a:rPr lang="en-US" sz="900" b="1" baseline="0">
                <a:solidFill>
                  <a:sysClr val="windowText" lastClr="000000"/>
                </a:solidFill>
              </a:rPr>
              <a:t>2025</a:t>
            </a: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5.0423555705549045E-2"/>
          <c:y val="1.343328903094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880260228134989E-2"/>
          <c:y val="0.14609632273474465"/>
          <c:w val="0.46771480196354176"/>
          <c:h val="0.68050939295215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'[1]7.1 PI Contri_previ_year'!$C$230:$C$241</c:f>
              <c:strCache>
                <c:ptCount val="12"/>
                <c:pt idx="0">
                  <c:v>01 Meaai ma Vaiinu</c:v>
                </c:pt>
                <c:pt idx="1">
                  <c:v>08 Fesootaiga</c:v>
                </c:pt>
                <c:pt idx="2">
                  <c:v>02 Ava Malosi ma Tapaa</c:v>
                </c:pt>
                <c:pt idx="3">
                  <c:v>12 Isi Oloa ma Auaunaga</c:v>
                </c:pt>
                <c:pt idx="4">
                  <c:v>11 Faleaiga</c:v>
                </c:pt>
                <c:pt idx="5">
                  <c:v>05 Meafale, Mea Faigaluega/Faaleleia o Aiga</c:v>
                </c:pt>
                <c:pt idx="6">
                  <c:v>10 Aoaoga</c:v>
                </c:pt>
                <c:pt idx="7">
                  <c:v>09 Faafiafiaga ma Aganuu</c:v>
                </c:pt>
                <c:pt idx="8">
                  <c:v>06 Soifua Maloloina</c:v>
                </c:pt>
                <c:pt idx="9">
                  <c:v>04 Fale, Suavai, Eletise, Kesi ma isi</c:v>
                </c:pt>
                <c:pt idx="10">
                  <c:v>03 Lavalava ma Seevae</c:v>
                </c:pt>
                <c:pt idx="11">
                  <c:v>07 Femalagaiga</c:v>
                </c:pt>
              </c:strCache>
            </c:strRef>
          </c:cat>
          <c:val>
            <c:numRef>
              <c:f>'[1]7.1 PI Contri_previ_year'!$GE$230:$GE$241</c:f>
              <c:numCache>
                <c:formatCode>General</c:formatCode>
                <c:ptCount val="12"/>
                <c:pt idx="0">
                  <c:v>1.2589919310045046</c:v>
                </c:pt>
                <c:pt idx="1">
                  <c:v>0.27484761903885013</c:v>
                </c:pt>
                <c:pt idx="2">
                  <c:v>0.169001487441193</c:v>
                </c:pt>
                <c:pt idx="3">
                  <c:v>8.4823723733476686E-2</c:v>
                </c:pt>
                <c:pt idx="4">
                  <c:v>8.264224559390429E-2</c:v>
                </c:pt>
                <c:pt idx="5">
                  <c:v>4.5459962705589579E-2</c:v>
                </c:pt>
                <c:pt idx="6">
                  <c:v>2.6505697313951113E-2</c:v>
                </c:pt>
                <c:pt idx="7">
                  <c:v>1.1717573592494968E-2</c:v>
                </c:pt>
                <c:pt idx="8">
                  <c:v>1.1121297292266673E-2</c:v>
                </c:pt>
                <c:pt idx="9">
                  <c:v>4.7429167219493126E-3</c:v>
                </c:pt>
                <c:pt idx="10">
                  <c:v>-2.0788340408703233E-2</c:v>
                </c:pt>
                <c:pt idx="11">
                  <c:v>-0.11390016602848058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C-4440-8FBF-192C08971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21"/>
        <c:axId val="1780213696"/>
        <c:axId val="1780216416"/>
      </c:barChart>
      <c:catAx>
        <c:axId val="1780213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0216416"/>
        <c:crosses val="autoZero"/>
        <c:auto val="1"/>
        <c:lblAlgn val="ctr"/>
        <c:lblOffset val="100"/>
        <c:noMultiLvlLbl val="0"/>
      </c:catAx>
      <c:valAx>
        <c:axId val="1780216416"/>
        <c:scaling>
          <c:orientation val="minMax"/>
          <c:min val="-1"/>
        </c:scaling>
        <c:delete val="0"/>
        <c:axPos val="b"/>
        <c:majorGridlines>
          <c:spPr>
            <a:ln w="6350" cap="flat" cmpd="sng" algn="ctr">
              <a:solidFill>
                <a:sysClr val="windowText" lastClr="000000">
                  <a:lumMod val="15000"/>
                  <a:lumOff val="85000"/>
                  <a:alpha val="94000"/>
                </a:sys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0213696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linking'!$FX$74:$GJ$74</c:f>
              <c:numCache>
                <c:formatCode>General</c:formatCode>
                <c:ptCount val="13"/>
                <c:pt idx="0">
                  <c:v>3.5174917923397997E-2</c:v>
                </c:pt>
                <c:pt idx="1">
                  <c:v>3.0572166693413783E-2</c:v>
                </c:pt>
                <c:pt idx="2">
                  <c:v>1.9004125418557338E-2</c:v>
                </c:pt>
                <c:pt idx="3">
                  <c:v>3.258377263605472E-2</c:v>
                </c:pt>
                <c:pt idx="4">
                  <c:v>8.5043429401407966E-3</c:v>
                </c:pt>
                <c:pt idx="5">
                  <c:v>-8.4178968919803587E-3</c:v>
                </c:pt>
                <c:pt idx="6">
                  <c:v>2.6305393226484508E-3</c:v>
                </c:pt>
                <c:pt idx="7">
                  <c:v>2.2946781252747739E-2</c:v>
                </c:pt>
                <c:pt idx="8">
                  <c:v>2.9269909554066276E-2</c:v>
                </c:pt>
                <c:pt idx="9">
                  <c:v>2.0630858638759575E-2</c:v>
                </c:pt>
                <c:pt idx="10">
                  <c:v>2.8398101422263844E-2</c:v>
                </c:pt>
                <c:pt idx="11">
                  <c:v>2.7286954367965022E-2</c:v>
                </c:pt>
                <c:pt idx="12">
                  <c:v>1.8351659480009941E-2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2-4C15-8A7B-32CF2434404D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linking'!$FX$175:$GJ$175</c:f>
              <c:numCache>
                <c:formatCode>General</c:formatCode>
                <c:ptCount val="13"/>
                <c:pt idx="0">
                  <c:v>4.8322219124074195E-2</c:v>
                </c:pt>
                <c:pt idx="1">
                  <c:v>4.312971189674597E-2</c:v>
                </c:pt>
                <c:pt idx="2">
                  <c:v>3.7644620637218296E-2</c:v>
                </c:pt>
                <c:pt idx="3">
                  <c:v>3.5279727786774684E-2</c:v>
                </c:pt>
                <c:pt idx="4">
                  <c:v>9.8501387108318461E-4</c:v>
                </c:pt>
                <c:pt idx="5">
                  <c:v>-2.2687760041357863E-2</c:v>
                </c:pt>
                <c:pt idx="6">
                  <c:v>-1.7071875262360869E-2</c:v>
                </c:pt>
                <c:pt idx="7">
                  <c:v>1.8766939723735776E-2</c:v>
                </c:pt>
                <c:pt idx="8">
                  <c:v>4.418665247364495E-2</c:v>
                </c:pt>
                <c:pt idx="9">
                  <c:v>4.5158111854293415E-2</c:v>
                </c:pt>
                <c:pt idx="10">
                  <c:v>3.3639617852078807E-2</c:v>
                </c:pt>
                <c:pt idx="11">
                  <c:v>1.9256301914253093E-2</c:v>
                </c:pt>
                <c:pt idx="12">
                  <c:v>1.0145849293254461E-2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2-4C15-8A7B-32CF2434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1780218592"/>
        <c:axId val="1780218048"/>
      </c:barChart>
      <c:dateAx>
        <c:axId val="178021859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WS"/>
          </a:p>
        </c:txPr>
        <c:crossAx val="17802180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780218048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WS"/>
          </a:p>
        </c:txPr>
        <c:crossAx val="1780218592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W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linking'!$FX$276:$GJ$276</c:f>
              <c:numCache>
                <c:formatCode>General</c:formatCode>
                <c:ptCount val="13"/>
                <c:pt idx="0">
                  <c:v>2.8719894881550356E-2</c:v>
                </c:pt>
                <c:pt idx="1">
                  <c:v>2.3593455720674061E-2</c:v>
                </c:pt>
                <c:pt idx="2">
                  <c:v>-1.354992405802391E-3</c:v>
                </c:pt>
                <c:pt idx="3">
                  <c:v>3.2795965829013562E-2</c:v>
                </c:pt>
                <c:pt idx="4">
                  <c:v>1.8785672732624104E-2</c:v>
                </c:pt>
                <c:pt idx="5">
                  <c:v>-1.876213307024921E-4</c:v>
                </c:pt>
                <c:pt idx="6">
                  <c:v>2.8126703841575784E-2</c:v>
                </c:pt>
                <c:pt idx="7">
                  <c:v>2.766569011867448E-2</c:v>
                </c:pt>
                <c:pt idx="8">
                  <c:v>3.3241163001604512E-2</c:v>
                </c:pt>
                <c:pt idx="9">
                  <c:v>2.9060526531425657E-2</c:v>
                </c:pt>
                <c:pt idx="10">
                  <c:v>4.0537488771035468E-2</c:v>
                </c:pt>
                <c:pt idx="11">
                  <c:v>4.6517819809146266E-2</c:v>
                </c:pt>
                <c:pt idx="12">
                  <c:v>4.329878183565472E-2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5-4E7A-AF29-0917363FAE21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linking'!$FX$377:$GJ$377</c:f>
              <c:numCache>
                <c:formatCode>General</c:formatCode>
                <c:ptCount val="13"/>
                <c:pt idx="0">
                  <c:v>4.0728353083041569E-2</c:v>
                </c:pt>
                <c:pt idx="1">
                  <c:v>3.6603717759409182E-2</c:v>
                </c:pt>
                <c:pt idx="2">
                  <c:v>3.7105491240382094E-2</c:v>
                </c:pt>
                <c:pt idx="3">
                  <c:v>3.2397149289147942E-2</c:v>
                </c:pt>
                <c:pt idx="4">
                  <c:v>-5.2011174349564371E-4</c:v>
                </c:pt>
                <c:pt idx="5">
                  <c:v>-1.5749680596372717E-2</c:v>
                </c:pt>
                <c:pt idx="6">
                  <c:v>-2.0463455553970444E-2</c:v>
                </c:pt>
                <c:pt idx="7">
                  <c:v>1.8695806065568865E-2</c:v>
                </c:pt>
                <c:pt idx="8">
                  <c:v>2.5768962422796804E-2</c:v>
                </c:pt>
                <c:pt idx="9">
                  <c:v>1.3165498140291998E-2</c:v>
                </c:pt>
                <c:pt idx="10">
                  <c:v>1.7714294776331574E-2</c:v>
                </c:pt>
                <c:pt idx="11">
                  <c:v>1.0337213353552643E-2</c:v>
                </c:pt>
                <c:pt idx="12">
                  <c:v>-2.8633933830887193E-3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5-4E7A-AF29-0917363FA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780217504"/>
        <c:axId val="1780221312"/>
      </c:barChart>
      <c:catAx>
        <c:axId val="17802175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WS"/>
          </a:p>
        </c:txPr>
        <c:crossAx val="178022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221312"/>
        <c:scaling>
          <c:orientation val="minMax"/>
          <c:max val="0.1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WS"/>
          </a:p>
        </c:txPr>
        <c:crossAx val="1780217504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W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linking'!$FX$40:$GJ$40</c:f>
              <c:numCache>
                <c:formatCode>General</c:formatCode>
                <c:ptCount val="13"/>
                <c:pt idx="0">
                  <c:v>133.51771492776106</c:v>
                </c:pt>
                <c:pt idx="1">
                  <c:v>133.7734155673005</c:v>
                </c:pt>
                <c:pt idx="2">
                  <c:v>134.32261384167546</c:v>
                </c:pt>
                <c:pt idx="3">
                  <c:v>135.81422382743861</c:v>
                </c:pt>
                <c:pt idx="4">
                  <c:v>135.0585949724946</c:v>
                </c:pt>
                <c:pt idx="5">
                  <c:v>132.82336342174511</c:v>
                </c:pt>
                <c:pt idx="6">
                  <c:v>133.1347644467547</c:v>
                </c:pt>
                <c:pt idx="7">
                  <c:v>134.74862197566927</c:v>
                </c:pt>
                <c:pt idx="8">
                  <c:v>136.16808903024392</c:v>
                </c:pt>
                <c:pt idx="9">
                  <c:v>135.1461159969935</c:v>
                </c:pt>
                <c:pt idx="10">
                  <c:v>135.7820504397213</c:v>
                </c:pt>
                <c:pt idx="11">
                  <c:v>137.08601756381319</c:v>
                </c:pt>
                <c:pt idx="12">
                  <c:v>135.96798656666437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9-434B-A4F5-FBC91EF9245A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linking'!$FX$141:$GJ$141</c:f>
              <c:numCache>
                <c:formatCode>General</c:formatCode>
                <c:ptCount val="13"/>
                <c:pt idx="0">
                  <c:v>140.86471924267406</c:v>
                </c:pt>
                <c:pt idx="1">
                  <c:v>140.29125008601648</c:v>
                </c:pt>
                <c:pt idx="2">
                  <c:v>140.08607066293303</c:v>
                </c:pt>
                <c:pt idx="3">
                  <c:v>139.91985448785707</c:v>
                </c:pt>
                <c:pt idx="4">
                  <c:v>137.80343749087157</c:v>
                </c:pt>
                <c:pt idx="5">
                  <c:v>135.10313920708953</c:v>
                </c:pt>
                <c:pt idx="6">
                  <c:v>134.406887627148</c:v>
                </c:pt>
                <c:pt idx="7">
                  <c:v>138.06997888965645</c:v>
                </c:pt>
                <c:pt idx="8">
                  <c:v>141.84091324931114</c:v>
                </c:pt>
                <c:pt idx="9">
                  <c:v>141.14889972156109</c:v>
                </c:pt>
                <c:pt idx="10">
                  <c:v>141.28327288557082</c:v>
                </c:pt>
                <c:pt idx="11">
                  <c:v>141.27707051961477</c:v>
                </c:pt>
                <c:pt idx="12">
                  <c:v>142.29391145484684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9-434B-A4F5-FBC91EF9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0222944"/>
        <c:axId val="1780220768"/>
      </c:lineChart>
      <c:catAx>
        <c:axId val="17802229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WS"/>
          </a:p>
        </c:txPr>
        <c:crossAx val="178022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220768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WS"/>
          </a:p>
        </c:txPr>
        <c:crossAx val="1780222944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(Feb</a:t>
            </a:r>
            <a:r>
              <a:rPr lang="en-US" sz="1000" baseline="0"/>
              <a:t> </a:t>
            </a:r>
            <a:r>
              <a:rPr lang="en-US" sz="1000"/>
              <a:t>2022 - Jan</a:t>
            </a:r>
            <a:r>
              <a:rPr lang="en-US" sz="1000" baseline="0"/>
              <a:t> </a:t>
            </a:r>
            <a:r>
              <a:rPr lang="en-US" sz="1000"/>
              <a:t>2025)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linking'!$FA$3:$GJ$3</c:f>
              <c:numCache>
                <c:formatCode>General</c:formatCode>
                <c:ptCount val="36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  <c:pt idx="23">
                  <c:v>45323</c:v>
                </c:pt>
                <c:pt idx="24">
                  <c:v>45352</c:v>
                </c:pt>
                <c:pt idx="25">
                  <c:v>45383</c:v>
                </c:pt>
                <c:pt idx="26">
                  <c:v>45413</c:v>
                </c:pt>
                <c:pt idx="27">
                  <c:v>45444</c:v>
                </c:pt>
                <c:pt idx="28">
                  <c:v>45474</c:v>
                </c:pt>
                <c:pt idx="29">
                  <c:v>45505</c:v>
                </c:pt>
                <c:pt idx="30">
                  <c:v>45536</c:v>
                </c:pt>
                <c:pt idx="31">
                  <c:v>45566</c:v>
                </c:pt>
                <c:pt idx="32">
                  <c:v>45597</c:v>
                </c:pt>
                <c:pt idx="33">
                  <c:v>45627</c:v>
                </c:pt>
                <c:pt idx="34">
                  <c:v>45658</c:v>
                </c:pt>
                <c:pt idx="35">
                  <c:v>45689</c:v>
                </c:pt>
              </c:numCache>
            </c:numRef>
          </c:cat>
          <c:val>
            <c:numRef>
              <c:f>'[1]9 Chain linking'!$FA$74:$GJ$74</c:f>
              <c:numCache>
                <c:formatCode>General</c:formatCode>
                <c:ptCount val="36"/>
                <c:pt idx="0">
                  <c:v>8.4506426918706135E-2</c:v>
                </c:pt>
                <c:pt idx="1">
                  <c:v>9.470973395154747E-2</c:v>
                </c:pt>
                <c:pt idx="2">
                  <c:v>8.9276898877862054E-2</c:v>
                </c:pt>
                <c:pt idx="3">
                  <c:v>0.10825149429347092</c:v>
                </c:pt>
                <c:pt idx="4">
                  <c:v>0.12886203909315297</c:v>
                </c:pt>
                <c:pt idx="5">
                  <c:v>0.15184482474942862</c:v>
                </c:pt>
                <c:pt idx="6">
                  <c:v>0.15320464728204852</c:v>
                </c:pt>
                <c:pt idx="7">
                  <c:v>0.12426300165189486</c:v>
                </c:pt>
                <c:pt idx="8">
                  <c:v>0.10197691907254547</c:v>
                </c:pt>
                <c:pt idx="9">
                  <c:v>7.5260374418166132E-2</c:v>
                </c:pt>
                <c:pt idx="10">
                  <c:v>0.11598692129211785</c:v>
                </c:pt>
                <c:pt idx="11">
                  <c:v>0.11819016198471011</c:v>
                </c:pt>
                <c:pt idx="12">
                  <c:v>0.11745660204265418</c:v>
                </c:pt>
                <c:pt idx="13">
                  <c:v>0.12449698415824928</c:v>
                </c:pt>
                <c:pt idx="14">
                  <c:v>0.12123372069339777</c:v>
                </c:pt>
                <c:pt idx="15">
                  <c:v>0.10665160115302408</c:v>
                </c:pt>
                <c:pt idx="16">
                  <c:v>6.8636614902201964E-2</c:v>
                </c:pt>
                <c:pt idx="17">
                  <c:v>2.2577572639805199E-2</c:v>
                </c:pt>
                <c:pt idx="18">
                  <c:v>1.2842535162935986E-2</c:v>
                </c:pt>
                <c:pt idx="19">
                  <c:v>3.5777915347611433E-2</c:v>
                </c:pt>
                <c:pt idx="20">
                  <c:v>6.2988821755499913E-2</c:v>
                </c:pt>
                <c:pt idx="21">
                  <c:v>6.4681245775165097E-2</c:v>
                </c:pt>
                <c:pt idx="22">
                  <c:v>4.1228370686684057E-2</c:v>
                </c:pt>
                <c:pt idx="23">
                  <c:v>3.5174917923397997E-2</c:v>
                </c:pt>
                <c:pt idx="24">
                  <c:v>3.0572166693413783E-2</c:v>
                </c:pt>
                <c:pt idx="25">
                  <c:v>1.9004125418557338E-2</c:v>
                </c:pt>
                <c:pt idx="26">
                  <c:v>3.258377263605472E-2</c:v>
                </c:pt>
                <c:pt idx="27">
                  <c:v>8.5043429401407966E-3</c:v>
                </c:pt>
                <c:pt idx="28">
                  <c:v>-8.4178968919803587E-3</c:v>
                </c:pt>
                <c:pt idx="29">
                  <c:v>2.6305393226484508E-3</c:v>
                </c:pt>
                <c:pt idx="30">
                  <c:v>2.2946781252747739E-2</c:v>
                </c:pt>
                <c:pt idx="31">
                  <c:v>2.9269909554066276E-2</c:v>
                </c:pt>
                <c:pt idx="32">
                  <c:v>2.0630858638759575E-2</c:v>
                </c:pt>
                <c:pt idx="33">
                  <c:v>2.8398101422263844E-2</c:v>
                </c:pt>
                <c:pt idx="34">
                  <c:v>2.7286954367965022E-2</c:v>
                </c:pt>
                <c:pt idx="35">
                  <c:v>1.8351659480009941E-2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0-464F-80AB-8718E1564EB0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linking'!$FA$3:$GJ$3</c:f>
              <c:numCache>
                <c:formatCode>General</c:formatCode>
                <c:ptCount val="36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  <c:pt idx="23">
                  <c:v>45323</c:v>
                </c:pt>
                <c:pt idx="24">
                  <c:v>45352</c:v>
                </c:pt>
                <c:pt idx="25">
                  <c:v>45383</c:v>
                </c:pt>
                <c:pt idx="26">
                  <c:v>45413</c:v>
                </c:pt>
                <c:pt idx="27">
                  <c:v>45444</c:v>
                </c:pt>
                <c:pt idx="28">
                  <c:v>45474</c:v>
                </c:pt>
                <c:pt idx="29">
                  <c:v>45505</c:v>
                </c:pt>
                <c:pt idx="30">
                  <c:v>45536</c:v>
                </c:pt>
                <c:pt idx="31">
                  <c:v>45566</c:v>
                </c:pt>
                <c:pt idx="32">
                  <c:v>45597</c:v>
                </c:pt>
                <c:pt idx="33">
                  <c:v>45627</c:v>
                </c:pt>
                <c:pt idx="34">
                  <c:v>45658</c:v>
                </c:pt>
                <c:pt idx="35">
                  <c:v>45689</c:v>
                </c:pt>
              </c:numCache>
            </c:numRef>
          </c:cat>
          <c:val>
            <c:numRef>
              <c:f>'[1]9 Chain linking'!$FA$276:$GJ$276</c:f>
              <c:numCache>
                <c:formatCode>General</c:formatCode>
                <c:ptCount val="36"/>
                <c:pt idx="0">
                  <c:v>4.3723689523920362E-2</c:v>
                </c:pt>
                <c:pt idx="1">
                  <c:v>4.9054557296997814E-2</c:v>
                </c:pt>
                <c:pt idx="2">
                  <c:v>5.475634300963983E-2</c:v>
                </c:pt>
                <c:pt idx="3">
                  <c:v>4.8053271964858757E-2</c:v>
                </c:pt>
                <c:pt idx="4">
                  <c:v>7.3751221524746446E-2</c:v>
                </c:pt>
                <c:pt idx="5">
                  <c:v>8.4846289299709721E-2</c:v>
                </c:pt>
                <c:pt idx="6">
                  <c:v>9.1468264549429135E-2</c:v>
                </c:pt>
                <c:pt idx="7">
                  <c:v>6.2307250824262361E-2</c:v>
                </c:pt>
                <c:pt idx="8">
                  <c:v>6.8624529251543054E-2</c:v>
                </c:pt>
                <c:pt idx="9">
                  <c:v>8.6067916390105248E-2</c:v>
                </c:pt>
                <c:pt idx="10">
                  <c:v>9.5731410808223449E-2</c:v>
                </c:pt>
                <c:pt idx="11">
                  <c:v>8.848098524332948E-2</c:v>
                </c:pt>
                <c:pt idx="12">
                  <c:v>9.3589613532278682E-2</c:v>
                </c:pt>
                <c:pt idx="13">
                  <c:v>0.13026597113614069</c:v>
                </c:pt>
                <c:pt idx="14">
                  <c:v>0.11722085962018491</c:v>
                </c:pt>
                <c:pt idx="15">
                  <c:v>0.11440248107716289</c:v>
                </c:pt>
                <c:pt idx="16">
                  <c:v>9.2128565891461234E-2</c:v>
                </c:pt>
                <c:pt idx="17">
                  <c:v>7.2618065555412059E-2</c:v>
                </c:pt>
                <c:pt idx="18">
                  <c:v>5.4869191281707197E-2</c:v>
                </c:pt>
                <c:pt idx="19">
                  <c:v>5.8611965202813865E-2</c:v>
                </c:pt>
                <c:pt idx="20">
                  <c:v>6.5170920203114324E-2</c:v>
                </c:pt>
                <c:pt idx="21">
                  <c:v>4.1340191319862996E-2</c:v>
                </c:pt>
                <c:pt idx="22">
                  <c:v>4.2877664327965359E-2</c:v>
                </c:pt>
                <c:pt idx="23">
                  <c:v>2.8719894881550356E-2</c:v>
                </c:pt>
                <c:pt idx="24">
                  <c:v>2.3593455720674061E-2</c:v>
                </c:pt>
                <c:pt idx="25">
                  <c:v>-1.354992405802391E-3</c:v>
                </c:pt>
                <c:pt idx="26">
                  <c:v>3.2795965829013562E-2</c:v>
                </c:pt>
                <c:pt idx="27">
                  <c:v>1.8785672732624104E-2</c:v>
                </c:pt>
                <c:pt idx="28">
                  <c:v>-1.876213307024921E-4</c:v>
                </c:pt>
                <c:pt idx="29">
                  <c:v>2.8126703841575784E-2</c:v>
                </c:pt>
                <c:pt idx="30">
                  <c:v>2.766569011867448E-2</c:v>
                </c:pt>
                <c:pt idx="31">
                  <c:v>3.3241163001604512E-2</c:v>
                </c:pt>
                <c:pt idx="32">
                  <c:v>2.9060526531425657E-2</c:v>
                </c:pt>
                <c:pt idx="33">
                  <c:v>4.0537488771035468E-2</c:v>
                </c:pt>
                <c:pt idx="34">
                  <c:v>4.6517819809146266E-2</c:v>
                </c:pt>
                <c:pt idx="35">
                  <c:v>4.329878183565472E-2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0-464F-80AB-8718E1564EB0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linking'!$FA$3:$GJ$3</c:f>
              <c:numCache>
                <c:formatCode>General</c:formatCode>
                <c:ptCount val="36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  <c:pt idx="23">
                  <c:v>45323</c:v>
                </c:pt>
                <c:pt idx="24">
                  <c:v>45352</c:v>
                </c:pt>
                <c:pt idx="25">
                  <c:v>45383</c:v>
                </c:pt>
                <c:pt idx="26">
                  <c:v>45413</c:v>
                </c:pt>
                <c:pt idx="27">
                  <c:v>45444</c:v>
                </c:pt>
                <c:pt idx="28">
                  <c:v>45474</c:v>
                </c:pt>
                <c:pt idx="29">
                  <c:v>45505</c:v>
                </c:pt>
                <c:pt idx="30">
                  <c:v>45536</c:v>
                </c:pt>
                <c:pt idx="31">
                  <c:v>45566</c:v>
                </c:pt>
                <c:pt idx="32">
                  <c:v>45597</c:v>
                </c:pt>
                <c:pt idx="33">
                  <c:v>45627</c:v>
                </c:pt>
                <c:pt idx="34">
                  <c:v>45658</c:v>
                </c:pt>
                <c:pt idx="35">
                  <c:v>45689</c:v>
                </c:pt>
              </c:numCache>
            </c:numRef>
          </c:cat>
          <c:val>
            <c:numRef>
              <c:f>'[1]9 Chain linking'!$FA$377:$GJ$377</c:f>
              <c:numCache>
                <c:formatCode>General</c:formatCode>
                <c:ptCount val="36"/>
                <c:pt idx="0">
                  <c:v>0.12404063199370463</c:v>
                </c:pt>
                <c:pt idx="1">
                  <c:v>0.13833370320074123</c:v>
                </c:pt>
                <c:pt idx="2">
                  <c:v>0.1217857253534298</c:v>
                </c:pt>
                <c:pt idx="3">
                  <c:v>0.16628829636165721</c:v>
                </c:pt>
                <c:pt idx="4">
                  <c:v>0.18069165752555549</c:v>
                </c:pt>
                <c:pt idx="5">
                  <c:v>0.213960637550074</c:v>
                </c:pt>
                <c:pt idx="6">
                  <c:v>0.21036889498212163</c:v>
                </c:pt>
                <c:pt idx="7">
                  <c:v>0.18264697929879925</c:v>
                </c:pt>
                <c:pt idx="8">
                  <c:v>0.13317747014295023</c:v>
                </c:pt>
                <c:pt idx="9">
                  <c:v>6.5527442417937953E-2</c:v>
                </c:pt>
                <c:pt idx="10">
                  <c:v>0.13441512551584278</c:v>
                </c:pt>
                <c:pt idx="11">
                  <c:v>0.14507881578886095</c:v>
                </c:pt>
                <c:pt idx="12">
                  <c:v>0.13893974370581752</c:v>
                </c:pt>
                <c:pt idx="13">
                  <c:v>0.11941699026747177</c:v>
                </c:pt>
                <c:pt idx="14">
                  <c:v>0.12478692248975687</c:v>
                </c:pt>
                <c:pt idx="15">
                  <c:v>9.9936566519345904E-2</c:v>
                </c:pt>
                <c:pt idx="16">
                  <c:v>4.8544418250650923E-2</c:v>
                </c:pt>
                <c:pt idx="17">
                  <c:v>-1.888173496487211E-2</c:v>
                </c:pt>
                <c:pt idx="18">
                  <c:v>-2.2248930487720586E-2</c:v>
                </c:pt>
                <c:pt idx="19">
                  <c:v>1.6449777285046707E-2</c:v>
                </c:pt>
                <c:pt idx="20">
                  <c:v>6.1063794626305512E-2</c:v>
                </c:pt>
                <c:pt idx="21">
                  <c:v>8.6106677175128432E-2</c:v>
                </c:pt>
                <c:pt idx="22">
                  <c:v>3.9779031911532092E-2</c:v>
                </c:pt>
                <c:pt idx="23">
                  <c:v>4.0728353083041569E-2</c:v>
                </c:pt>
                <c:pt idx="24">
                  <c:v>3.6603717759409182E-2</c:v>
                </c:pt>
                <c:pt idx="25">
                  <c:v>3.7105491240382094E-2</c:v>
                </c:pt>
                <c:pt idx="26">
                  <c:v>3.2397149289147942E-2</c:v>
                </c:pt>
                <c:pt idx="27">
                  <c:v>-5.2011174349564371E-4</c:v>
                </c:pt>
                <c:pt idx="28">
                  <c:v>-1.5749680596372717E-2</c:v>
                </c:pt>
                <c:pt idx="29">
                  <c:v>-2.0463455553970444E-2</c:v>
                </c:pt>
                <c:pt idx="30">
                  <c:v>1.8695806065568865E-2</c:v>
                </c:pt>
                <c:pt idx="31">
                  <c:v>2.5768962422796804E-2</c:v>
                </c:pt>
                <c:pt idx="32">
                  <c:v>1.3165498140291998E-2</c:v>
                </c:pt>
                <c:pt idx="33">
                  <c:v>1.7714294776331574E-2</c:v>
                </c:pt>
                <c:pt idx="34">
                  <c:v>1.0337213353552643E-2</c:v>
                </c:pt>
                <c:pt idx="35">
                  <c:v>-2.8633933830887193E-3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0-464F-80AB-8718E1564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211520"/>
        <c:axId val="1780219136"/>
      </c:lineChart>
      <c:catAx>
        <c:axId val="17802115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178021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219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178021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>
                <a:solidFill>
                  <a:sysClr val="windowText" lastClr="000000"/>
                </a:solidFill>
                <a:effectLst/>
              </a:rPr>
              <a:t>Graph 1: Current month over same month previous year, percentage change in the CPI by All Items (Feb 2024- Feb 2025)</a:t>
            </a:r>
            <a:endParaRPr lang="en-AU" sz="8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9.681697476356102E-2"/>
          <c:y val="1.69689212876658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25500699393531"/>
          <c:y val="0.21308178848387963"/>
          <c:w val="0.77090506247370449"/>
          <c:h val="0.621225156042773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numRef>
              <c:f>'[1]9 Chain linking'!$FX$3:$GJ$3</c:f>
              <c:numCache>
                <c:formatCode>General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'[1]9 Chain linking'!$FX$74:$GJ$74</c:f>
              <c:numCache>
                <c:formatCode>General</c:formatCode>
                <c:ptCount val="13"/>
                <c:pt idx="0">
                  <c:v>3.5174917923397997E-2</c:v>
                </c:pt>
                <c:pt idx="1">
                  <c:v>3.0572166693413783E-2</c:v>
                </c:pt>
                <c:pt idx="2">
                  <c:v>1.9004125418557338E-2</c:v>
                </c:pt>
                <c:pt idx="3">
                  <c:v>3.258377263605472E-2</c:v>
                </c:pt>
                <c:pt idx="4">
                  <c:v>8.5043429401407966E-3</c:v>
                </c:pt>
                <c:pt idx="5">
                  <c:v>-8.4178968919803587E-3</c:v>
                </c:pt>
                <c:pt idx="6">
                  <c:v>2.6305393226484508E-3</c:v>
                </c:pt>
                <c:pt idx="7">
                  <c:v>2.2946781252747739E-2</c:v>
                </c:pt>
                <c:pt idx="8">
                  <c:v>2.9269909554066276E-2</c:v>
                </c:pt>
                <c:pt idx="9">
                  <c:v>2.0630858638759575E-2</c:v>
                </c:pt>
                <c:pt idx="10">
                  <c:v>2.8398101422263844E-2</c:v>
                </c:pt>
                <c:pt idx="11">
                  <c:v>2.7286954367965022E-2</c:v>
                </c:pt>
                <c:pt idx="12">
                  <c:v>1.8351659480009941E-2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5-4D3F-A7D0-D70A29962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1784193984"/>
        <c:axId val="1784184736"/>
      </c:barChart>
      <c:catAx>
        <c:axId val="17841939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4184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84184736"/>
        <c:scaling>
          <c:orientation val="minMax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n-WS"/>
          </a:p>
        </c:txPr>
        <c:crossAx val="178419398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 u="none" strike="noStrike" kern="1200" spc="0" baseline="0">
                <a:solidFill>
                  <a:sysClr val="windowText" lastClr="000000"/>
                </a:solidFill>
              </a:rPr>
              <a:t>Graph 2 : Monthly percentage point contribution to CPI by group        February 2025</a:t>
            </a:r>
            <a:endParaRPr lang="en-US" sz="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292369579885104"/>
          <c:y val="2.81200144099634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'[1]7.1 PI Contri_previ_year'!$B$24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08 Communication</c:v>
                </c:pt>
                <c:pt idx="2">
                  <c:v>02 Alcoholic beverages, tobacco &amp; narcotics</c:v>
                </c:pt>
                <c:pt idx="3">
                  <c:v>12 Miscellaneous goods &amp; services</c:v>
                </c:pt>
                <c:pt idx="4">
                  <c:v>11 Restaurants and hotels</c:v>
                </c:pt>
                <c:pt idx="5">
                  <c:v>05 Furnishings, household equipment &amp; maintenance</c:v>
                </c:pt>
                <c:pt idx="6">
                  <c:v>10 Education</c:v>
                </c:pt>
                <c:pt idx="7">
                  <c:v>09 Recreation and culture</c:v>
                </c:pt>
                <c:pt idx="8">
                  <c:v>06 Health</c:v>
                </c:pt>
                <c:pt idx="9">
                  <c:v>04 Housing, water, electricity, gas &amp; other fuels</c:v>
                </c:pt>
                <c:pt idx="10">
                  <c:v>03 Clothing and footwear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Contri_previ_year'!$GE$230:$GE$241</c:f>
              <c:numCache>
                <c:formatCode>General</c:formatCode>
                <c:ptCount val="12"/>
                <c:pt idx="0">
                  <c:v>1.2589919310045046</c:v>
                </c:pt>
                <c:pt idx="1">
                  <c:v>0.27484761903885013</c:v>
                </c:pt>
                <c:pt idx="2">
                  <c:v>0.169001487441193</c:v>
                </c:pt>
                <c:pt idx="3">
                  <c:v>8.4823723733476686E-2</c:v>
                </c:pt>
                <c:pt idx="4">
                  <c:v>8.264224559390429E-2</c:v>
                </c:pt>
                <c:pt idx="5">
                  <c:v>4.5459962705589579E-2</c:v>
                </c:pt>
                <c:pt idx="6">
                  <c:v>2.6505697313951113E-2</c:v>
                </c:pt>
                <c:pt idx="7">
                  <c:v>1.1717573592494968E-2</c:v>
                </c:pt>
                <c:pt idx="8">
                  <c:v>1.1121297292266673E-2</c:v>
                </c:pt>
                <c:pt idx="9">
                  <c:v>4.7429167219493126E-3</c:v>
                </c:pt>
                <c:pt idx="10">
                  <c:v>-2.0788340408703233E-2</c:v>
                </c:pt>
                <c:pt idx="11">
                  <c:v>-0.11390016602848058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F-4519-AC51-B13F9225E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1784187456"/>
        <c:axId val="1784188000"/>
      </c:barChart>
      <c:catAx>
        <c:axId val="1784187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4188000"/>
        <c:crosses val="autoZero"/>
        <c:auto val="1"/>
        <c:lblAlgn val="ctr"/>
        <c:lblOffset val="100"/>
        <c:noMultiLvlLbl val="0"/>
      </c:catAx>
      <c:valAx>
        <c:axId val="1784188000"/>
        <c:scaling>
          <c:orientation val="minMax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en-WS"/>
          </a:p>
        </c:txPr>
        <c:crossAx val="1784187456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baseline="0">
                <a:solidFill>
                  <a:sysClr val="windowText" lastClr="000000"/>
                </a:solidFill>
              </a:rPr>
              <a:t>Graph 3: Percentage change of Division over same month  Previous year Febuary 2025</a:t>
            </a:r>
          </a:p>
        </c:rich>
      </c:tx>
      <c:layout>
        <c:manualLayout>
          <c:xMode val="edge"/>
          <c:yMode val="edge"/>
          <c:x val="6.301275070706272E-2"/>
          <c:y val="2.1834061135371178E-2"/>
        </c:manualLayout>
      </c:layout>
      <c:overlay val="0"/>
      <c:spPr>
        <a:noFill/>
        <a:ln w="952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4751250345250325E-2"/>
          <c:y val="0.15961882605583394"/>
          <c:w val="0.34773407972433368"/>
          <c:h val="0.63221635647816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linking'!$B$655:$B$666</c:f>
              <c:strCache>
                <c:ptCount val="12"/>
                <c:pt idx="0">
                  <c:v>08 Communication</c:v>
                </c:pt>
                <c:pt idx="1">
                  <c:v>11 Restaurants and hotels</c:v>
                </c:pt>
                <c:pt idx="2">
                  <c:v>06 Health</c:v>
                </c:pt>
                <c:pt idx="3">
                  <c:v>09 Recreation and culture</c:v>
                </c:pt>
                <c:pt idx="4">
                  <c:v>01 Food and non-alcoholic beverages</c:v>
                </c:pt>
                <c:pt idx="5">
                  <c:v>12 Miscellaneous goods and services</c:v>
                </c:pt>
                <c:pt idx="6">
                  <c:v>10 Education</c:v>
                </c:pt>
                <c:pt idx="7">
                  <c:v>05 Furnishings, household equipment &amp; maintenance</c:v>
                </c:pt>
                <c:pt idx="8">
                  <c:v>02 Alcoholic beverages, tobacco and narcotics</c:v>
                </c:pt>
                <c:pt idx="9">
                  <c:v>04 Housing, water, electricity, gas and other fuels</c:v>
                </c:pt>
                <c:pt idx="10">
                  <c:v>07 Transport</c:v>
                </c:pt>
                <c:pt idx="11">
                  <c:v>03 Clothing and footwear</c:v>
                </c:pt>
              </c:strCache>
            </c:strRef>
          </c:cat>
          <c:val>
            <c:numRef>
              <c:f>'[1]9 Chain linking'!$GJ$655:$GJ$666</c:f>
              <c:numCache>
                <c:formatCode>General</c:formatCode>
                <c:ptCount val="12"/>
                <c:pt idx="0">
                  <c:v>5.3252936869168099</c:v>
                </c:pt>
                <c:pt idx="1">
                  <c:v>3.470466406950834</c:v>
                </c:pt>
                <c:pt idx="2">
                  <c:v>2.8712656096333999</c:v>
                </c:pt>
                <c:pt idx="3">
                  <c:v>2.7245025146064972</c:v>
                </c:pt>
                <c:pt idx="4">
                  <c:v>2.624864196770238</c:v>
                </c:pt>
                <c:pt idx="5">
                  <c:v>2.3154299371318299</c:v>
                </c:pt>
                <c:pt idx="6">
                  <c:v>1.8625082213732158</c:v>
                </c:pt>
                <c:pt idx="7">
                  <c:v>1.764382340149262</c:v>
                </c:pt>
                <c:pt idx="8">
                  <c:v>1.4091046061397439</c:v>
                </c:pt>
                <c:pt idx="9">
                  <c:v>5.7069505591367253E-2</c:v>
                </c:pt>
                <c:pt idx="10">
                  <c:v>-0.79479389564317549</c:v>
                </c:pt>
                <c:pt idx="11">
                  <c:v>-1.186697285280458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7-47AC-8A88-5CC3607FD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1784192896"/>
        <c:axId val="1784182560"/>
      </c:barChart>
      <c:catAx>
        <c:axId val="1784192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4182560"/>
        <c:crosses val="autoZero"/>
        <c:auto val="1"/>
        <c:lblAlgn val="ctr"/>
        <c:lblOffset val="100"/>
        <c:noMultiLvlLbl val="0"/>
      </c:catAx>
      <c:valAx>
        <c:axId val="1784182560"/>
        <c:scaling>
          <c:orientation val="minMax"/>
          <c:max val="6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4192896"/>
        <c:crosses val="max"/>
        <c:crossBetween val="between"/>
        <c:majorUnit val="2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>
                <a:solidFill>
                  <a:sysClr val="windowText" lastClr="000000"/>
                </a:solidFill>
                <a:effectLst/>
              </a:rPr>
              <a:t>Kalafi 1: Suiga o Fuafaatatau o Tau o Oloa ma Auaunaga          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(Fepuari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2024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- Fepuari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2025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)</a:t>
            </a:r>
            <a:endParaRPr lang="en-AU" sz="9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7848995049243796"/>
          <c:y val="2.40493039635868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62939960744252"/>
          <c:y val="0.22528520202580316"/>
          <c:w val="0.77090506247370449"/>
          <c:h val="0.5741110438118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linking'!$FX$2:$GJ$2</c:f>
              <c:strCache>
                <c:ptCount val="13"/>
                <c:pt idx="0">
                  <c:v>Fepuari-24</c:v>
                </c:pt>
                <c:pt idx="1">
                  <c:v>Mati-24</c:v>
                </c:pt>
                <c:pt idx="2">
                  <c:v>Aperila-24</c:v>
                </c:pt>
                <c:pt idx="3">
                  <c:v>Me-24</c:v>
                </c:pt>
                <c:pt idx="4">
                  <c:v>Iuni-24</c:v>
                </c:pt>
                <c:pt idx="5">
                  <c:v>Iulai-24</c:v>
                </c:pt>
                <c:pt idx="6">
                  <c:v>Aukuso-24</c:v>
                </c:pt>
                <c:pt idx="7">
                  <c:v>Setema-24</c:v>
                </c:pt>
                <c:pt idx="8">
                  <c:v>Oketopa-24</c:v>
                </c:pt>
                <c:pt idx="9">
                  <c:v>Novema-24</c:v>
                </c:pt>
                <c:pt idx="10">
                  <c:v>Tesema-24</c:v>
                </c:pt>
                <c:pt idx="11">
                  <c:v>Ianuari-25</c:v>
                </c:pt>
                <c:pt idx="12">
                  <c:v>Fepuari-25</c:v>
                </c:pt>
              </c:strCache>
            </c:strRef>
          </c:cat>
          <c:val>
            <c:numRef>
              <c:f>'[1]9 Chain linking'!$FX$74:$GJ$74</c:f>
              <c:numCache>
                <c:formatCode>General</c:formatCode>
                <c:ptCount val="13"/>
                <c:pt idx="0">
                  <c:v>3.5174917923397997E-2</c:v>
                </c:pt>
                <c:pt idx="1">
                  <c:v>3.0572166693413783E-2</c:v>
                </c:pt>
                <c:pt idx="2">
                  <c:v>1.9004125418557338E-2</c:v>
                </c:pt>
                <c:pt idx="3">
                  <c:v>3.258377263605472E-2</c:v>
                </c:pt>
                <c:pt idx="4">
                  <c:v>8.5043429401407966E-3</c:v>
                </c:pt>
                <c:pt idx="5">
                  <c:v>-8.4178968919803587E-3</c:v>
                </c:pt>
                <c:pt idx="6">
                  <c:v>2.6305393226484508E-3</c:v>
                </c:pt>
                <c:pt idx="7">
                  <c:v>2.2946781252747739E-2</c:v>
                </c:pt>
                <c:pt idx="8">
                  <c:v>2.9269909554066276E-2</c:v>
                </c:pt>
                <c:pt idx="9">
                  <c:v>2.0630858638759575E-2</c:v>
                </c:pt>
                <c:pt idx="10">
                  <c:v>2.8398101422263844E-2</c:v>
                </c:pt>
                <c:pt idx="11">
                  <c:v>2.7286954367965022E-2</c:v>
                </c:pt>
                <c:pt idx="12">
                  <c:v>1.8351659480009941E-2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7-4EDB-B088-6D466EB6D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1780214240"/>
        <c:axId val="1780207712"/>
      </c:barChart>
      <c:catAx>
        <c:axId val="17802142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020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2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Pasene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78021424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857F41-E8B4-4472-B7F2-93E0D4BC4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47E84C-44CA-48E2-93BF-FF1F78C7C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F96596A-3F7E-40E9-B152-1E98C02D2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484187</xdr:colOff>
      <xdr:row>19</xdr:row>
      <xdr:rowOff>28572</xdr:rowOff>
    </xdr:from>
    <xdr:to>
      <xdr:col>13</xdr:col>
      <xdr:colOff>179387</xdr:colOff>
      <xdr:row>33</xdr:row>
      <xdr:rowOff>104773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BD7626B4-3DBE-4595-94CB-7EBB863B1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C34D7D-FE0A-4CFF-B39D-F68313495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16</xdr:col>
      <xdr:colOff>0</xdr:colOff>
      <xdr:row>1</xdr:row>
      <xdr:rowOff>26843</xdr:rowOff>
    </xdr:from>
    <xdr:to>
      <xdr:col>22</xdr:col>
      <xdr:colOff>103188</xdr:colOff>
      <xdr:row>15</xdr:row>
      <xdr:rowOff>55418</xdr:rowOff>
    </xdr:to>
    <xdr:graphicFrame macro="">
      <xdr:nvGraphicFramePr>
        <xdr:cNvPr id="17" name="Chart 11">
          <a:extLst>
            <a:ext uri="{FF2B5EF4-FFF2-40B4-BE49-F238E27FC236}">
              <a16:creationId xmlns:a16="http://schemas.microsoft.com/office/drawing/2014/main" id="{AA7CA237-08F3-4B2E-84E7-D7AE7BB27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180976</xdr:colOff>
      <xdr:row>15</xdr:row>
      <xdr:rowOff>103909</xdr:rowOff>
    </xdr:from>
    <xdr:to>
      <xdr:col>22</xdr:col>
      <xdr:colOff>111125</xdr:colOff>
      <xdr:row>30</xdr:row>
      <xdr:rowOff>161059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B8F3BF8-4A76-4D7F-BD5E-9A6997183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3766</xdr:colOff>
      <xdr:row>31</xdr:row>
      <xdr:rowOff>28575</xdr:rowOff>
    </xdr:from>
    <xdr:to>
      <xdr:col>22</xdr:col>
      <xdr:colOff>309562</xdr:colOff>
      <xdr:row>46</xdr:row>
      <xdr:rowOff>79375</xdr:rowOff>
    </xdr:to>
    <xdr:graphicFrame macro="">
      <xdr:nvGraphicFramePr>
        <xdr:cNvPr id="19" name="Chart 9">
          <a:extLst>
            <a:ext uri="{FF2B5EF4-FFF2-40B4-BE49-F238E27FC236}">
              <a16:creationId xmlns:a16="http://schemas.microsoft.com/office/drawing/2014/main" id="{CBB1A552-B344-4AD5-802A-140A04C49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30</xdr:col>
      <xdr:colOff>341313</xdr:colOff>
      <xdr:row>15</xdr:row>
      <xdr:rowOff>38100</xdr:rowOff>
    </xdr:to>
    <xdr:graphicFrame macro="">
      <xdr:nvGraphicFramePr>
        <xdr:cNvPr id="20" name="Chart 11">
          <a:extLst>
            <a:ext uri="{FF2B5EF4-FFF2-40B4-BE49-F238E27FC236}">
              <a16:creationId xmlns:a16="http://schemas.microsoft.com/office/drawing/2014/main" id="{8B1163C3-D7E1-4BE8-A734-E8B4FC33F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30</xdr:col>
      <xdr:colOff>360363</xdr:colOff>
      <xdr:row>31</xdr:row>
      <xdr:rowOff>60326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C2CFF3C-6F21-4367-B1EB-ADF6A372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24</xdr:col>
      <xdr:colOff>11906</xdr:colOff>
      <xdr:row>48</xdr:row>
      <xdr:rowOff>47625</xdr:rowOff>
    </xdr:from>
    <xdr:to>
      <xdr:col>30</xdr:col>
      <xdr:colOff>376481</xdr:colOff>
      <xdr:row>63</xdr:row>
      <xdr:rowOff>12818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DE19AD9-56C6-820D-8B69-A57B34765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037344" y="9322594"/>
          <a:ext cx="3936450" cy="282269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22</xdr:col>
      <xdr:colOff>104332</xdr:colOff>
      <xdr:row>63</xdr:row>
      <xdr:rowOff>117606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24C1816-F633-EFDA-94F4-B1B41770E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262938" y="9274969"/>
          <a:ext cx="3676207" cy="2975106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32</xdr:row>
      <xdr:rowOff>0</xdr:rowOff>
    </xdr:from>
    <xdr:to>
      <xdr:col>30</xdr:col>
      <xdr:colOff>336000</xdr:colOff>
      <xdr:row>46</xdr:row>
      <xdr:rowOff>107156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1624BF3-3E1E-50B8-0CD3-765EE9612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025438" y="6226969"/>
          <a:ext cx="3907875" cy="277415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0.42187</cdr:y>
    </cdr:from>
    <cdr:to>
      <cdr:x>0.01129</cdr:x>
      <cdr:y>0.50006</cdr:y>
    </cdr:to>
    <cdr:sp macro="" textlink="">
      <cdr:nvSpPr>
        <cdr:cNvPr id="416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4761"/>
          <a:ext cx="3699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0.00744</cdr:x>
      <cdr:y>0.00985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06C181E9-538E-41C2-B3A1-A27FEF9AD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27E1E8E8-284F-91FA-798A-F3596692FC91}"/>
            </a:ext>
          </a:extLst>
        </cdr:cNvPr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0.42187</cdr:y>
    </cdr:from>
    <cdr:to>
      <cdr:x>0.01129</cdr:x>
      <cdr:y>0.50006</cdr:y>
    </cdr:to>
    <cdr:sp macro="" textlink="">
      <cdr:nvSpPr>
        <cdr:cNvPr id="416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4761"/>
          <a:ext cx="3699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0.00744</cdr:x>
      <cdr:y>0.00985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B3775AB-CABE-4C88-BAB1-536FC4FDE0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0.06377</cdr:x>
      <cdr:y>0.89723</cdr:y>
    </cdr:from>
    <cdr:to>
      <cdr:x>0.33338</cdr:x>
      <cdr:y>0.97391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6616" y="2674942"/>
          <a:ext cx="1042623" cy="228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Pasene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RICE\1%20-%20CONSUMER%20PRICE%20INDEX\2015%20REBASE%20-%20Calculation%20system_oct17_final%20v1_Update.xlsx" TargetMode="External"/><Relationship Id="rId1" Type="http://schemas.openxmlformats.org/officeDocument/2006/relationships/externalLinkPath" Target="/1%20-%20PRICE/1%20-%20CONSUMER%20PRICE%20INDEX/2015%20REBASE%20-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Active Outlet List"/>
      <sheetName val="Market 08-10"/>
      <sheetName val="Outlet list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B24" t="str">
            <v xml:space="preserve">    Contributions</v>
          </cell>
        </row>
      </sheetData>
      <sheetData sheetId="26">
        <row r="24">
          <cell r="B24" t="str">
            <v xml:space="preserve">    Contributions</v>
          </cell>
        </row>
        <row r="230">
          <cell r="B230" t="str">
            <v>01 Food and non-alcoholic beverages</v>
          </cell>
          <cell r="C230" t="str">
            <v>01 Meaai ma Vaiinu</v>
          </cell>
          <cell r="GE230">
            <v>1.2589919310045046</v>
          </cell>
        </row>
        <row r="231">
          <cell r="B231" t="str">
            <v>08 Communication</v>
          </cell>
          <cell r="C231" t="str">
            <v>08 Fesootaiga</v>
          </cell>
          <cell r="GE231">
            <v>0.27484761903885013</v>
          </cell>
        </row>
        <row r="232">
          <cell r="B232" t="str">
            <v>02 Alcoholic beverages, tobacco &amp; narcotics</v>
          </cell>
          <cell r="C232" t="str">
            <v>02 Ava Malosi ma Tapaa</v>
          </cell>
          <cell r="GE232">
            <v>0.169001487441193</v>
          </cell>
        </row>
        <row r="233">
          <cell r="B233" t="str">
            <v>12 Miscellaneous goods &amp; services</v>
          </cell>
          <cell r="C233" t="str">
            <v>12 Isi Oloa ma Auaunaga</v>
          </cell>
          <cell r="GE233">
            <v>8.4823723733476686E-2</v>
          </cell>
        </row>
        <row r="234">
          <cell r="B234" t="str">
            <v>11 Restaurants and hotels</v>
          </cell>
          <cell r="C234" t="str">
            <v>11 Faleaiga</v>
          </cell>
          <cell r="GE234">
            <v>8.264224559390429E-2</v>
          </cell>
        </row>
        <row r="235">
          <cell r="B235" t="str">
            <v>05 Furnishings, household equipment &amp; maintenance</v>
          </cell>
          <cell r="C235" t="str">
            <v>05 Meafale, Mea Faigaluega/Faaleleia o Aiga</v>
          </cell>
          <cell r="GE235">
            <v>4.5459962705589579E-2</v>
          </cell>
        </row>
        <row r="236">
          <cell r="B236" t="str">
            <v>10 Education</v>
          </cell>
          <cell r="C236" t="str">
            <v>10 Aoaoga</v>
          </cell>
          <cell r="GE236">
            <v>2.6505697313951113E-2</v>
          </cell>
        </row>
        <row r="237">
          <cell r="B237" t="str">
            <v>09 Recreation and culture</v>
          </cell>
          <cell r="C237" t="str">
            <v>09 Faafiafiaga ma Aganuu</v>
          </cell>
          <cell r="GE237">
            <v>1.1717573592494968E-2</v>
          </cell>
        </row>
        <row r="238">
          <cell r="B238" t="str">
            <v>06 Health</v>
          </cell>
          <cell r="C238" t="str">
            <v>06 Soifua Maloloina</v>
          </cell>
          <cell r="GE238">
            <v>1.1121297292266673E-2</v>
          </cell>
        </row>
        <row r="239">
          <cell r="B239" t="str">
            <v>04 Housing, water, electricity, gas &amp; other fuels</v>
          </cell>
          <cell r="C239" t="str">
            <v>04 Fale, Suavai, Eletise, Kesi ma isi</v>
          </cell>
          <cell r="GE239">
            <v>4.7429167219493126E-3</v>
          </cell>
        </row>
        <row r="240">
          <cell r="B240" t="str">
            <v>03 Clothing and footwear</v>
          </cell>
          <cell r="C240" t="str">
            <v>03 Lavalava ma Seevae</v>
          </cell>
          <cell r="GE240">
            <v>-2.0788340408703233E-2</v>
          </cell>
        </row>
        <row r="241">
          <cell r="B241" t="str">
            <v>07 Transport</v>
          </cell>
          <cell r="C241" t="str">
            <v>07 Femalagaiga</v>
          </cell>
          <cell r="GE241">
            <v>-0.11390016602848058</v>
          </cell>
        </row>
      </sheetData>
      <sheetData sheetId="27"/>
      <sheetData sheetId="28">
        <row r="2">
          <cell r="FX2" t="str">
            <v>Fepuari-24</v>
          </cell>
          <cell r="FY2" t="str">
            <v>Mati-24</v>
          </cell>
          <cell r="FZ2" t="str">
            <v>Aperila-24</v>
          </cell>
          <cell r="GA2" t="str">
            <v>Me-24</v>
          </cell>
          <cell r="GB2" t="str">
            <v>Iuni-24</v>
          </cell>
          <cell r="GC2" t="str">
            <v>Iulai-24</v>
          </cell>
          <cell r="GD2" t="str">
            <v>Aukuso-24</v>
          </cell>
          <cell r="GE2" t="str">
            <v>Setema-24</v>
          </cell>
          <cell r="GF2" t="str">
            <v>Oketopa-24</v>
          </cell>
          <cell r="GG2" t="str">
            <v>Novema-24</v>
          </cell>
          <cell r="GH2" t="str">
            <v>Tesema-24</v>
          </cell>
          <cell r="GI2" t="str">
            <v>Ianuari-25</v>
          </cell>
          <cell r="GJ2" t="str">
            <v>Fepuari-25</v>
          </cell>
        </row>
        <row r="3"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  <cell r="GE3">
            <v>45536</v>
          </cell>
          <cell r="GF3">
            <v>45566</v>
          </cell>
          <cell r="GG3">
            <v>45597</v>
          </cell>
          <cell r="GH3">
            <v>45627</v>
          </cell>
          <cell r="GI3">
            <v>45658</v>
          </cell>
          <cell r="GJ3">
            <v>45689</v>
          </cell>
        </row>
        <row r="40"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135.81422382743861</v>
          </cell>
          <cell r="GB40">
            <v>135.0585949724946</v>
          </cell>
          <cell r="GC40">
            <v>132.82336342174511</v>
          </cell>
          <cell r="GD40">
            <v>133.1347644467547</v>
          </cell>
          <cell r="GE40">
            <v>134.74862197566927</v>
          </cell>
          <cell r="GF40">
            <v>136.16808903024392</v>
          </cell>
          <cell r="GG40">
            <v>135.1461159969935</v>
          </cell>
          <cell r="GH40">
            <v>135.7820504397213</v>
          </cell>
          <cell r="GI40">
            <v>137.08601756381319</v>
          </cell>
          <cell r="GJ40">
            <v>135.96798656666437</v>
          </cell>
        </row>
        <row r="54">
          <cell r="B54" t="str">
            <v>All items - m-m changes</v>
          </cell>
        </row>
        <row r="74"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3.258377263605472E-2</v>
          </cell>
          <cell r="GB74">
            <v>8.5043429401407966E-3</v>
          </cell>
          <cell r="GC74">
            <v>-8.4178968919803587E-3</v>
          </cell>
          <cell r="GD74">
            <v>2.6305393226484508E-3</v>
          </cell>
          <cell r="GE74">
            <v>2.2946781252747739E-2</v>
          </cell>
          <cell r="GF74">
            <v>2.9269909554066276E-2</v>
          </cell>
          <cell r="GG74">
            <v>2.0630858638759575E-2</v>
          </cell>
          <cell r="GH74">
            <v>2.8398101422263844E-2</v>
          </cell>
          <cell r="GI74">
            <v>2.7286954367965022E-2</v>
          </cell>
          <cell r="GJ74">
            <v>1.8351659480009941E-2</v>
          </cell>
        </row>
        <row r="141"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  <cell r="GD141">
            <v>134.406887627148</v>
          </cell>
          <cell r="GE141">
            <v>138.06997888965645</v>
          </cell>
          <cell r="GF141">
            <v>141.84091324931114</v>
          </cell>
          <cell r="GG141">
            <v>141.14889972156109</v>
          </cell>
          <cell r="GH141">
            <v>141.28327288557082</v>
          </cell>
          <cell r="GI141">
            <v>141.27707051961477</v>
          </cell>
          <cell r="GJ141">
            <v>142.29391145484684</v>
          </cell>
        </row>
        <row r="175"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-1.7071875262360869E-2</v>
          </cell>
          <cell r="GE175">
            <v>1.8766939723735776E-2</v>
          </cell>
          <cell r="GF175">
            <v>4.418665247364495E-2</v>
          </cell>
          <cell r="GG175">
            <v>4.5158111854293415E-2</v>
          </cell>
          <cell r="GH175">
            <v>3.3639617852078807E-2</v>
          </cell>
          <cell r="GI175">
            <v>1.9256301914253093E-2</v>
          </cell>
          <cell r="GJ175">
            <v>1.0145849293254461E-2</v>
          </cell>
        </row>
        <row r="276"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3.2795965829013562E-2</v>
          </cell>
          <cell r="GB276">
            <v>1.8785672732624104E-2</v>
          </cell>
          <cell r="GC276">
            <v>-1.876213307024921E-4</v>
          </cell>
          <cell r="GD276">
            <v>2.8126703841575784E-2</v>
          </cell>
          <cell r="GE276">
            <v>2.766569011867448E-2</v>
          </cell>
          <cell r="GF276">
            <v>3.3241163001604512E-2</v>
          </cell>
          <cell r="GG276">
            <v>2.9060526531425657E-2</v>
          </cell>
          <cell r="GH276">
            <v>4.0537488771035468E-2</v>
          </cell>
          <cell r="GI276">
            <v>4.6517819809146266E-2</v>
          </cell>
          <cell r="GJ276">
            <v>4.329878183565472E-2</v>
          </cell>
        </row>
        <row r="377"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-2.0463455553970444E-2</v>
          </cell>
          <cell r="GE377">
            <v>1.8695806065568865E-2</v>
          </cell>
          <cell r="GF377">
            <v>2.5768962422796804E-2</v>
          </cell>
          <cell r="GG377">
            <v>1.3165498140291998E-2</v>
          </cell>
          <cell r="GH377">
            <v>1.7714294776331574E-2</v>
          </cell>
          <cell r="GI377">
            <v>1.0337213353552643E-2</v>
          </cell>
          <cell r="GJ377">
            <v>-2.8633933830887193E-3</v>
          </cell>
        </row>
        <row r="655">
          <cell r="B655" t="str">
            <v>08 Communication</v>
          </cell>
          <cell r="GJ655">
            <v>5.3252936869168099</v>
          </cell>
        </row>
        <row r="656">
          <cell r="B656" t="str">
            <v>11 Restaurants and hotels</v>
          </cell>
          <cell r="GJ656">
            <v>3.470466406950834</v>
          </cell>
        </row>
        <row r="657">
          <cell r="B657" t="str">
            <v>06 Health</v>
          </cell>
          <cell r="GJ657">
            <v>2.8712656096333999</v>
          </cell>
        </row>
        <row r="658">
          <cell r="B658" t="str">
            <v>09 Recreation and culture</v>
          </cell>
          <cell r="GJ658">
            <v>2.7245025146064972</v>
          </cell>
        </row>
        <row r="659">
          <cell r="B659" t="str">
            <v>01 Food and non-alcoholic beverages</v>
          </cell>
          <cell r="GJ659">
            <v>2.624864196770238</v>
          </cell>
        </row>
        <row r="660">
          <cell r="B660" t="str">
            <v>12 Miscellaneous goods and services</v>
          </cell>
          <cell r="GJ660">
            <v>2.3154299371318299</v>
          </cell>
        </row>
        <row r="661">
          <cell r="B661" t="str">
            <v>10 Education</v>
          </cell>
          <cell r="GJ661">
            <v>1.8625082213732158</v>
          </cell>
        </row>
        <row r="662">
          <cell r="B662" t="str">
            <v>05 Furnishings, household equipment &amp; maintenance</v>
          </cell>
          <cell r="GJ662">
            <v>1.764382340149262</v>
          </cell>
        </row>
        <row r="663">
          <cell r="B663" t="str">
            <v>02 Alcoholic beverages, tobacco and narcotics</v>
          </cell>
          <cell r="GJ663">
            <v>1.4091046061397439</v>
          </cell>
        </row>
        <row r="664">
          <cell r="B664" t="str">
            <v>04 Housing, water, electricity, gas and other fuels</v>
          </cell>
          <cell r="GJ664">
            <v>5.7069505591367253E-2</v>
          </cell>
        </row>
        <row r="665">
          <cell r="B665" t="str">
            <v>07 Transport</v>
          </cell>
          <cell r="GJ665">
            <v>-0.79479389564317549</v>
          </cell>
        </row>
        <row r="666">
          <cell r="B666" t="str">
            <v>03 Clothing and footwear</v>
          </cell>
          <cell r="GJ666">
            <v>-1.186697285280458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081EA-A129-4DF7-AAB1-3FBAFF7C0EF5}">
  <dimension ref="A1:T450"/>
  <sheetViews>
    <sheetView showGridLines="0" zoomScale="70" zoomScaleNormal="70" workbookViewId="0">
      <selection activeCell="S8" sqref="S8"/>
    </sheetView>
  </sheetViews>
  <sheetFormatPr defaultColWidth="9.28515625" defaultRowHeight="15.75" x14ac:dyDescent="0.25"/>
  <cols>
    <col min="1" max="1" width="2.42578125" style="27" customWidth="1"/>
    <col min="2" max="2" width="23.85546875" style="80" customWidth="1"/>
    <col min="3" max="4" width="22.7109375" style="29" customWidth="1"/>
    <col min="5" max="5" width="21.7109375" style="30" customWidth="1"/>
    <col min="6" max="6" width="20.28515625" style="30" customWidth="1"/>
    <col min="7" max="7" width="24.42578125" style="30" customWidth="1"/>
    <col min="8" max="8" width="25.85546875" style="30" customWidth="1"/>
    <col min="9" max="9" width="16.7109375" style="30" customWidth="1"/>
    <col min="10" max="10" width="21.7109375" style="31" bestFit="1" customWidth="1"/>
    <col min="11" max="11" width="25.85546875" style="31" bestFit="1" customWidth="1"/>
    <col min="12" max="12" width="19.5703125" style="31" customWidth="1"/>
    <col min="13" max="13" width="17.140625" style="31" bestFit="1" customWidth="1"/>
    <col min="14" max="14" width="19.7109375" style="31" customWidth="1"/>
    <col min="15" max="15" width="22.28515625" style="31" customWidth="1"/>
    <col min="16" max="17" width="9.28515625" style="31"/>
    <col min="18" max="18" width="16.7109375" style="31" bestFit="1" customWidth="1"/>
    <col min="19" max="19" width="9.28515625" style="31"/>
    <col min="20" max="20" width="10.5703125" style="31" bestFit="1" customWidth="1"/>
    <col min="21" max="16384" width="9.28515625" style="31"/>
  </cols>
  <sheetData>
    <row r="1" spans="1:18" ht="28.5" customHeight="1" x14ac:dyDescent="0.25">
      <c r="B1" s="28" t="s">
        <v>14</v>
      </c>
    </row>
    <row r="2" spans="1:18" s="61" customFormat="1" ht="27.75" customHeight="1" x14ac:dyDescent="0.35">
      <c r="A2" s="32"/>
      <c r="B2" s="165" t="s">
        <v>15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8" s="61" customFormat="1" ht="27.75" customHeight="1" x14ac:dyDescent="0.35">
      <c r="A3" s="32"/>
      <c r="B3" s="33" t="s">
        <v>16</v>
      </c>
      <c r="C3" s="34"/>
      <c r="D3" s="34"/>
      <c r="E3" s="34"/>
      <c r="F3" s="35"/>
      <c r="G3" s="35"/>
      <c r="H3" s="35"/>
      <c r="I3" s="35"/>
      <c r="J3" s="34"/>
      <c r="K3" s="34"/>
      <c r="L3" s="34"/>
      <c r="M3" s="34"/>
      <c r="N3" s="34"/>
      <c r="O3" s="36"/>
    </row>
    <row r="4" spans="1:18" s="61" customFormat="1" ht="33.75" customHeight="1" x14ac:dyDescent="0.35">
      <c r="A4" s="32"/>
      <c r="B4" s="160" t="s">
        <v>17</v>
      </c>
      <c r="C4" s="160" t="s">
        <v>18</v>
      </c>
      <c r="D4" s="156" t="s">
        <v>19</v>
      </c>
      <c r="E4" s="156" t="s">
        <v>20</v>
      </c>
      <c r="F4" s="156" t="s">
        <v>21</v>
      </c>
      <c r="G4" s="156" t="s">
        <v>22</v>
      </c>
      <c r="H4" s="156" t="s">
        <v>23</v>
      </c>
      <c r="I4" s="156" t="s">
        <v>24</v>
      </c>
      <c r="J4" s="156" t="s">
        <v>25</v>
      </c>
      <c r="K4" s="154" t="s">
        <v>26</v>
      </c>
      <c r="L4" s="154" t="s">
        <v>27</v>
      </c>
      <c r="M4" s="154" t="s">
        <v>28</v>
      </c>
      <c r="N4" s="154" t="s">
        <v>29</v>
      </c>
      <c r="O4" s="154" t="s">
        <v>30</v>
      </c>
    </row>
    <row r="5" spans="1:18" s="61" customFormat="1" ht="33.75" customHeight="1" x14ac:dyDescent="0.35">
      <c r="A5" s="32"/>
      <c r="B5" s="161"/>
      <c r="C5" s="161"/>
      <c r="D5" s="157"/>
      <c r="E5" s="157"/>
      <c r="F5" s="155"/>
      <c r="G5" s="157"/>
      <c r="H5" s="157"/>
      <c r="I5" s="157"/>
      <c r="J5" s="157"/>
      <c r="K5" s="155"/>
      <c r="L5" s="155"/>
      <c r="M5" s="155"/>
      <c r="N5" s="155"/>
      <c r="O5" s="155"/>
    </row>
    <row r="6" spans="1:18" s="61" customFormat="1" ht="33.75" customHeight="1" x14ac:dyDescent="0.35">
      <c r="A6" s="32"/>
      <c r="B6" s="161"/>
      <c r="C6" s="161"/>
      <c r="D6" s="157"/>
      <c r="E6" s="157"/>
      <c r="F6" s="157"/>
      <c r="G6" s="157"/>
      <c r="H6" s="157"/>
      <c r="I6" s="157"/>
      <c r="J6" s="157"/>
      <c r="K6" s="155"/>
      <c r="L6" s="155"/>
      <c r="M6" s="155"/>
      <c r="N6" s="155"/>
      <c r="O6" s="155"/>
    </row>
    <row r="7" spans="1:18" s="61" customFormat="1" ht="27" customHeight="1" x14ac:dyDescent="0.35">
      <c r="A7" s="32"/>
      <c r="B7" s="37" t="s">
        <v>31</v>
      </c>
      <c r="C7" s="38">
        <v>999.99999999999943</v>
      </c>
      <c r="D7" s="38">
        <v>403.70647298610572</v>
      </c>
      <c r="E7" s="38">
        <v>128.38276418245488</v>
      </c>
      <c r="F7" s="38">
        <v>21.207342614600151</v>
      </c>
      <c r="G7" s="38">
        <v>119.58589603689799</v>
      </c>
      <c r="H7" s="38">
        <v>30.756832814236105</v>
      </c>
      <c r="I7" s="38">
        <v>4.6454397298090067</v>
      </c>
      <c r="J7" s="38">
        <v>148.49642539723797</v>
      </c>
      <c r="K7" s="38">
        <v>51.526012852248499</v>
      </c>
      <c r="L7" s="38">
        <v>6.0593735637970525</v>
      </c>
      <c r="M7" s="38">
        <v>19.733665136422147</v>
      </c>
      <c r="N7" s="38">
        <v>22.399234488202559</v>
      </c>
      <c r="O7" s="38">
        <v>43.500540197987789</v>
      </c>
    </row>
    <row r="8" spans="1:18" s="61" customFormat="1" ht="27.75" customHeight="1" x14ac:dyDescent="0.35">
      <c r="A8" s="32"/>
      <c r="B8" s="39" t="s">
        <v>32</v>
      </c>
      <c r="C8" s="40">
        <v>106.56967824059315</v>
      </c>
      <c r="D8" s="40">
        <v>110.36937554684364</v>
      </c>
      <c r="E8" s="40">
        <v>120.00827854953745</v>
      </c>
      <c r="F8" s="40">
        <v>93.49620525490316</v>
      </c>
      <c r="G8" s="40">
        <v>89.602416093777222</v>
      </c>
      <c r="H8" s="40">
        <v>98.063493711416029</v>
      </c>
      <c r="I8" s="40">
        <v>99.166354953451403</v>
      </c>
      <c r="J8" s="40">
        <v>104.44913900798896</v>
      </c>
      <c r="K8" s="40">
        <v>104.18529830643872</v>
      </c>
      <c r="L8" s="40">
        <v>88.494178035547577</v>
      </c>
      <c r="M8" s="40">
        <v>114.86474482179983</v>
      </c>
      <c r="N8" s="40">
        <v>109.38921663617475</v>
      </c>
      <c r="O8" s="40">
        <v>98.834039372451741</v>
      </c>
    </row>
    <row r="9" spans="1:18" s="61" customFormat="1" ht="27.75" customHeight="1" x14ac:dyDescent="0.35">
      <c r="A9" s="32"/>
      <c r="B9" s="39" t="s">
        <v>33</v>
      </c>
      <c r="C9" s="40">
        <v>109.90899446324018</v>
      </c>
      <c r="D9" s="40">
        <v>114.14583994642327</v>
      </c>
      <c r="E9" s="40">
        <v>121.58874124729095</v>
      </c>
      <c r="F9" s="40">
        <v>98.908539752784677</v>
      </c>
      <c r="G9" s="40">
        <v>92.40978394832625</v>
      </c>
      <c r="H9" s="40">
        <v>98.924641918206703</v>
      </c>
      <c r="I9" s="40">
        <v>105.65283790739214</v>
      </c>
      <c r="J9" s="40">
        <v>111.74671567533251</v>
      </c>
      <c r="K9" s="40">
        <v>107.10341535827013</v>
      </c>
      <c r="L9" s="40">
        <v>88.245356688168997</v>
      </c>
      <c r="M9" s="40">
        <v>109.89262492730548</v>
      </c>
      <c r="N9" s="40">
        <v>111.21432379577662</v>
      </c>
      <c r="O9" s="40">
        <v>97.211742314755597</v>
      </c>
    </row>
    <row r="10" spans="1:18" s="61" customFormat="1" ht="27.75" customHeight="1" x14ac:dyDescent="0.35">
      <c r="A10" s="32"/>
      <c r="B10" s="39" t="s">
        <v>34</v>
      </c>
      <c r="C10" s="40">
        <v>121.95466021024731</v>
      </c>
      <c r="D10" s="40">
        <v>131.78271588190054</v>
      </c>
      <c r="E10" s="40">
        <v>122.81403213278337</v>
      </c>
      <c r="F10" s="40">
        <v>108.27226644377522</v>
      </c>
      <c r="G10" s="40">
        <v>93.113114676701969</v>
      </c>
      <c r="H10" s="40">
        <v>105.01528685896385</v>
      </c>
      <c r="I10" s="40">
        <v>101.87404702465791</v>
      </c>
      <c r="J10" s="40">
        <v>131.03327496690346</v>
      </c>
      <c r="K10" s="40">
        <v>124.48208684529</v>
      </c>
      <c r="L10" s="40">
        <v>91.043584999371731</v>
      </c>
      <c r="M10" s="40">
        <v>109.44061402780596</v>
      </c>
      <c r="N10" s="40">
        <v>126.22913966427285</v>
      </c>
      <c r="O10" s="40">
        <v>102.08480170065565</v>
      </c>
    </row>
    <row r="11" spans="1:18" ht="23.25" x14ac:dyDescent="0.35">
      <c r="B11" s="39" t="s">
        <v>35</v>
      </c>
      <c r="C11" s="40">
        <v>131.61812180608041</v>
      </c>
      <c r="D11" s="40">
        <v>152.72971968526906</v>
      </c>
      <c r="E11" s="40">
        <v>123.8003236851049</v>
      </c>
      <c r="F11" s="40">
        <v>110.36513598080455</v>
      </c>
      <c r="G11" s="40">
        <v>93.780108696723502</v>
      </c>
      <c r="H11" s="40">
        <v>108.21988793666804</v>
      </c>
      <c r="I11" s="40">
        <v>98.36720920317282</v>
      </c>
      <c r="J11" s="40">
        <v>131.08199402357295</v>
      </c>
      <c r="K11" s="40">
        <v>132.01057605319468</v>
      </c>
      <c r="L11" s="40">
        <v>92.763285254386346</v>
      </c>
      <c r="M11" s="40">
        <v>97.384052465850871</v>
      </c>
      <c r="N11" s="40">
        <v>140.02979583823347</v>
      </c>
      <c r="O11" s="40">
        <v>111.215859604415</v>
      </c>
    </row>
    <row r="12" spans="1:18" ht="23.25" x14ac:dyDescent="0.35">
      <c r="B12" s="39" t="s">
        <v>36</v>
      </c>
      <c r="C12" s="40">
        <v>134.47785717422042</v>
      </c>
      <c r="D12" s="40">
        <v>158.75017792148529</v>
      </c>
      <c r="E12" s="40">
        <v>125.51718689865122</v>
      </c>
      <c r="F12" s="40">
        <v>109.56753320517352</v>
      </c>
      <c r="G12" s="40">
        <v>92.756485045855484</v>
      </c>
      <c r="H12" s="40">
        <v>113.55077968107902</v>
      </c>
      <c r="I12" s="40">
        <v>107.4967325815108</v>
      </c>
      <c r="J12" s="40">
        <v>130.55431529944875</v>
      </c>
      <c r="K12" s="40">
        <v>133.7398306024281</v>
      </c>
      <c r="L12" s="40">
        <v>96.745343093911359</v>
      </c>
      <c r="M12" s="40">
        <v>97.035239724158203</v>
      </c>
      <c r="N12" s="40">
        <v>142.79639497177641</v>
      </c>
      <c r="O12" s="40">
        <v>112.40705033153064</v>
      </c>
      <c r="R12" s="62"/>
    </row>
    <row r="13" spans="1:18" ht="23.25" x14ac:dyDescent="0.35">
      <c r="B13" s="2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8" ht="23.25" x14ac:dyDescent="0.35">
      <c r="B14" s="41">
        <v>2024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8" ht="23.25" x14ac:dyDescent="0.35">
      <c r="B15" s="42" t="s">
        <v>37</v>
      </c>
      <c r="C15" s="40">
        <v>133.51771492776106</v>
      </c>
      <c r="D15" s="40">
        <v>157.39484022765481</v>
      </c>
      <c r="E15" s="40">
        <v>124.7324524437595</v>
      </c>
      <c r="F15" s="40">
        <v>110.2890788116724</v>
      </c>
      <c r="G15" s="40">
        <v>92.789816983306309</v>
      </c>
      <c r="H15" s="40">
        <v>111.84939826090974</v>
      </c>
      <c r="I15" s="40">
        <v>111.32536873631189</v>
      </c>
      <c r="J15" s="40">
        <v>128.85246341599256</v>
      </c>
      <c r="K15" s="40">
        <v>133.7398306024281</v>
      </c>
      <c r="L15" s="40">
        <v>94.76798355962427</v>
      </c>
      <c r="M15" s="40">
        <v>96.288001414764054</v>
      </c>
      <c r="N15" s="40">
        <v>141.94496087318723</v>
      </c>
      <c r="O15" s="40">
        <v>112.44235442002311</v>
      </c>
    </row>
    <row r="16" spans="1:18" ht="23.25" x14ac:dyDescent="0.35">
      <c r="B16" s="42" t="s">
        <v>38</v>
      </c>
      <c r="C16" s="40">
        <v>133.7734155673005</v>
      </c>
      <c r="D16" s="40">
        <v>156.77976306748272</v>
      </c>
      <c r="E16" s="40">
        <v>124.73571843026758</v>
      </c>
      <c r="F16" s="40">
        <v>110.23410009633876</v>
      </c>
      <c r="G16" s="40">
        <v>92.724722171010598</v>
      </c>
      <c r="H16" s="40">
        <v>112.23482833599512</v>
      </c>
      <c r="I16" s="40">
        <v>112.16887992724691</v>
      </c>
      <c r="J16" s="40">
        <v>132.05297926111626</v>
      </c>
      <c r="K16" s="40">
        <v>133.7398306024281</v>
      </c>
      <c r="L16" s="40">
        <v>94.634464891890005</v>
      </c>
      <c r="M16" s="40">
        <v>96.288001414764054</v>
      </c>
      <c r="N16" s="40">
        <v>142.96668179149424</v>
      </c>
      <c r="O16" s="40">
        <v>112.4291906723778</v>
      </c>
    </row>
    <row r="17" spans="1:18" ht="23.25" x14ac:dyDescent="0.35">
      <c r="B17" s="42" t="s">
        <v>39</v>
      </c>
      <c r="C17" s="40">
        <v>134.32261384167546</v>
      </c>
      <c r="D17" s="40">
        <v>157.21432521225648</v>
      </c>
      <c r="E17" s="40">
        <v>124.6246157404332</v>
      </c>
      <c r="F17" s="40">
        <v>110.41124878701858</v>
      </c>
      <c r="G17" s="40">
        <v>93.039533827677587</v>
      </c>
      <c r="H17" s="40">
        <v>114.39495639502879</v>
      </c>
      <c r="I17" s="40">
        <v>112.16887992724691</v>
      </c>
      <c r="J17" s="40">
        <v>133.67673355421095</v>
      </c>
      <c r="K17" s="40">
        <v>133.7398306024281</v>
      </c>
      <c r="L17" s="40">
        <v>97.132753232420441</v>
      </c>
      <c r="M17" s="40">
        <v>96.288001414764054</v>
      </c>
      <c r="N17" s="40">
        <v>142.96668179149424</v>
      </c>
      <c r="O17" s="40">
        <v>112.97916174792071</v>
      </c>
    </row>
    <row r="18" spans="1:18" ht="23.25" x14ac:dyDescent="0.35">
      <c r="B18" s="42" t="s">
        <v>40</v>
      </c>
      <c r="C18" s="40">
        <v>135.81422382743861</v>
      </c>
      <c r="D18" s="40">
        <v>160.71517069765912</v>
      </c>
      <c r="E18" s="40">
        <v>124.53392088175099</v>
      </c>
      <c r="F18" s="40">
        <v>109.99954212211524</v>
      </c>
      <c r="G18" s="40">
        <v>92.934645875785563</v>
      </c>
      <c r="H18" s="40">
        <v>115.12339432613061</v>
      </c>
      <c r="I18" s="40">
        <v>112.16887992724691</v>
      </c>
      <c r="J18" s="40">
        <v>134.50820199957784</v>
      </c>
      <c r="K18" s="40">
        <v>133.7398306024281</v>
      </c>
      <c r="L18" s="40">
        <v>98.425651107350006</v>
      </c>
      <c r="M18" s="40">
        <v>96.288001414764054</v>
      </c>
      <c r="N18" s="40">
        <v>142.96668179149424</v>
      </c>
      <c r="O18" s="40">
        <v>112.00228413687977</v>
      </c>
    </row>
    <row r="19" spans="1:18" ht="23.25" x14ac:dyDescent="0.35">
      <c r="B19" s="42" t="s">
        <v>41</v>
      </c>
      <c r="C19" s="40">
        <v>135.058594972495</v>
      </c>
      <c r="D19" s="40">
        <v>158.21427867701314</v>
      </c>
      <c r="E19" s="40">
        <v>124.61550617346462</v>
      </c>
      <c r="F19" s="40">
        <v>108.91042028921547</v>
      </c>
      <c r="G19" s="40">
        <v>92.923175281618413</v>
      </c>
      <c r="H19" s="40">
        <v>114.89971258688834</v>
      </c>
      <c r="I19" s="40">
        <v>109.73225235174651</v>
      </c>
      <c r="J19" s="40">
        <v>136.64211879413867</v>
      </c>
      <c r="K19" s="40">
        <v>133.7398306024281</v>
      </c>
      <c r="L19" s="40">
        <v>98.898176547468907</v>
      </c>
      <c r="M19" s="40">
        <v>96.288001414764054</v>
      </c>
      <c r="N19" s="40">
        <v>142.96668179149424</v>
      </c>
      <c r="O19" s="40">
        <v>111.23100916449566</v>
      </c>
    </row>
    <row r="20" spans="1:18" ht="23.25" x14ac:dyDescent="0.35">
      <c r="B20" s="42" t="s">
        <v>42</v>
      </c>
      <c r="C20" s="40">
        <v>132.82336342174511</v>
      </c>
      <c r="D20" s="40">
        <v>152.9464300345328</v>
      </c>
      <c r="E20" s="40">
        <v>124.77410132063669</v>
      </c>
      <c r="F20" s="40">
        <v>108.91042028921547</v>
      </c>
      <c r="G20" s="40">
        <v>93.012524514356002</v>
      </c>
      <c r="H20" s="40">
        <v>113.58243147728957</v>
      </c>
      <c r="I20" s="40">
        <v>106.86639840720109</v>
      </c>
      <c r="J20" s="40">
        <v>136.09969160604041</v>
      </c>
      <c r="K20" s="40">
        <v>133.7398306024281</v>
      </c>
      <c r="L20" s="40">
        <v>93.887269708106757</v>
      </c>
      <c r="M20" s="40">
        <v>96.288001414764054</v>
      </c>
      <c r="N20" s="40">
        <v>142.96668179149424</v>
      </c>
      <c r="O20" s="40">
        <v>111.80864003791828</v>
      </c>
    </row>
    <row r="21" spans="1:18" ht="23.25" x14ac:dyDescent="0.35">
      <c r="B21" s="42" t="s">
        <v>43</v>
      </c>
      <c r="C21" s="40">
        <v>133.1347644467547</v>
      </c>
      <c r="D21" s="40">
        <v>155.5272883369463</v>
      </c>
      <c r="E21" s="40">
        <v>126.54465877143156</v>
      </c>
      <c r="F21" s="40">
        <v>108.94383934867516</v>
      </c>
      <c r="G21" s="40">
        <v>92.595928728355489</v>
      </c>
      <c r="H21" s="40">
        <v>113.58243147728957</v>
      </c>
      <c r="I21" s="40">
        <v>105.73213192175362</v>
      </c>
      <c r="J21" s="40">
        <v>129.52032115592408</v>
      </c>
      <c r="K21" s="40">
        <v>133.7398306024281</v>
      </c>
      <c r="L21" s="40">
        <v>95.196413524408158</v>
      </c>
      <c r="M21" s="40">
        <v>98.08137335731</v>
      </c>
      <c r="N21" s="40">
        <v>142.96668179149424</v>
      </c>
      <c r="O21" s="40">
        <v>112.50409762424309</v>
      </c>
    </row>
    <row r="22" spans="1:18" ht="23.25" x14ac:dyDescent="0.35">
      <c r="B22" s="42" t="s">
        <v>44</v>
      </c>
      <c r="C22" s="40">
        <v>134.74862197566927</v>
      </c>
      <c r="D22" s="40">
        <v>159.01724181649709</v>
      </c>
      <c r="E22" s="40">
        <v>126.80190477348879</v>
      </c>
      <c r="F22" s="40">
        <v>108.94383934867516</v>
      </c>
      <c r="G22" s="40">
        <v>92.574852370765157</v>
      </c>
      <c r="H22" s="40">
        <v>113.84500080685558</v>
      </c>
      <c r="I22" s="40">
        <v>105.73213192175362</v>
      </c>
      <c r="J22" s="40">
        <v>130.49423501254424</v>
      </c>
      <c r="K22" s="40">
        <v>133.7398306024281</v>
      </c>
      <c r="L22" s="40">
        <v>96.676533554467042</v>
      </c>
      <c r="M22" s="40">
        <v>98.08137335731</v>
      </c>
      <c r="N22" s="40">
        <v>142.96668179149424</v>
      </c>
      <c r="O22" s="40">
        <v>112.79761291219424</v>
      </c>
    </row>
    <row r="23" spans="1:18" ht="23.25" x14ac:dyDescent="0.35">
      <c r="B23" s="42" t="s">
        <v>45</v>
      </c>
      <c r="C23" s="40">
        <v>136.16808903024392</v>
      </c>
      <c r="D23" s="40">
        <v>164.05786272489325</v>
      </c>
      <c r="E23" s="40">
        <v>126.99500211888186</v>
      </c>
      <c r="F23" s="40">
        <v>108.88349872782686</v>
      </c>
      <c r="G23" s="40">
        <v>92.55287823666491</v>
      </c>
      <c r="H23" s="40">
        <v>113.51093126033913</v>
      </c>
      <c r="I23" s="40">
        <v>105.73213192175362</v>
      </c>
      <c r="J23" s="40">
        <v>126.40949639697597</v>
      </c>
      <c r="K23" s="40">
        <v>133.7398306024281</v>
      </c>
      <c r="L23" s="40">
        <v>96.68561844507397</v>
      </c>
      <c r="M23" s="40">
        <v>98.08137335731</v>
      </c>
      <c r="N23" s="40">
        <v>142.96668179149424</v>
      </c>
      <c r="O23" s="40">
        <v>112.34800496230729</v>
      </c>
    </row>
    <row r="24" spans="1:18" ht="23.25" x14ac:dyDescent="0.35">
      <c r="B24" s="42" t="s">
        <v>46</v>
      </c>
      <c r="C24" s="40">
        <v>135.1461159969935</v>
      </c>
      <c r="D24" s="40">
        <v>162.83187724631031</v>
      </c>
      <c r="E24" s="40">
        <v>126.73192810953253</v>
      </c>
      <c r="F24" s="40">
        <v>108.88349872782686</v>
      </c>
      <c r="G24" s="40">
        <v>92.215789344774507</v>
      </c>
      <c r="H24" s="40">
        <v>113.40208207323354</v>
      </c>
      <c r="I24" s="40">
        <v>101.4212619961538</v>
      </c>
      <c r="J24" s="40">
        <v>123.15022881467827</v>
      </c>
      <c r="K24" s="40">
        <v>133.7398306024281</v>
      </c>
      <c r="L24" s="40">
        <v>98.235311825931859</v>
      </c>
      <c r="M24" s="40">
        <v>98.08137335731</v>
      </c>
      <c r="N24" s="40">
        <v>142.96668179149424</v>
      </c>
      <c r="O24" s="40">
        <v>113.38301838222637</v>
      </c>
    </row>
    <row r="25" spans="1:18" ht="23.25" x14ac:dyDescent="0.35">
      <c r="B25" s="42" t="s">
        <v>47</v>
      </c>
      <c r="C25" s="40">
        <v>135.7820504397213</v>
      </c>
      <c r="D25" s="40">
        <v>163.70025835334684</v>
      </c>
      <c r="E25" s="40">
        <v>126.73993361982832</v>
      </c>
      <c r="F25" s="40">
        <v>109.04943177354063</v>
      </c>
      <c r="G25" s="40">
        <v>92.773069651911285</v>
      </c>
      <c r="H25" s="40">
        <v>113.1720962621259</v>
      </c>
      <c r="I25" s="40">
        <v>101.4212619961538</v>
      </c>
      <c r="J25" s="40">
        <v>124.45948388190924</v>
      </c>
      <c r="K25" s="40">
        <v>133.7398306024281</v>
      </c>
      <c r="L25" s="40">
        <v>98.235311825931859</v>
      </c>
      <c r="M25" s="40">
        <v>98.08137335731</v>
      </c>
      <c r="N25" s="40">
        <v>142.96668179149424</v>
      </c>
      <c r="O25" s="40">
        <v>113.99973884216567</v>
      </c>
    </row>
    <row r="26" spans="1:18" ht="23.25" x14ac:dyDescent="0.35">
      <c r="B26" s="43">
        <v>2025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8" ht="23.25" x14ac:dyDescent="0.35">
      <c r="B27" s="42" t="s">
        <v>48</v>
      </c>
      <c r="C27" s="40">
        <v>137.08601756381319</v>
      </c>
      <c r="D27" s="40">
        <v>166.17165773308622</v>
      </c>
      <c r="E27" s="40">
        <v>126.90795414982378</v>
      </c>
      <c r="F27" s="40">
        <v>108.98028130745345</v>
      </c>
      <c r="G27" s="40">
        <v>92.980439882051272</v>
      </c>
      <c r="H27" s="40">
        <v>113.23195488404056</v>
      </c>
      <c r="I27" s="40">
        <v>109.73225235174651</v>
      </c>
      <c r="J27" s="40">
        <v>125.73216247488799</v>
      </c>
      <c r="K27" s="40">
        <v>133.7398306024281</v>
      </c>
      <c r="L27" s="40">
        <v>100.43770263039495</v>
      </c>
      <c r="M27" s="40">
        <v>98.08137335731</v>
      </c>
      <c r="N27" s="40">
        <v>142.96668179149424</v>
      </c>
      <c r="O27" s="40">
        <v>114.42643706390841</v>
      </c>
    </row>
    <row r="28" spans="1:18" ht="23.25" x14ac:dyDescent="0.35">
      <c r="B28" s="42" t="s">
        <v>49</v>
      </c>
      <c r="C28" s="40">
        <v>135.96798656666437</v>
      </c>
      <c r="D28" s="40">
        <v>161.55870028411707</v>
      </c>
      <c r="E28" s="40">
        <v>126.49006317649558</v>
      </c>
      <c r="F28" s="40">
        <v>108.98028130745345</v>
      </c>
      <c r="G28" s="40">
        <v>92.842771673097815</v>
      </c>
      <c r="H28" s="40">
        <v>113.82284929138844</v>
      </c>
      <c r="I28" s="40">
        <v>114.52181576363517</v>
      </c>
      <c r="J28" s="40">
        <v>127.8283519023764</v>
      </c>
      <c r="K28" s="40">
        <v>140.86186935839243</v>
      </c>
      <c r="L28" s="40">
        <v>97.349939654748113</v>
      </c>
      <c r="M28" s="40">
        <v>98.08137335731</v>
      </c>
      <c r="N28" s="40">
        <v>146.8711130566507</v>
      </c>
      <c r="O28" s="40">
        <v>115.0458783562802</v>
      </c>
    </row>
    <row r="29" spans="1:18" s="61" customFormat="1" ht="3" customHeight="1" x14ac:dyDescent="0.35">
      <c r="A29" s="32"/>
      <c r="B29" s="4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R29" s="62"/>
    </row>
    <row r="30" spans="1:18" s="61" customFormat="1" ht="27.75" customHeight="1" x14ac:dyDescent="0.35">
      <c r="A30" s="44"/>
      <c r="B30" s="158" t="s">
        <v>50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63"/>
      <c r="R30" s="62"/>
    </row>
    <row r="31" spans="1:18" s="61" customFormat="1" ht="27.75" customHeight="1" x14ac:dyDescent="0.35">
      <c r="A31" s="32"/>
      <c r="B31" s="45">
        <v>45689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63"/>
      <c r="R31" s="62"/>
    </row>
    <row r="32" spans="1:18" s="61" customFormat="1" ht="27.75" customHeight="1" x14ac:dyDescent="0.35">
      <c r="A32" s="32"/>
      <c r="B32" s="42" t="s">
        <v>51</v>
      </c>
      <c r="C32" s="46">
        <v>1.8351659480009941E-2</v>
      </c>
      <c r="D32" s="46">
        <v>2.6454870124329899E-2</v>
      </c>
      <c r="E32" s="46">
        <v>1.4091046061397439E-2</v>
      </c>
      <c r="F32" s="46">
        <v>-1.186697285280458E-2</v>
      </c>
      <c r="G32" s="46">
        <v>5.7069505591367253E-4</v>
      </c>
      <c r="H32" s="46">
        <v>1.764382340149262E-2</v>
      </c>
      <c r="I32" s="46">
        <v>2.8712656096333999E-2</v>
      </c>
      <c r="J32" s="46">
        <v>-7.9479389564317549E-3</v>
      </c>
      <c r="K32" s="46">
        <v>5.3252936869168099E-2</v>
      </c>
      <c r="L32" s="46">
        <v>2.7245025146064972E-2</v>
      </c>
      <c r="M32" s="46">
        <v>1.8625082213732158E-2</v>
      </c>
      <c r="N32" s="46">
        <v>3.470466406950834E-2</v>
      </c>
      <c r="O32" s="46">
        <v>2.3154299371318299E-2</v>
      </c>
      <c r="R32" s="62"/>
    </row>
    <row r="33" spans="1:20" s="61" customFormat="1" ht="27.75" customHeight="1" x14ac:dyDescent="0.35">
      <c r="A33" s="32"/>
      <c r="B33" s="45">
        <v>45323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R33" s="63"/>
    </row>
    <row r="34" spans="1:20" s="61" customFormat="1" ht="9" customHeight="1" x14ac:dyDescent="0.35">
      <c r="A34" s="3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20" s="61" customFormat="1" ht="27.75" customHeight="1" x14ac:dyDescent="0.4">
      <c r="A35" s="32"/>
      <c r="B35" s="45">
        <v>45689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20" s="61" customFormat="1" ht="27.75" customHeight="1" x14ac:dyDescent="0.35">
      <c r="A36" s="32"/>
      <c r="B36" s="42" t="s">
        <v>51</v>
      </c>
      <c r="C36" s="46">
        <v>-8.155689522663212E-3</v>
      </c>
      <c r="D36" s="46">
        <v>-2.7760193957857338E-2</v>
      </c>
      <c r="E36" s="46">
        <v>-3.2928666774885151E-3</v>
      </c>
      <c r="F36" s="46">
        <v>0</v>
      </c>
      <c r="G36" s="46">
        <v>-1.480614730669072E-3</v>
      </c>
      <c r="H36" s="46">
        <v>5.2184421610754761E-3</v>
      </c>
      <c r="I36" s="46">
        <v>4.3647727165352812E-2</v>
      </c>
      <c r="J36" s="46">
        <v>1.6671863318242552E-2</v>
      </c>
      <c r="K36" s="46">
        <v>5.3252936869168099E-2</v>
      </c>
      <c r="L36" s="46">
        <v>-3.0743066545534492E-2</v>
      </c>
      <c r="M36" s="46">
        <v>0</v>
      </c>
      <c r="N36" s="46">
        <v>2.7310078238024449E-2</v>
      </c>
      <c r="O36" s="46">
        <v>5.4134456010879184E-3</v>
      </c>
      <c r="P36" s="40"/>
      <c r="Q36" s="40"/>
    </row>
    <row r="37" spans="1:20" s="61" customFormat="1" ht="27.75" customHeight="1" x14ac:dyDescent="0.35">
      <c r="A37" s="32"/>
      <c r="B37" s="45">
        <v>45658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0"/>
      <c r="Q37" s="40"/>
    </row>
    <row r="38" spans="1:20" s="61" customFormat="1" ht="1.5" customHeight="1" x14ac:dyDescent="0.35">
      <c r="A38" s="32"/>
      <c r="B38" s="49"/>
      <c r="C38" s="40"/>
      <c r="D38" s="40"/>
      <c r="E38" s="43"/>
      <c r="F38" s="43"/>
      <c r="G38" s="43"/>
      <c r="H38" s="43"/>
      <c r="I38" s="43"/>
      <c r="J38" s="36"/>
      <c r="K38" s="36"/>
      <c r="L38" s="36"/>
      <c r="M38" s="36"/>
      <c r="N38" s="36"/>
      <c r="O38" s="36"/>
    </row>
    <row r="39" spans="1:20" s="61" customFormat="1" ht="25.5" customHeight="1" x14ac:dyDescent="0.35">
      <c r="A39" s="32"/>
      <c r="B39" s="50" t="s">
        <v>10</v>
      </c>
      <c r="C39" s="51"/>
      <c r="D39" s="51"/>
      <c r="E39" s="52"/>
      <c r="F39" s="52"/>
      <c r="G39" s="52"/>
      <c r="H39" s="52"/>
      <c r="I39" s="52"/>
      <c r="J39" s="53"/>
      <c r="K39" s="53"/>
      <c r="L39" s="53"/>
      <c r="M39" s="53"/>
      <c r="N39" s="53"/>
      <c r="O39" s="53"/>
    </row>
    <row r="40" spans="1:20" s="61" customFormat="1" ht="25.5" customHeight="1" x14ac:dyDescent="0.35">
      <c r="A40" s="32"/>
      <c r="B40" s="54" t="s">
        <v>52</v>
      </c>
      <c r="C40" s="54"/>
      <c r="D40" s="54"/>
      <c r="E40" s="55"/>
      <c r="F40" s="43"/>
      <c r="G40" s="43"/>
      <c r="H40" s="43"/>
      <c r="I40" s="43"/>
      <c r="J40" s="56"/>
      <c r="K40" s="36"/>
      <c r="L40" s="36"/>
      <c r="M40" s="36"/>
      <c r="N40" s="36"/>
      <c r="O40" s="36"/>
    </row>
    <row r="41" spans="1:20" ht="21" customHeight="1" x14ac:dyDescent="0.25">
      <c r="B41" s="57"/>
      <c r="C41" s="58"/>
      <c r="D41" s="58"/>
      <c r="E41" s="59"/>
      <c r="F41" s="59"/>
      <c r="G41" s="59"/>
      <c r="H41" s="59"/>
      <c r="I41" s="59"/>
      <c r="J41" s="60"/>
      <c r="K41" s="60"/>
      <c r="L41" s="60"/>
      <c r="M41" s="60"/>
      <c r="N41" s="60"/>
      <c r="O41" s="60"/>
    </row>
    <row r="42" spans="1:20" ht="21" customHeight="1" x14ac:dyDescent="0.25">
      <c r="B42" s="57"/>
      <c r="C42" s="58"/>
      <c r="D42" s="58"/>
      <c r="E42" s="59"/>
      <c r="F42" s="59"/>
      <c r="G42" s="59"/>
      <c r="H42" s="59"/>
      <c r="I42" s="59"/>
      <c r="J42" s="60"/>
      <c r="K42" s="60"/>
      <c r="L42" s="60"/>
      <c r="M42" s="60"/>
      <c r="N42" s="60"/>
      <c r="O42" s="60"/>
    </row>
    <row r="43" spans="1:20" ht="27.75" customHeight="1" x14ac:dyDescent="0.35">
      <c r="B43" s="162" t="s">
        <v>53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spans="1:20" ht="27.75" customHeight="1" x14ac:dyDescent="0.35">
      <c r="B44" s="33" t="s">
        <v>54</v>
      </c>
      <c r="C44" s="64"/>
      <c r="D44" s="64"/>
      <c r="E44" s="36"/>
      <c r="F44" s="43"/>
      <c r="G44" s="43"/>
      <c r="H44" s="43"/>
      <c r="I44" s="43"/>
      <c r="J44" s="36"/>
      <c r="K44" s="36"/>
      <c r="L44" s="43"/>
      <c r="M44" s="36"/>
      <c r="N44" s="36"/>
      <c r="O44" s="36"/>
    </row>
    <row r="45" spans="1:20" ht="49.5" customHeight="1" x14ac:dyDescent="0.25">
      <c r="B45" s="160" t="s">
        <v>17</v>
      </c>
      <c r="C45" s="160" t="s">
        <v>18</v>
      </c>
      <c r="D45" s="156" t="s">
        <v>19</v>
      </c>
      <c r="E45" s="156" t="s">
        <v>20</v>
      </c>
      <c r="F45" s="156" t="s">
        <v>21</v>
      </c>
      <c r="G45" s="167" t="s">
        <v>22</v>
      </c>
      <c r="H45" s="156" t="s">
        <v>23</v>
      </c>
      <c r="I45" s="156" t="s">
        <v>24</v>
      </c>
      <c r="J45" s="156" t="s">
        <v>25</v>
      </c>
      <c r="K45" s="154" t="s">
        <v>26</v>
      </c>
      <c r="L45" s="154" t="s">
        <v>27</v>
      </c>
      <c r="M45" s="154" t="s">
        <v>28</v>
      </c>
      <c r="N45" s="154" t="s">
        <v>29</v>
      </c>
      <c r="O45" s="154" t="s">
        <v>30</v>
      </c>
    </row>
    <row r="46" spans="1:20" ht="49.5" customHeight="1" x14ac:dyDescent="0.25">
      <c r="B46" s="161"/>
      <c r="C46" s="161"/>
      <c r="D46" s="157"/>
      <c r="E46" s="157"/>
      <c r="F46" s="155"/>
      <c r="G46" s="168"/>
      <c r="H46" s="157"/>
      <c r="I46" s="157"/>
      <c r="J46" s="157"/>
      <c r="K46" s="155"/>
      <c r="L46" s="155"/>
      <c r="M46" s="155"/>
      <c r="N46" s="155"/>
      <c r="O46" s="155"/>
    </row>
    <row r="47" spans="1:20" ht="3.75" customHeight="1" x14ac:dyDescent="0.25">
      <c r="B47" s="161"/>
      <c r="C47" s="161"/>
      <c r="D47" s="157"/>
      <c r="E47" s="157"/>
      <c r="F47" s="157"/>
      <c r="G47" s="168"/>
      <c r="H47" s="157"/>
      <c r="I47" s="157"/>
      <c r="J47" s="157"/>
      <c r="K47" s="155"/>
      <c r="L47" s="155"/>
      <c r="M47" s="155"/>
      <c r="N47" s="155"/>
      <c r="O47" s="155"/>
    </row>
    <row r="48" spans="1:20" ht="27.75" customHeight="1" x14ac:dyDescent="0.35">
      <c r="B48" s="37" t="s">
        <v>31</v>
      </c>
      <c r="C48" s="38">
        <v>586.65104667931428</v>
      </c>
      <c r="D48" s="38">
        <v>345.27427713097558</v>
      </c>
      <c r="E48" s="38" t="s">
        <v>55</v>
      </c>
      <c r="F48" s="38">
        <v>21.207342614600151</v>
      </c>
      <c r="G48" s="38">
        <v>24.162666169205348</v>
      </c>
      <c r="H48" s="38">
        <v>30.756832814236105</v>
      </c>
      <c r="I48" s="38">
        <v>3.4977060095474677</v>
      </c>
      <c r="J48" s="38">
        <v>26.363426773929124</v>
      </c>
      <c r="K48" s="38">
        <v>51.526012852248499</v>
      </c>
      <c r="L48" s="38">
        <v>5.6285213260766049</v>
      </c>
      <c r="M48" s="38">
        <v>12.33448630230515</v>
      </c>
      <c r="N48" s="38">
        <v>22.399234488202559</v>
      </c>
      <c r="O48" s="38">
        <v>43.500540197987789</v>
      </c>
      <c r="T48" s="65"/>
    </row>
    <row r="49" spans="2:18" ht="27.75" customHeight="1" x14ac:dyDescent="0.35">
      <c r="B49" s="39" t="s">
        <v>32</v>
      </c>
      <c r="C49" s="40">
        <v>106.63389869126588</v>
      </c>
      <c r="D49" s="40">
        <v>109.89769397724898</v>
      </c>
      <c r="E49" s="40"/>
      <c r="F49" s="40">
        <v>93.49620525490316</v>
      </c>
      <c r="G49" s="40">
        <v>93.734231875889819</v>
      </c>
      <c r="H49" s="40">
        <v>98.063493711416029</v>
      </c>
      <c r="I49" s="40">
        <v>98.892803509150212</v>
      </c>
      <c r="J49" s="40">
        <v>110.1350737596545</v>
      </c>
      <c r="K49" s="40">
        <v>104.18529830643872</v>
      </c>
      <c r="L49" s="40">
        <v>87.613429993032298</v>
      </c>
      <c r="M49" s="40">
        <v>120.62538337393023</v>
      </c>
      <c r="N49" s="40">
        <v>109.38921663617475</v>
      </c>
      <c r="O49" s="40">
        <v>98.834039372451741</v>
      </c>
      <c r="R49" s="65"/>
    </row>
    <row r="50" spans="2:18" ht="27.75" customHeight="1" x14ac:dyDescent="0.35">
      <c r="B50" s="39" t="s">
        <v>33</v>
      </c>
      <c r="C50" s="40">
        <v>110.05418823769274</v>
      </c>
      <c r="D50" s="40">
        <v>114.82910398140011</v>
      </c>
      <c r="E50" s="40"/>
      <c r="F50" s="40">
        <v>98.908539752784677</v>
      </c>
      <c r="G50" s="40">
        <v>94.542129557551036</v>
      </c>
      <c r="H50" s="40">
        <v>98.924641918206703</v>
      </c>
      <c r="I50" s="40">
        <v>107.50775443376028</v>
      </c>
      <c r="J50" s="40">
        <v>113.61956675021732</v>
      </c>
      <c r="K50" s="40">
        <v>107.10341535827013</v>
      </c>
      <c r="L50" s="40">
        <v>87.345561860876686</v>
      </c>
      <c r="M50" s="40">
        <v>112.67060142263345</v>
      </c>
      <c r="N50" s="40">
        <v>111.21432379577662</v>
      </c>
      <c r="O50" s="40">
        <v>97.211742314755568</v>
      </c>
      <c r="R50" s="65"/>
    </row>
    <row r="51" spans="2:18" ht="27.75" customHeight="1" x14ac:dyDescent="0.35">
      <c r="B51" s="39" t="s">
        <v>34</v>
      </c>
      <c r="C51" s="40">
        <v>122.86590014679588</v>
      </c>
      <c r="D51" s="40">
        <v>130.08037450074843</v>
      </c>
      <c r="E51" s="40"/>
      <c r="F51" s="40">
        <v>108.27226644377522</v>
      </c>
      <c r="G51" s="40">
        <v>110.24400061992247</v>
      </c>
      <c r="H51" s="40">
        <v>105.01528685896385</v>
      </c>
      <c r="I51" s="40">
        <v>102.48899492413391</v>
      </c>
      <c r="J51" s="40">
        <v>115.53846521635084</v>
      </c>
      <c r="K51" s="40">
        <v>124.48208684529</v>
      </c>
      <c r="L51" s="40">
        <v>90.357989045937941</v>
      </c>
      <c r="M51" s="40">
        <v>111.94743942706101</v>
      </c>
      <c r="N51" s="40">
        <v>126.22913966427285</v>
      </c>
      <c r="O51" s="40">
        <v>102.08480170065565</v>
      </c>
      <c r="R51" s="65"/>
    </row>
    <row r="52" spans="2:18" ht="23.25" x14ac:dyDescent="0.35">
      <c r="B52" s="39" t="s">
        <v>35</v>
      </c>
      <c r="C52" s="40">
        <v>135.43650378543961</v>
      </c>
      <c r="D52" s="40">
        <v>146.93051584478357</v>
      </c>
      <c r="E52" s="40"/>
      <c r="F52" s="40">
        <v>110.36513598080455</v>
      </c>
      <c r="G52" s="40">
        <v>113.28567023907938</v>
      </c>
      <c r="H52" s="40">
        <v>108.21988793666804</v>
      </c>
      <c r="I52" s="40">
        <v>97.831426878833383</v>
      </c>
      <c r="J52" s="40">
        <v>125.09042385234096</v>
      </c>
      <c r="K52" s="40">
        <v>132.01057605319465</v>
      </c>
      <c r="L52" s="40">
        <v>92.209328973285153</v>
      </c>
      <c r="M52" s="40">
        <v>111.94743942706101</v>
      </c>
      <c r="N52" s="40">
        <v>140.02979583823347</v>
      </c>
      <c r="O52" s="40">
        <v>111.21585960441456</v>
      </c>
      <c r="R52" s="65"/>
    </row>
    <row r="53" spans="2:18" ht="23.25" x14ac:dyDescent="0.35">
      <c r="B53" s="39" t="s">
        <v>36</v>
      </c>
      <c r="C53" s="40">
        <v>136.11460766979744</v>
      </c>
      <c r="D53" s="40">
        <v>147.82649449667352</v>
      </c>
      <c r="E53" s="40"/>
      <c r="F53" s="40">
        <v>110.67424881123408</v>
      </c>
      <c r="G53" s="40">
        <v>113.07027641213585</v>
      </c>
      <c r="H53" s="40">
        <v>108.79365755039544</v>
      </c>
      <c r="I53" s="40">
        <v>98.434636467465296</v>
      </c>
      <c r="J53" s="40">
        <v>126.22121641643686</v>
      </c>
      <c r="K53" s="40">
        <v>132.15468059896412</v>
      </c>
      <c r="L53" s="40">
        <v>92.64570012972176</v>
      </c>
      <c r="M53" s="40">
        <v>111.94743942706101</v>
      </c>
      <c r="N53" s="40">
        <v>140.59995328899046</v>
      </c>
      <c r="O53" s="40">
        <v>111.55792200656354</v>
      </c>
      <c r="R53" s="65"/>
    </row>
    <row r="54" spans="2:18" ht="23.25" x14ac:dyDescent="0.35">
      <c r="B54" s="43"/>
      <c r="C54" s="40"/>
      <c r="D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R54" s="65"/>
    </row>
    <row r="55" spans="2:18" ht="23.25" x14ac:dyDescent="0.35">
      <c r="B55" s="66">
        <v>2024</v>
      </c>
      <c r="C55" s="40"/>
      <c r="D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R55" s="65"/>
    </row>
    <row r="56" spans="2:18" ht="23.25" x14ac:dyDescent="0.35">
      <c r="B56" s="42" t="s">
        <v>56</v>
      </c>
      <c r="C56" s="40">
        <v>140.86471924267406</v>
      </c>
      <c r="D56" s="40">
        <v>154.97651627648949</v>
      </c>
      <c r="F56" s="40">
        <v>110.2890788116724</v>
      </c>
      <c r="G56" s="40">
        <v>109.75038862274961</v>
      </c>
      <c r="H56" s="40">
        <v>111.84939826090974</v>
      </c>
      <c r="I56" s="40">
        <v>115.04166380444507</v>
      </c>
      <c r="J56" s="40">
        <v>129.80332184698989</v>
      </c>
      <c r="K56" s="40">
        <v>133.7398306024281</v>
      </c>
      <c r="L56" s="40">
        <v>94.340679926484654</v>
      </c>
      <c r="M56" s="40">
        <v>111.94743942706103</v>
      </c>
      <c r="N56" s="40">
        <v>141.94496087318723</v>
      </c>
      <c r="O56" s="40">
        <v>112.44235442002311</v>
      </c>
    </row>
    <row r="57" spans="2:18" ht="23.25" x14ac:dyDescent="0.35">
      <c r="B57" s="42" t="s">
        <v>38</v>
      </c>
      <c r="C57" s="40">
        <v>140.29125008601648</v>
      </c>
      <c r="D57" s="40">
        <v>153.86887720856487</v>
      </c>
      <c r="F57" s="40">
        <v>110.23410009633876</v>
      </c>
      <c r="G57" s="40">
        <v>109.03135796737243</v>
      </c>
      <c r="H57" s="40">
        <v>112.23482833599512</v>
      </c>
      <c r="I57" s="40">
        <v>116.16196390634383</v>
      </c>
      <c r="J57" s="40">
        <v>130.83791656393038</v>
      </c>
      <c r="K57" s="40">
        <v>133.7398306024281</v>
      </c>
      <c r="L57" s="40">
        <v>94.196940667330722</v>
      </c>
      <c r="M57" s="40">
        <v>111.94743942706103</v>
      </c>
      <c r="N57" s="40">
        <v>142.96668179149424</v>
      </c>
      <c r="O57" s="40">
        <v>112.4291906723778</v>
      </c>
    </row>
    <row r="58" spans="2:18" ht="18.75" customHeight="1" x14ac:dyDescent="0.35">
      <c r="B58" s="42" t="s">
        <v>39</v>
      </c>
      <c r="C58" s="40">
        <v>140.08607066293303</v>
      </c>
      <c r="D58" s="40">
        <v>153.13575214416386</v>
      </c>
      <c r="F58" s="40">
        <v>110.41124878701858</v>
      </c>
      <c r="G58" s="40">
        <v>110.00405077508412</v>
      </c>
      <c r="H58" s="40">
        <v>114.39495639502879</v>
      </c>
      <c r="I58" s="40">
        <v>116.16196390634383</v>
      </c>
      <c r="J58" s="40">
        <v>130.83791656393038</v>
      </c>
      <c r="K58" s="40">
        <v>133.7398306024281</v>
      </c>
      <c r="L58" s="40">
        <v>96.886468066866144</v>
      </c>
      <c r="M58" s="40">
        <v>111.94743942706103</v>
      </c>
      <c r="N58" s="40">
        <v>142.96668179149424</v>
      </c>
      <c r="O58" s="40">
        <v>112.97916174792071</v>
      </c>
    </row>
    <row r="59" spans="2:18" ht="18.75" customHeight="1" x14ac:dyDescent="0.35">
      <c r="B59" s="42" t="s">
        <v>40</v>
      </c>
      <c r="C59" s="40">
        <v>139.91985448785707</v>
      </c>
      <c r="D59" s="40">
        <v>152.9289248362382</v>
      </c>
      <c r="F59" s="40">
        <v>109.99954212211524</v>
      </c>
      <c r="G59" s="40">
        <v>109.79250828254108</v>
      </c>
      <c r="H59" s="40">
        <v>115.12339432613061</v>
      </c>
      <c r="I59" s="40">
        <v>116.16196390634383</v>
      </c>
      <c r="J59" s="40">
        <v>130.83791656393038</v>
      </c>
      <c r="K59" s="40">
        <v>133.7398306024281</v>
      </c>
      <c r="L59" s="40">
        <v>98.278334731338475</v>
      </c>
      <c r="M59" s="40">
        <v>111.94743942706103</v>
      </c>
      <c r="N59" s="40">
        <v>142.96668179149424</v>
      </c>
      <c r="O59" s="40">
        <v>112.00228413687977</v>
      </c>
    </row>
    <row r="60" spans="2:18" ht="18.75" customHeight="1" x14ac:dyDescent="0.35">
      <c r="B60" s="42" t="s">
        <v>41</v>
      </c>
      <c r="C60" s="40">
        <v>137.80343749087157</v>
      </c>
      <c r="D60" s="40">
        <v>149.39600549074615</v>
      </c>
      <c r="F60" s="40">
        <v>108.91042028921547</v>
      </c>
      <c r="G60" s="40">
        <v>109.7258164209659</v>
      </c>
      <c r="H60" s="40">
        <v>114.89971258688834</v>
      </c>
      <c r="I60" s="40">
        <v>112.92578381714242</v>
      </c>
      <c r="J60" s="40">
        <v>132.80364652611726</v>
      </c>
      <c r="K60" s="40">
        <v>133.7398306024281</v>
      </c>
      <c r="L60" s="40">
        <v>98.78703106456777</v>
      </c>
      <c r="M60" s="40">
        <v>111.94743942706103</v>
      </c>
      <c r="N60" s="40">
        <v>142.96668179149424</v>
      </c>
      <c r="O60" s="40">
        <v>111.23100916449566</v>
      </c>
    </row>
    <row r="61" spans="2:18" ht="18.75" customHeight="1" x14ac:dyDescent="0.35">
      <c r="B61" s="42" t="s">
        <v>42</v>
      </c>
      <c r="C61" s="40">
        <v>135.10313920708953</v>
      </c>
      <c r="D61" s="40">
        <v>144.9480822706611</v>
      </c>
      <c r="F61" s="40">
        <v>108.91042028921547</v>
      </c>
      <c r="G61" s="40">
        <v>110.16802374950782</v>
      </c>
      <c r="H61" s="40">
        <v>113.58243147728957</v>
      </c>
      <c r="I61" s="40">
        <v>109.11953145131146</v>
      </c>
      <c r="J61" s="40">
        <v>132.80364652611726</v>
      </c>
      <c r="K61" s="40">
        <v>133.7398306024281</v>
      </c>
      <c r="L61" s="40">
        <v>93.392549161761238</v>
      </c>
      <c r="M61" s="40">
        <v>111.94743942706103</v>
      </c>
      <c r="N61" s="40">
        <v>142.96668179149424</v>
      </c>
      <c r="O61" s="40">
        <v>111.80864003791828</v>
      </c>
    </row>
    <row r="62" spans="2:18" ht="18.75" customHeight="1" x14ac:dyDescent="0.35">
      <c r="B62" s="42" t="s">
        <v>43</v>
      </c>
      <c r="C62" s="40">
        <v>134.406887627148</v>
      </c>
      <c r="D62" s="40">
        <v>143.70998865539207</v>
      </c>
      <c r="F62" s="40">
        <v>108.94383934867516</v>
      </c>
      <c r="G62" s="40">
        <v>109.79287655799182</v>
      </c>
      <c r="H62" s="40">
        <v>113.58243147728957</v>
      </c>
      <c r="I62" s="40">
        <v>107.61306790597469</v>
      </c>
      <c r="J62" s="40">
        <v>132.59368828523091</v>
      </c>
      <c r="K62" s="40">
        <v>133.7398306024281</v>
      </c>
      <c r="L62" s="40">
        <v>94.801905362466002</v>
      </c>
      <c r="M62" s="40">
        <v>111.94743942706103</v>
      </c>
      <c r="N62" s="40">
        <v>142.96668179149424</v>
      </c>
      <c r="O62" s="40">
        <v>112.50409762424309</v>
      </c>
    </row>
    <row r="63" spans="2:18" ht="18.75" customHeight="1" x14ac:dyDescent="0.35">
      <c r="B63" s="42" t="s">
        <v>57</v>
      </c>
      <c r="C63" s="40">
        <v>138.06997888965645</v>
      </c>
      <c r="D63" s="40">
        <v>149.82506641878899</v>
      </c>
      <c r="F63" s="40">
        <v>108.94383934867516</v>
      </c>
      <c r="G63" s="40">
        <v>109.87707550731368</v>
      </c>
      <c r="H63" s="40">
        <v>113.84500080685558</v>
      </c>
      <c r="I63" s="40">
        <v>107.61306790597469</v>
      </c>
      <c r="J63" s="40">
        <v>132.81104709391309</v>
      </c>
      <c r="K63" s="40">
        <v>133.7398306024281</v>
      </c>
      <c r="L63" s="40">
        <v>96.395325669827074</v>
      </c>
      <c r="M63" s="40">
        <v>111.94743942706103</v>
      </c>
      <c r="N63" s="40">
        <v>142.96668179149424</v>
      </c>
      <c r="O63" s="40">
        <v>112.79761291219424</v>
      </c>
    </row>
    <row r="64" spans="2:18" ht="24" customHeight="1" x14ac:dyDescent="0.35">
      <c r="B64" s="42" t="s">
        <v>45</v>
      </c>
      <c r="C64" s="40">
        <v>141.84091324931114</v>
      </c>
      <c r="D64" s="40">
        <v>156.21347548787597</v>
      </c>
      <c r="F64" s="40">
        <v>108.88349872782686</v>
      </c>
      <c r="G64" s="40">
        <v>111.55420609630779</v>
      </c>
      <c r="H64" s="40">
        <v>113.51093126033913</v>
      </c>
      <c r="I64" s="40">
        <v>107.61306790597469</v>
      </c>
      <c r="J64" s="40">
        <v>132.69945664108641</v>
      </c>
      <c r="K64" s="40">
        <v>133.7398306024281</v>
      </c>
      <c r="L64" s="40">
        <v>96.395325669827074</v>
      </c>
      <c r="M64" s="40">
        <v>111.94743942706103</v>
      </c>
      <c r="N64" s="40">
        <v>142.96668179149424</v>
      </c>
      <c r="O64" s="40">
        <v>112.34800496230729</v>
      </c>
    </row>
    <row r="65" spans="2:16" ht="24" customHeight="1" x14ac:dyDescent="0.35">
      <c r="B65" s="42" t="s">
        <v>46</v>
      </c>
      <c r="C65" s="40">
        <v>141.14889972156109</v>
      </c>
      <c r="D65" s="40">
        <v>154.94650048430336</v>
      </c>
      <c r="F65" s="40">
        <v>108.88349872782686</v>
      </c>
      <c r="G65" s="40">
        <v>111.57255451933558</v>
      </c>
      <c r="H65" s="40">
        <v>113.40208207323354</v>
      </c>
      <c r="I65" s="40">
        <v>101.88763347330463</v>
      </c>
      <c r="J65" s="40">
        <v>132.69945664108641</v>
      </c>
      <c r="K65" s="40">
        <v>133.7398306024281</v>
      </c>
      <c r="L65" s="40">
        <v>98.063645031158686</v>
      </c>
      <c r="M65" s="40">
        <v>111.94743942706103</v>
      </c>
      <c r="N65" s="40">
        <v>142.96668179149424</v>
      </c>
      <c r="O65" s="40">
        <v>113.38301838222637</v>
      </c>
    </row>
    <row r="66" spans="2:16" ht="23.25" x14ac:dyDescent="0.35">
      <c r="B66" s="42" t="s">
        <v>58</v>
      </c>
      <c r="C66" s="40">
        <v>141.28327288557082</v>
      </c>
      <c r="D66" s="40">
        <v>154.98382572662109</v>
      </c>
      <c r="F66" s="40">
        <v>109.04943177354063</v>
      </c>
      <c r="G66" s="40">
        <v>113.33848854271488</v>
      </c>
      <c r="H66" s="40">
        <v>113.1720962621259</v>
      </c>
      <c r="I66" s="40">
        <v>101.88763347330463</v>
      </c>
      <c r="J66" s="40">
        <v>132.69945664108641</v>
      </c>
      <c r="K66" s="40">
        <v>133.7398306024281</v>
      </c>
      <c r="L66" s="40">
        <v>98.063645031158686</v>
      </c>
      <c r="M66" s="40">
        <v>111.94743942706103</v>
      </c>
      <c r="N66" s="40">
        <v>142.96668179149424</v>
      </c>
      <c r="O66" s="40">
        <v>113.99973884216567</v>
      </c>
    </row>
    <row r="67" spans="2:16" ht="23.25" x14ac:dyDescent="0.35">
      <c r="B67" s="66">
        <v>2025</v>
      </c>
      <c r="C67" s="40"/>
      <c r="D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2:16" ht="23.25" x14ac:dyDescent="0.35">
      <c r="B68" s="42" t="s">
        <v>48</v>
      </c>
      <c r="C68" s="40">
        <v>141.27707051961477</v>
      </c>
      <c r="D68" s="40">
        <v>154.70870589231342</v>
      </c>
      <c r="F68" s="40">
        <v>108.98028130745345</v>
      </c>
      <c r="G68" s="40">
        <v>113.37264719838541</v>
      </c>
      <c r="H68" s="40">
        <v>113.23195488404056</v>
      </c>
      <c r="I68" s="40">
        <v>112.92578381714242</v>
      </c>
      <c r="J68" s="40">
        <v>133.44436483728356</v>
      </c>
      <c r="K68" s="40">
        <v>133.7398306024281</v>
      </c>
      <c r="L68" s="40">
        <v>100.43462452019185</v>
      </c>
      <c r="M68" s="40">
        <v>111.94743942706103</v>
      </c>
      <c r="N68" s="40">
        <v>142.96668179149424</v>
      </c>
      <c r="O68" s="40">
        <v>114.42643706390841</v>
      </c>
    </row>
    <row r="69" spans="2:16" ht="23.25" x14ac:dyDescent="0.35">
      <c r="B69" s="42" t="s">
        <v>49</v>
      </c>
      <c r="C69" s="40">
        <v>142.29391145484684</v>
      </c>
      <c r="D69" s="40">
        <v>154.76063467213376</v>
      </c>
      <c r="F69" s="40">
        <v>108.98028130745345</v>
      </c>
      <c r="G69" s="40">
        <v>112.81035853546713</v>
      </c>
      <c r="H69" s="40">
        <v>113.82284929138844</v>
      </c>
      <c r="I69" s="40">
        <v>119.28698973361847</v>
      </c>
      <c r="J69" s="40">
        <v>136.82409232810633</v>
      </c>
      <c r="K69" s="40">
        <v>140.8618693583924</v>
      </c>
      <c r="L69" s="40">
        <v>97.110499361560244</v>
      </c>
      <c r="M69" s="40">
        <v>111.94743942706103</v>
      </c>
      <c r="N69" s="40">
        <v>146.8711130566507</v>
      </c>
      <c r="O69" s="40">
        <v>115.0458783562802</v>
      </c>
    </row>
    <row r="70" spans="2:16" ht="4.5" customHeight="1" x14ac:dyDescent="0.35">
      <c r="B70" s="42"/>
      <c r="C70" s="40"/>
      <c r="D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2:16" ht="27.75" customHeight="1" x14ac:dyDescent="0.35">
      <c r="B71" s="158" t="s">
        <v>50</v>
      </c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65"/>
    </row>
    <row r="72" spans="2:16" ht="27.75" customHeight="1" x14ac:dyDescent="0.35">
      <c r="B72" s="45">
        <v>45689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65"/>
    </row>
    <row r="73" spans="2:16" ht="27.75" customHeight="1" x14ac:dyDescent="0.35">
      <c r="B73" s="42" t="s">
        <v>51</v>
      </c>
      <c r="C73" s="46">
        <v>1.0145849293254461E-2</v>
      </c>
      <c r="D73" s="46">
        <v>-1.3929955940588101E-3</v>
      </c>
      <c r="E73" s="46"/>
      <c r="F73" s="46">
        <v>-1.186697285280458E-2</v>
      </c>
      <c r="G73" s="46">
        <v>2.7881176104402661E-2</v>
      </c>
      <c r="H73" s="46">
        <v>1.764382340149262E-2</v>
      </c>
      <c r="I73" s="46">
        <v>3.6902508089502906E-2</v>
      </c>
      <c r="J73" s="46">
        <v>5.408775662453702E-2</v>
      </c>
      <c r="K73" s="46">
        <v>5.3252936869167877E-2</v>
      </c>
      <c r="L73" s="46">
        <v>2.9359756970524176E-2</v>
      </c>
      <c r="M73" s="46">
        <v>0</v>
      </c>
      <c r="N73" s="46">
        <v>3.470466406950834E-2</v>
      </c>
      <c r="O73" s="46">
        <v>2.3154299371318299E-2</v>
      </c>
      <c r="P73" s="29"/>
    </row>
    <row r="74" spans="2:16" ht="27.75" customHeight="1" x14ac:dyDescent="0.35">
      <c r="B74" s="45">
        <v>45323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</row>
    <row r="75" spans="2:16" ht="9" customHeight="1" x14ac:dyDescent="0.3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2:16" ht="27.75" customHeight="1" x14ac:dyDescent="0.35">
      <c r="B76" s="45">
        <v>45689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2:16" ht="27.75" customHeight="1" x14ac:dyDescent="0.35">
      <c r="B77" s="42" t="s">
        <v>51</v>
      </c>
      <c r="C77" s="46">
        <v>7.1974944801171947E-3</v>
      </c>
      <c r="D77" s="46">
        <v>3.3565518838019059E-4</v>
      </c>
      <c r="E77" s="46"/>
      <c r="F77" s="46">
        <v>0</v>
      </c>
      <c r="G77" s="46">
        <v>-4.9596501167901152E-3</v>
      </c>
      <c r="H77" s="46">
        <v>5.2184421610754761E-3</v>
      </c>
      <c r="I77" s="46">
        <v>5.6330854668023234E-2</v>
      </c>
      <c r="J77" s="46">
        <v>2.5326865581351887E-2</v>
      </c>
      <c r="K77" s="46">
        <v>5.3252936869167877E-2</v>
      </c>
      <c r="L77" s="46">
        <v>-3.3097402160977896E-2</v>
      </c>
      <c r="M77" s="46">
        <v>0</v>
      </c>
      <c r="N77" s="46">
        <v>2.7310078238024449E-2</v>
      </c>
      <c r="O77" s="46">
        <v>5.4134456010879184E-3</v>
      </c>
    </row>
    <row r="78" spans="2:16" ht="27.75" customHeight="1" x14ac:dyDescent="0.35">
      <c r="B78" s="45">
        <v>45658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</row>
    <row r="79" spans="2:16" ht="2.25" customHeight="1" x14ac:dyDescent="0.35">
      <c r="B79" s="67"/>
      <c r="C79" s="68"/>
      <c r="D79" s="68"/>
      <c r="E79" s="35"/>
      <c r="F79" s="35"/>
      <c r="G79" s="35"/>
      <c r="H79" s="35"/>
      <c r="I79" s="35"/>
      <c r="J79" s="35"/>
      <c r="K79" s="34"/>
      <c r="L79" s="34"/>
      <c r="M79" s="34"/>
      <c r="N79" s="34"/>
      <c r="O79" s="34"/>
    </row>
    <row r="80" spans="2:16" ht="27" customHeight="1" x14ac:dyDescent="0.35">
      <c r="B80" s="163" t="s">
        <v>10</v>
      </c>
      <c r="C80" s="163"/>
      <c r="D80" s="163"/>
      <c r="E80" s="43"/>
      <c r="F80" s="43"/>
      <c r="G80" s="43"/>
      <c r="H80" s="43"/>
      <c r="I80" s="43"/>
      <c r="J80" s="43"/>
      <c r="K80" s="36"/>
      <c r="L80" s="36"/>
      <c r="M80" s="36"/>
      <c r="N80" s="36"/>
      <c r="O80" s="36"/>
    </row>
    <row r="81" spans="2:15" ht="27" customHeight="1" x14ac:dyDescent="0.35">
      <c r="B81" s="159" t="s">
        <v>59</v>
      </c>
      <c r="C81" s="159"/>
      <c r="D81" s="159"/>
      <c r="E81" s="43"/>
      <c r="F81" s="43"/>
      <c r="G81" s="43"/>
      <c r="H81" s="43"/>
      <c r="I81" s="43"/>
      <c r="J81" s="36"/>
      <c r="K81" s="36"/>
      <c r="L81" s="36"/>
      <c r="M81" s="36"/>
      <c r="N81" s="36"/>
      <c r="O81" s="36"/>
    </row>
    <row r="82" spans="2:15" ht="27" customHeight="1" x14ac:dyDescent="0.35">
      <c r="B82" s="159" t="s">
        <v>60</v>
      </c>
      <c r="C82" s="159"/>
      <c r="D82" s="159"/>
      <c r="E82" s="43"/>
      <c r="F82" s="40"/>
      <c r="G82" s="43"/>
      <c r="H82" s="43"/>
      <c r="I82" s="43"/>
      <c r="J82" s="36"/>
      <c r="K82" s="36"/>
      <c r="L82" s="36"/>
      <c r="M82" s="36"/>
      <c r="N82" s="36"/>
      <c r="O82" s="36"/>
    </row>
    <row r="83" spans="2:15" ht="20.25" customHeight="1" x14ac:dyDescent="0.25">
      <c r="B83" s="69"/>
      <c r="C83" s="69"/>
      <c r="D83" s="69"/>
      <c r="F83" s="29"/>
      <c r="G83" s="29"/>
    </row>
    <row r="84" spans="2:15" ht="20.25" customHeight="1" x14ac:dyDescent="0.25">
      <c r="B84" s="69"/>
      <c r="C84" s="69"/>
      <c r="D84" s="69"/>
      <c r="F84" s="29"/>
      <c r="G84" s="29"/>
    </row>
    <row r="85" spans="2:15" ht="20.25" customHeight="1" x14ac:dyDescent="0.25">
      <c r="B85" s="69"/>
      <c r="C85" s="69"/>
      <c r="D85" s="69"/>
      <c r="F85" s="29"/>
      <c r="G85" s="29"/>
    </row>
    <row r="86" spans="2:15" ht="20.25" customHeight="1" x14ac:dyDescent="0.25">
      <c r="B86" s="69"/>
      <c r="C86" s="69"/>
      <c r="D86" s="69"/>
      <c r="F86" s="29"/>
      <c r="G86" s="29"/>
    </row>
    <row r="87" spans="2:15" ht="20.25" customHeight="1" x14ac:dyDescent="0.25">
      <c r="B87" s="69"/>
      <c r="C87" s="69"/>
      <c r="D87" s="69"/>
      <c r="F87" s="29"/>
      <c r="G87" s="29"/>
    </row>
    <row r="88" spans="2:15" ht="20.25" customHeight="1" x14ac:dyDescent="0.25">
      <c r="B88" s="69"/>
      <c r="C88" s="69"/>
      <c r="D88" s="69"/>
      <c r="F88" s="29"/>
      <c r="G88" s="29"/>
    </row>
    <row r="89" spans="2:15" ht="20.25" customHeight="1" x14ac:dyDescent="0.25">
      <c r="B89" s="69"/>
      <c r="C89" s="69"/>
      <c r="D89" s="69"/>
      <c r="F89" s="29"/>
      <c r="G89" s="29"/>
    </row>
    <row r="90" spans="2:15" ht="76.5" customHeight="1" x14ac:dyDescent="0.25"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</row>
    <row r="91" spans="2:15" x14ac:dyDescent="0.25">
      <c r="B91" s="28"/>
      <c r="G91" s="29"/>
    </row>
    <row r="92" spans="2:15" x14ac:dyDescent="0.25">
      <c r="B92" s="28"/>
      <c r="G92" s="29"/>
    </row>
    <row r="93" spans="2:15" ht="27" customHeight="1" x14ac:dyDescent="0.35">
      <c r="B93" s="165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</row>
    <row r="94" spans="2:15" ht="27" customHeight="1" x14ac:dyDescent="0.35">
      <c r="B94" s="166"/>
      <c r="C94" s="165"/>
      <c r="D94" s="165"/>
      <c r="E94" s="165"/>
      <c r="F94" s="165"/>
      <c r="G94" s="165"/>
      <c r="H94" s="43"/>
      <c r="I94" s="43"/>
      <c r="J94" s="36"/>
      <c r="K94" s="36"/>
      <c r="L94" s="36"/>
      <c r="M94" s="36"/>
      <c r="N94" s="36"/>
      <c r="O94" s="36"/>
    </row>
    <row r="95" spans="2:15" ht="42.75" customHeight="1" x14ac:dyDescent="0.25">
      <c r="B95" s="160"/>
      <c r="C95" s="160"/>
      <c r="D95" s="156"/>
      <c r="E95" s="156"/>
      <c r="F95" s="156"/>
      <c r="G95" s="156"/>
      <c r="H95" s="156"/>
      <c r="I95" s="156"/>
      <c r="J95" s="156"/>
      <c r="K95" s="154"/>
      <c r="L95" s="156"/>
      <c r="M95" s="154"/>
      <c r="N95" s="154"/>
      <c r="O95" s="156"/>
    </row>
    <row r="96" spans="2:15" ht="42.75" customHeight="1" x14ac:dyDescent="0.25">
      <c r="B96" s="161"/>
      <c r="C96" s="161"/>
      <c r="D96" s="157"/>
      <c r="E96" s="157"/>
      <c r="F96" s="157"/>
      <c r="G96" s="157"/>
      <c r="H96" s="157"/>
      <c r="I96" s="157"/>
      <c r="J96" s="157"/>
      <c r="K96" s="155"/>
      <c r="L96" s="157"/>
      <c r="M96" s="155"/>
      <c r="N96" s="155"/>
      <c r="O96" s="157"/>
    </row>
    <row r="97" spans="1:15" ht="42.75" customHeight="1" x14ac:dyDescent="0.25">
      <c r="B97" s="161"/>
      <c r="C97" s="161"/>
      <c r="D97" s="157"/>
      <c r="E97" s="157"/>
      <c r="F97" s="157"/>
      <c r="G97" s="157"/>
      <c r="H97" s="157"/>
      <c r="I97" s="157"/>
      <c r="J97" s="157"/>
      <c r="K97" s="155"/>
      <c r="L97" s="157"/>
      <c r="M97" s="155"/>
      <c r="N97" s="155"/>
      <c r="O97" s="157"/>
    </row>
    <row r="98" spans="1:15" s="73" customFormat="1" ht="27" customHeight="1" x14ac:dyDescent="0.35">
      <c r="A98" s="71"/>
      <c r="B98" s="72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1:15" ht="30" customHeight="1" x14ac:dyDescent="0.35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5" ht="30" customHeight="1" x14ac:dyDescent="0.35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5" ht="30" customHeight="1" x14ac:dyDescent="0.35"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5" ht="30" customHeight="1" x14ac:dyDescent="0.35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1:15" ht="23.25" x14ac:dyDescent="0.35">
      <c r="B103" s="43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1:15" ht="23.25" x14ac:dyDescent="0.35">
      <c r="B104" s="36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1:15" ht="23.25" x14ac:dyDescent="0.35">
      <c r="B105" s="36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1:15" ht="23.25" x14ac:dyDescent="0.35">
      <c r="B106" s="36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1:15" ht="23.25" x14ac:dyDescent="0.35">
      <c r="B107" s="36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1:15" ht="23.25" x14ac:dyDescent="0.35">
      <c r="B108" s="36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1:15" ht="23.25" x14ac:dyDescent="0.35">
      <c r="B109" s="43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1:15" ht="30" customHeight="1" x14ac:dyDescent="0.35">
      <c r="B110" s="36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1:15" ht="23.25" x14ac:dyDescent="0.35">
      <c r="B111" s="36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</row>
    <row r="112" spans="1:15" ht="23.25" x14ac:dyDescent="0.35">
      <c r="B112" s="36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2:15" ht="23.25" x14ac:dyDescent="0.35">
      <c r="B113" s="36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</row>
    <row r="114" spans="2:15" ht="23.25" x14ac:dyDescent="0.35">
      <c r="B114" s="36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spans="2:15" ht="23.25" x14ac:dyDescent="0.35">
      <c r="B115" s="36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spans="2:15" ht="23.25" x14ac:dyDescent="0.35">
      <c r="B116" s="36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spans="2:15" ht="23.25" x14ac:dyDescent="0.35">
      <c r="B117" s="36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  <row r="118" spans="2:15" ht="3" customHeight="1" x14ac:dyDescent="0.35">
      <c r="B118" s="36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</row>
    <row r="119" spans="2:15" ht="27.75" customHeight="1" x14ac:dyDescent="0.35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</row>
    <row r="120" spans="2:15" ht="27.75" customHeight="1" x14ac:dyDescent="0.35">
      <c r="B120" s="45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</row>
    <row r="121" spans="2:15" ht="27.75" customHeight="1" x14ac:dyDescent="0.35">
      <c r="B121" s="42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</row>
    <row r="122" spans="2:15" ht="27.75" customHeight="1" x14ac:dyDescent="0.35">
      <c r="B122" s="45"/>
      <c r="C122" s="74"/>
      <c r="D122" s="74"/>
      <c r="E122" s="74"/>
      <c r="F122" s="47"/>
      <c r="G122" s="74"/>
      <c r="H122" s="74"/>
      <c r="I122" s="74"/>
      <c r="J122" s="36"/>
      <c r="K122" s="36"/>
      <c r="L122" s="36"/>
      <c r="M122" s="36"/>
      <c r="N122" s="36"/>
      <c r="O122" s="36"/>
    </row>
    <row r="123" spans="2:15" ht="2.25" customHeight="1" x14ac:dyDescent="0.35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</row>
    <row r="124" spans="2:15" ht="27.75" customHeight="1" x14ac:dyDescent="0.35">
      <c r="B124" s="45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</row>
    <row r="125" spans="2:15" ht="27.75" customHeight="1" x14ac:dyDescent="0.35">
      <c r="B125" s="42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</row>
    <row r="126" spans="2:15" ht="27.75" customHeight="1" x14ac:dyDescent="0.35">
      <c r="B126" s="45"/>
      <c r="C126" s="40"/>
      <c r="D126" s="40"/>
      <c r="E126" s="43"/>
      <c r="F126" s="43"/>
      <c r="G126" s="43"/>
      <c r="H126" s="43"/>
      <c r="I126" s="43"/>
      <c r="J126" s="36"/>
      <c r="K126" s="36"/>
      <c r="L126" s="36"/>
      <c r="M126" s="36"/>
      <c r="N126" s="36"/>
      <c r="O126" s="36"/>
    </row>
    <row r="127" spans="2:15" ht="3" customHeight="1" x14ac:dyDescent="0.35">
      <c r="B127" s="45"/>
      <c r="C127" s="40"/>
      <c r="D127" s="40"/>
      <c r="E127" s="43"/>
      <c r="F127" s="43"/>
      <c r="G127" s="43"/>
      <c r="H127" s="43"/>
      <c r="I127" s="43"/>
      <c r="J127" s="36"/>
      <c r="K127" s="36"/>
      <c r="L127" s="36"/>
      <c r="M127" s="36"/>
      <c r="N127" s="36"/>
      <c r="O127" s="36"/>
    </row>
    <row r="128" spans="2:15" ht="27.75" customHeight="1" x14ac:dyDescent="0.35">
      <c r="B128" s="50"/>
      <c r="C128" s="51"/>
      <c r="D128" s="51"/>
      <c r="E128" s="52"/>
      <c r="F128" s="52"/>
      <c r="G128" s="52"/>
      <c r="H128" s="52"/>
      <c r="I128" s="52"/>
      <c r="J128" s="53"/>
      <c r="K128" s="53"/>
      <c r="L128" s="53"/>
      <c r="M128" s="53"/>
      <c r="N128" s="53"/>
      <c r="O128" s="53"/>
    </row>
    <row r="129" spans="1:15" ht="27.75" customHeight="1" x14ac:dyDescent="0.35">
      <c r="B129" s="159"/>
      <c r="C129" s="159"/>
      <c r="D129" s="159"/>
      <c r="E129" s="43"/>
      <c r="F129" s="43"/>
      <c r="G129" s="43"/>
      <c r="H129" s="43"/>
      <c r="I129" s="43"/>
      <c r="J129" s="36"/>
      <c r="K129" s="36"/>
      <c r="L129" s="36"/>
      <c r="M129" s="36"/>
      <c r="N129" s="36"/>
      <c r="O129" s="36"/>
    </row>
    <row r="130" spans="1:15" ht="27.75" customHeight="1" x14ac:dyDescent="0.35">
      <c r="B130" s="159"/>
      <c r="C130" s="159"/>
      <c r="D130" s="159"/>
      <c r="E130" s="43"/>
      <c r="F130" s="43"/>
      <c r="G130" s="43"/>
      <c r="H130" s="43"/>
      <c r="I130" s="43"/>
      <c r="J130" s="36"/>
      <c r="K130" s="36"/>
      <c r="L130" s="36"/>
      <c r="M130" s="36"/>
      <c r="N130" s="36"/>
      <c r="O130" s="36"/>
    </row>
    <row r="131" spans="1:15" ht="21.75" customHeight="1" x14ac:dyDescent="0.35">
      <c r="B131" s="45"/>
      <c r="C131" s="40"/>
      <c r="D131" s="40"/>
      <c r="E131" s="43"/>
      <c r="F131" s="43"/>
      <c r="G131" s="43"/>
      <c r="H131" s="43"/>
      <c r="I131" s="43"/>
      <c r="J131" s="36"/>
      <c r="K131" s="36"/>
      <c r="L131" s="36"/>
      <c r="M131" s="36"/>
      <c r="N131" s="36"/>
      <c r="O131" s="36"/>
    </row>
    <row r="132" spans="1:15" ht="21.75" customHeight="1" x14ac:dyDescent="0.35">
      <c r="B132" s="45"/>
      <c r="C132" s="40"/>
      <c r="D132" s="40"/>
      <c r="E132" s="43"/>
      <c r="F132" s="43"/>
      <c r="G132" s="43"/>
      <c r="H132" s="43"/>
      <c r="I132" s="43"/>
      <c r="J132" s="36"/>
      <c r="K132" s="36"/>
      <c r="L132" s="36"/>
      <c r="M132" s="36"/>
      <c r="N132" s="36"/>
      <c r="O132" s="36"/>
    </row>
    <row r="133" spans="1:15" s="76" customFormat="1" ht="27.75" customHeight="1" x14ac:dyDescent="0.35">
      <c r="A133" s="75"/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5" s="76" customFormat="1" ht="27.75" customHeight="1" x14ac:dyDescent="0.35">
      <c r="A134" s="75"/>
      <c r="B134" s="33"/>
      <c r="C134" s="36"/>
      <c r="D134" s="36"/>
      <c r="E134" s="36"/>
      <c r="F134" s="43"/>
      <c r="G134" s="43"/>
      <c r="H134" s="43"/>
      <c r="I134" s="43"/>
      <c r="J134" s="36"/>
      <c r="K134" s="36"/>
      <c r="L134" s="43"/>
      <c r="M134" s="36"/>
      <c r="N134" s="36"/>
      <c r="O134" s="36"/>
    </row>
    <row r="135" spans="1:15" ht="42" customHeight="1" x14ac:dyDescent="0.25">
      <c r="B135" s="160"/>
      <c r="C135" s="160"/>
      <c r="D135" s="156"/>
      <c r="E135" s="156"/>
      <c r="F135" s="156"/>
      <c r="G135" s="156"/>
      <c r="H135" s="156"/>
      <c r="I135" s="156"/>
      <c r="J135" s="156"/>
      <c r="K135" s="154"/>
      <c r="L135" s="156"/>
      <c r="M135" s="154"/>
      <c r="N135" s="154"/>
      <c r="O135" s="156"/>
    </row>
    <row r="136" spans="1:15" ht="42" customHeight="1" x14ac:dyDescent="0.25">
      <c r="B136" s="161"/>
      <c r="C136" s="161"/>
      <c r="D136" s="157"/>
      <c r="E136" s="157"/>
      <c r="F136" s="157"/>
      <c r="G136" s="157"/>
      <c r="H136" s="157"/>
      <c r="I136" s="157"/>
      <c r="J136" s="157"/>
      <c r="K136" s="155"/>
      <c r="L136" s="157"/>
      <c r="M136" s="155"/>
      <c r="N136" s="155"/>
      <c r="O136" s="157"/>
    </row>
    <row r="137" spans="1:15" ht="42" customHeight="1" x14ac:dyDescent="0.25">
      <c r="B137" s="161"/>
      <c r="C137" s="161"/>
      <c r="D137" s="157"/>
      <c r="E137" s="157"/>
      <c r="F137" s="157"/>
      <c r="G137" s="157"/>
      <c r="H137" s="157"/>
      <c r="I137" s="157"/>
      <c r="J137" s="157"/>
      <c r="K137" s="155"/>
      <c r="L137" s="157"/>
      <c r="M137" s="155"/>
      <c r="N137" s="155"/>
      <c r="O137" s="157"/>
    </row>
    <row r="138" spans="1:15" s="73" customFormat="1" ht="27.75" customHeight="1" x14ac:dyDescent="0.35">
      <c r="A138" s="71"/>
      <c r="B138" s="72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ht="28.5" customHeight="1" x14ac:dyDescent="0.35"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</row>
    <row r="140" spans="1:15" ht="28.5" customHeight="1" x14ac:dyDescent="0.35">
      <c r="B140" s="39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</row>
    <row r="141" spans="1:15" ht="28.5" customHeight="1" x14ac:dyDescent="0.35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</row>
    <row r="142" spans="1:15" ht="23.25" x14ac:dyDescent="0.35">
      <c r="B142" s="43"/>
    </row>
    <row r="143" spans="1:15" ht="23.25" x14ac:dyDescent="0.35">
      <c r="B143" s="36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</row>
    <row r="144" spans="1:15" ht="23.25" x14ac:dyDescent="0.35">
      <c r="B144" s="36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</row>
    <row r="145" spans="2:15" ht="23.25" x14ac:dyDescent="0.35">
      <c r="B145" s="36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</row>
    <row r="146" spans="2:15" ht="23.25" x14ac:dyDescent="0.35">
      <c r="B146" s="36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2:15" ht="23.25" x14ac:dyDescent="0.35">
      <c r="B147" s="36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</row>
    <row r="148" spans="2:15" ht="23.25" x14ac:dyDescent="0.35">
      <c r="B148" s="43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</row>
    <row r="149" spans="2:15" ht="23.25" x14ac:dyDescent="0.35">
      <c r="B149" s="36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</row>
    <row r="150" spans="2:15" ht="23.25" x14ac:dyDescent="0.35">
      <c r="B150" s="36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</row>
    <row r="151" spans="2:15" ht="23.25" x14ac:dyDescent="0.35">
      <c r="B151" s="36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</row>
    <row r="152" spans="2:15" ht="23.25" x14ac:dyDescent="0.35">
      <c r="B152" s="36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</row>
    <row r="153" spans="2:15" ht="23.25" x14ac:dyDescent="0.35">
      <c r="B153" s="36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</row>
    <row r="154" spans="2:15" ht="23.25" x14ac:dyDescent="0.35">
      <c r="B154" s="36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</row>
    <row r="155" spans="2:15" ht="23.25" x14ac:dyDescent="0.35">
      <c r="B155" s="36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</row>
    <row r="156" spans="2:15" ht="23.25" x14ac:dyDescent="0.35">
      <c r="B156" s="36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</row>
    <row r="157" spans="2:15" ht="2.25" customHeight="1" x14ac:dyDescent="0.35">
      <c r="B157" s="36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</row>
    <row r="158" spans="2:15" ht="27.75" customHeight="1" x14ac:dyDescent="0.35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</row>
    <row r="159" spans="2:15" ht="27.75" customHeight="1" x14ac:dyDescent="0.35">
      <c r="B159" s="45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</row>
    <row r="160" spans="2:15" ht="27.75" customHeight="1" x14ac:dyDescent="0.35">
      <c r="B160" s="42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</row>
    <row r="161" spans="1:15" ht="27.75" customHeight="1" x14ac:dyDescent="0.35">
      <c r="B161" s="45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</row>
    <row r="162" spans="1:15" ht="2.25" customHeight="1" x14ac:dyDescent="0.3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</row>
    <row r="163" spans="1:15" ht="27.75" customHeight="1" x14ac:dyDescent="0.35">
      <c r="B163" s="45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</row>
    <row r="164" spans="1:15" ht="27.75" customHeight="1" x14ac:dyDescent="0.35">
      <c r="B164" s="42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</row>
    <row r="165" spans="1:15" ht="27.75" customHeight="1" x14ac:dyDescent="0.35">
      <c r="B165" s="45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</row>
    <row r="166" spans="1:15" ht="3" customHeight="1" x14ac:dyDescent="0.35">
      <c r="B166" s="77"/>
      <c r="C166" s="40"/>
      <c r="D166" s="40"/>
      <c r="E166" s="43"/>
      <c r="F166" s="43"/>
      <c r="G166" s="43"/>
      <c r="H166" s="43"/>
      <c r="I166" s="43"/>
      <c r="J166" s="43"/>
      <c r="K166" s="36"/>
      <c r="L166" s="36"/>
      <c r="M166" s="36"/>
      <c r="N166" s="36"/>
      <c r="O166" s="36"/>
    </row>
    <row r="167" spans="1:15" ht="27.75" customHeight="1" x14ac:dyDescent="0.35">
      <c r="B167" s="50"/>
      <c r="C167" s="51"/>
      <c r="D167" s="51"/>
      <c r="E167" s="52"/>
      <c r="F167" s="52"/>
      <c r="G167" s="52"/>
      <c r="H167" s="52"/>
      <c r="I167" s="52"/>
      <c r="J167" s="52"/>
      <c r="K167" s="53"/>
      <c r="L167" s="53"/>
      <c r="M167" s="53"/>
      <c r="N167" s="53"/>
      <c r="O167" s="53"/>
    </row>
    <row r="168" spans="1:15" ht="27.75" customHeight="1" x14ac:dyDescent="0.35">
      <c r="B168" s="159"/>
      <c r="C168" s="159"/>
      <c r="D168" s="159"/>
      <c r="E168" s="43"/>
      <c r="F168" s="43"/>
      <c r="G168" s="43"/>
      <c r="H168" s="43"/>
      <c r="I168" s="43"/>
      <c r="J168" s="36"/>
      <c r="K168" s="36"/>
      <c r="L168" s="36"/>
      <c r="M168" s="36"/>
      <c r="N168" s="36"/>
      <c r="O168" s="36"/>
    </row>
    <row r="169" spans="1:15" ht="27.75" customHeight="1" x14ac:dyDescent="0.35">
      <c r="B169" s="159"/>
      <c r="C169" s="159"/>
      <c r="D169" s="159"/>
      <c r="E169" s="43"/>
      <c r="F169" s="43"/>
      <c r="G169" s="43"/>
      <c r="H169" s="43"/>
      <c r="I169" s="43"/>
      <c r="J169" s="36"/>
      <c r="K169" s="36"/>
      <c r="L169" s="36"/>
      <c r="M169" s="36"/>
      <c r="N169" s="36"/>
      <c r="O169" s="36"/>
    </row>
    <row r="170" spans="1:15" ht="27.75" customHeight="1" x14ac:dyDescent="0.35">
      <c r="A170" s="78"/>
      <c r="B170" s="36"/>
      <c r="C170" s="40"/>
      <c r="D170" s="40"/>
      <c r="E170" s="43"/>
      <c r="F170" s="43"/>
      <c r="G170" s="43"/>
      <c r="H170" s="43"/>
      <c r="I170" s="43"/>
      <c r="J170" s="36"/>
      <c r="K170" s="36"/>
      <c r="L170" s="36"/>
      <c r="M170" s="36"/>
      <c r="N170" s="36"/>
      <c r="O170" s="36"/>
    </row>
    <row r="171" spans="1:15" x14ac:dyDescent="0.25">
      <c r="A171" s="79"/>
      <c r="B171" s="28"/>
    </row>
    <row r="172" spans="1:15" x14ac:dyDescent="0.25">
      <c r="B172" s="28"/>
    </row>
    <row r="173" spans="1:15" x14ac:dyDescent="0.25">
      <c r="B173" s="28"/>
    </row>
    <row r="174" spans="1:15" x14ac:dyDescent="0.25">
      <c r="B174" s="28"/>
    </row>
    <row r="175" spans="1:15" x14ac:dyDescent="0.25">
      <c r="B175" s="28"/>
    </row>
    <row r="176" spans="1:15" x14ac:dyDescent="0.25">
      <c r="B176" s="28"/>
    </row>
    <row r="177" spans="2:2" x14ac:dyDescent="0.25">
      <c r="B177" s="28"/>
    </row>
    <row r="178" spans="2:2" x14ac:dyDescent="0.25">
      <c r="B178" s="28"/>
    </row>
    <row r="179" spans="2:2" x14ac:dyDescent="0.25">
      <c r="B179" s="28"/>
    </row>
    <row r="180" spans="2:2" x14ac:dyDescent="0.25">
      <c r="B180" s="28"/>
    </row>
    <row r="181" spans="2:2" x14ac:dyDescent="0.25">
      <c r="B181" s="28"/>
    </row>
    <row r="182" spans="2:2" x14ac:dyDescent="0.25">
      <c r="B182" s="28"/>
    </row>
    <row r="183" spans="2:2" x14ac:dyDescent="0.25">
      <c r="B183" s="28"/>
    </row>
    <row r="184" spans="2:2" x14ac:dyDescent="0.25">
      <c r="B184" s="28"/>
    </row>
    <row r="185" spans="2:2" x14ac:dyDescent="0.25">
      <c r="B185" s="28"/>
    </row>
    <row r="186" spans="2:2" x14ac:dyDescent="0.25">
      <c r="B186" s="28"/>
    </row>
    <row r="187" spans="2:2" x14ac:dyDescent="0.25">
      <c r="B187" s="28"/>
    </row>
    <row r="188" spans="2:2" x14ac:dyDescent="0.25">
      <c r="B188" s="28"/>
    </row>
    <row r="189" spans="2:2" x14ac:dyDescent="0.25">
      <c r="B189" s="28"/>
    </row>
    <row r="190" spans="2:2" x14ac:dyDescent="0.25">
      <c r="B190" s="28"/>
    </row>
    <row r="191" spans="2:2" x14ac:dyDescent="0.25">
      <c r="B191" s="28"/>
    </row>
    <row r="192" spans="2:2" x14ac:dyDescent="0.25">
      <c r="B192" s="28"/>
    </row>
    <row r="193" spans="2:2" x14ac:dyDescent="0.25">
      <c r="B193" s="28"/>
    </row>
    <row r="194" spans="2:2" x14ac:dyDescent="0.25">
      <c r="B194" s="28"/>
    </row>
    <row r="195" spans="2:2" x14ac:dyDescent="0.25">
      <c r="B195" s="28"/>
    </row>
    <row r="196" spans="2:2" x14ac:dyDescent="0.25">
      <c r="B196" s="28"/>
    </row>
    <row r="197" spans="2:2" x14ac:dyDescent="0.25">
      <c r="B197" s="28"/>
    </row>
    <row r="198" spans="2:2" x14ac:dyDescent="0.25">
      <c r="B198" s="28"/>
    </row>
    <row r="199" spans="2:2" x14ac:dyDescent="0.25">
      <c r="B199" s="28"/>
    </row>
    <row r="200" spans="2:2" x14ac:dyDescent="0.25">
      <c r="B200" s="28"/>
    </row>
    <row r="201" spans="2:2" x14ac:dyDescent="0.25">
      <c r="B201" s="28"/>
    </row>
    <row r="202" spans="2:2" x14ac:dyDescent="0.25">
      <c r="B202" s="28"/>
    </row>
    <row r="203" spans="2:2" x14ac:dyDescent="0.25">
      <c r="B203" s="28"/>
    </row>
    <row r="204" spans="2:2" x14ac:dyDescent="0.25">
      <c r="B204" s="28"/>
    </row>
    <row r="205" spans="2:2" x14ac:dyDescent="0.25">
      <c r="B205" s="28"/>
    </row>
    <row r="206" spans="2:2" x14ac:dyDescent="0.25">
      <c r="B206" s="28"/>
    </row>
    <row r="207" spans="2:2" x14ac:dyDescent="0.25">
      <c r="B207" s="28"/>
    </row>
    <row r="208" spans="2:2" x14ac:dyDescent="0.25">
      <c r="B208" s="28"/>
    </row>
    <row r="209" spans="2:2" x14ac:dyDescent="0.25">
      <c r="B209" s="28"/>
    </row>
    <row r="210" spans="2:2" x14ac:dyDescent="0.25">
      <c r="B210" s="28"/>
    </row>
    <row r="211" spans="2:2" x14ac:dyDescent="0.25">
      <c r="B211" s="28"/>
    </row>
    <row r="212" spans="2:2" x14ac:dyDescent="0.25">
      <c r="B212" s="28"/>
    </row>
    <row r="213" spans="2:2" x14ac:dyDescent="0.25">
      <c r="B213" s="28"/>
    </row>
    <row r="214" spans="2:2" x14ac:dyDescent="0.25">
      <c r="B214" s="28"/>
    </row>
    <row r="215" spans="2:2" x14ac:dyDescent="0.25">
      <c r="B215" s="28"/>
    </row>
    <row r="216" spans="2:2" x14ac:dyDescent="0.25">
      <c r="B216" s="28"/>
    </row>
    <row r="217" spans="2:2" x14ac:dyDescent="0.25">
      <c r="B217" s="28"/>
    </row>
    <row r="218" spans="2:2" x14ac:dyDescent="0.25">
      <c r="B218" s="28"/>
    </row>
    <row r="219" spans="2:2" x14ac:dyDescent="0.25">
      <c r="B219" s="28"/>
    </row>
    <row r="220" spans="2:2" x14ac:dyDescent="0.25">
      <c r="B220" s="28"/>
    </row>
    <row r="221" spans="2:2" x14ac:dyDescent="0.25">
      <c r="B221" s="28"/>
    </row>
    <row r="222" spans="2:2" x14ac:dyDescent="0.25">
      <c r="B222" s="28"/>
    </row>
    <row r="223" spans="2:2" x14ac:dyDescent="0.25">
      <c r="B223" s="28"/>
    </row>
    <row r="224" spans="2:2" x14ac:dyDescent="0.25">
      <c r="B224" s="28"/>
    </row>
    <row r="225" spans="2:2" x14ac:dyDescent="0.25">
      <c r="B225" s="28"/>
    </row>
    <row r="226" spans="2:2" x14ac:dyDescent="0.25">
      <c r="B226" s="28"/>
    </row>
    <row r="227" spans="2:2" x14ac:dyDescent="0.25">
      <c r="B227" s="28"/>
    </row>
    <row r="228" spans="2:2" x14ac:dyDescent="0.25">
      <c r="B228" s="28"/>
    </row>
    <row r="229" spans="2:2" x14ac:dyDescent="0.25">
      <c r="B229" s="28"/>
    </row>
    <row r="230" spans="2:2" x14ac:dyDescent="0.25">
      <c r="B230" s="28"/>
    </row>
    <row r="231" spans="2:2" x14ac:dyDescent="0.25">
      <c r="B231" s="28"/>
    </row>
    <row r="232" spans="2:2" x14ac:dyDescent="0.25">
      <c r="B232" s="28"/>
    </row>
    <row r="233" spans="2:2" x14ac:dyDescent="0.25">
      <c r="B233" s="28"/>
    </row>
    <row r="234" spans="2:2" x14ac:dyDescent="0.25">
      <c r="B234" s="28"/>
    </row>
    <row r="235" spans="2:2" x14ac:dyDescent="0.25">
      <c r="B235" s="28"/>
    </row>
    <row r="236" spans="2:2" x14ac:dyDescent="0.25">
      <c r="B236" s="28"/>
    </row>
    <row r="237" spans="2:2" x14ac:dyDescent="0.25">
      <c r="B237" s="28"/>
    </row>
    <row r="238" spans="2:2" x14ac:dyDescent="0.25">
      <c r="B238" s="28"/>
    </row>
    <row r="239" spans="2:2" x14ac:dyDescent="0.25">
      <c r="B239" s="28"/>
    </row>
    <row r="240" spans="2:2" x14ac:dyDescent="0.25">
      <c r="B240" s="28"/>
    </row>
    <row r="241" spans="2:2" x14ac:dyDescent="0.25">
      <c r="B241" s="28"/>
    </row>
    <row r="242" spans="2:2" x14ac:dyDescent="0.25">
      <c r="B242" s="28"/>
    </row>
    <row r="243" spans="2:2" x14ac:dyDescent="0.25">
      <c r="B243" s="28"/>
    </row>
    <row r="244" spans="2:2" x14ac:dyDescent="0.25">
      <c r="B244" s="28"/>
    </row>
    <row r="245" spans="2:2" x14ac:dyDescent="0.25">
      <c r="B245" s="28"/>
    </row>
    <row r="246" spans="2:2" x14ac:dyDescent="0.25">
      <c r="B246" s="28"/>
    </row>
    <row r="247" spans="2:2" x14ac:dyDescent="0.25">
      <c r="B247" s="28"/>
    </row>
    <row r="248" spans="2:2" x14ac:dyDescent="0.25">
      <c r="B248" s="28"/>
    </row>
    <row r="249" spans="2:2" x14ac:dyDescent="0.25">
      <c r="B249" s="28"/>
    </row>
    <row r="250" spans="2:2" x14ac:dyDescent="0.25">
      <c r="B250" s="28"/>
    </row>
    <row r="251" spans="2:2" x14ac:dyDescent="0.25">
      <c r="B251" s="28"/>
    </row>
    <row r="252" spans="2:2" x14ac:dyDescent="0.25">
      <c r="B252" s="28"/>
    </row>
    <row r="253" spans="2:2" x14ac:dyDescent="0.25">
      <c r="B253" s="28"/>
    </row>
    <row r="254" spans="2:2" x14ac:dyDescent="0.25">
      <c r="B254" s="28"/>
    </row>
    <row r="255" spans="2:2" x14ac:dyDescent="0.25">
      <c r="B255" s="28"/>
    </row>
    <row r="256" spans="2:2" x14ac:dyDescent="0.25">
      <c r="B256" s="28"/>
    </row>
    <row r="257" spans="2:2" x14ac:dyDescent="0.25">
      <c r="B257" s="28"/>
    </row>
    <row r="258" spans="2:2" x14ac:dyDescent="0.25">
      <c r="B258" s="28"/>
    </row>
    <row r="259" spans="2:2" x14ac:dyDescent="0.25">
      <c r="B259" s="28"/>
    </row>
    <row r="260" spans="2:2" x14ac:dyDescent="0.25">
      <c r="B260" s="28"/>
    </row>
    <row r="261" spans="2:2" x14ac:dyDescent="0.25">
      <c r="B261" s="28"/>
    </row>
    <row r="262" spans="2:2" x14ac:dyDescent="0.25">
      <c r="B262" s="28"/>
    </row>
    <row r="263" spans="2:2" x14ac:dyDescent="0.25">
      <c r="B263" s="28"/>
    </row>
    <row r="264" spans="2:2" x14ac:dyDescent="0.25">
      <c r="B264" s="28"/>
    </row>
    <row r="265" spans="2:2" x14ac:dyDescent="0.25">
      <c r="B265" s="28"/>
    </row>
    <row r="266" spans="2:2" x14ac:dyDescent="0.25">
      <c r="B266" s="28"/>
    </row>
    <row r="267" spans="2:2" x14ac:dyDescent="0.25">
      <c r="B267" s="28"/>
    </row>
    <row r="268" spans="2:2" x14ac:dyDescent="0.25">
      <c r="B268" s="28"/>
    </row>
    <row r="269" spans="2:2" x14ac:dyDescent="0.25">
      <c r="B269" s="28"/>
    </row>
    <row r="270" spans="2:2" x14ac:dyDescent="0.25">
      <c r="B270" s="28"/>
    </row>
    <row r="271" spans="2:2" x14ac:dyDescent="0.25">
      <c r="B271" s="28"/>
    </row>
    <row r="272" spans="2:2" x14ac:dyDescent="0.25">
      <c r="B272" s="28"/>
    </row>
    <row r="273" spans="2:2" x14ac:dyDescent="0.25">
      <c r="B273" s="28"/>
    </row>
    <row r="274" spans="2:2" x14ac:dyDescent="0.25">
      <c r="B274" s="28"/>
    </row>
    <row r="275" spans="2:2" x14ac:dyDescent="0.25">
      <c r="B275" s="28"/>
    </row>
    <row r="276" spans="2:2" x14ac:dyDescent="0.25">
      <c r="B276" s="28"/>
    </row>
    <row r="277" spans="2:2" x14ac:dyDescent="0.25">
      <c r="B277" s="28"/>
    </row>
    <row r="278" spans="2:2" x14ac:dyDescent="0.25">
      <c r="B278" s="28"/>
    </row>
    <row r="279" spans="2:2" x14ac:dyDescent="0.25">
      <c r="B279" s="28"/>
    </row>
    <row r="280" spans="2:2" x14ac:dyDescent="0.25">
      <c r="B280" s="28"/>
    </row>
    <row r="281" spans="2:2" x14ac:dyDescent="0.25">
      <c r="B281" s="28"/>
    </row>
    <row r="282" spans="2:2" x14ac:dyDescent="0.25">
      <c r="B282" s="28"/>
    </row>
    <row r="283" spans="2:2" x14ac:dyDescent="0.25">
      <c r="B283" s="28"/>
    </row>
    <row r="284" spans="2:2" x14ac:dyDescent="0.25">
      <c r="B284" s="28"/>
    </row>
    <row r="285" spans="2:2" x14ac:dyDescent="0.25">
      <c r="B285" s="28"/>
    </row>
    <row r="286" spans="2:2" x14ac:dyDescent="0.25">
      <c r="B286" s="28"/>
    </row>
    <row r="287" spans="2:2" x14ac:dyDescent="0.25">
      <c r="B287" s="28"/>
    </row>
    <row r="288" spans="2:2" x14ac:dyDescent="0.25">
      <c r="B288" s="28"/>
    </row>
    <row r="289" spans="2:2" x14ac:dyDescent="0.25">
      <c r="B289" s="28"/>
    </row>
    <row r="290" spans="2:2" x14ac:dyDescent="0.25">
      <c r="B290" s="28"/>
    </row>
    <row r="291" spans="2:2" x14ac:dyDescent="0.25">
      <c r="B291" s="28"/>
    </row>
    <row r="292" spans="2:2" x14ac:dyDescent="0.25">
      <c r="B292" s="28"/>
    </row>
    <row r="293" spans="2:2" x14ac:dyDescent="0.25">
      <c r="B293" s="28"/>
    </row>
    <row r="294" spans="2:2" x14ac:dyDescent="0.25">
      <c r="B294" s="28"/>
    </row>
    <row r="295" spans="2:2" x14ac:dyDescent="0.25">
      <c r="B295" s="28"/>
    </row>
    <row r="296" spans="2:2" x14ac:dyDescent="0.25">
      <c r="B296" s="28"/>
    </row>
    <row r="297" spans="2:2" x14ac:dyDescent="0.25">
      <c r="B297" s="28"/>
    </row>
    <row r="298" spans="2:2" x14ac:dyDescent="0.25">
      <c r="B298" s="28"/>
    </row>
    <row r="299" spans="2:2" x14ac:dyDescent="0.25">
      <c r="B299" s="28"/>
    </row>
    <row r="300" spans="2:2" x14ac:dyDescent="0.25">
      <c r="B300" s="28"/>
    </row>
    <row r="301" spans="2:2" x14ac:dyDescent="0.25">
      <c r="B301" s="28"/>
    </row>
    <row r="302" spans="2:2" x14ac:dyDescent="0.25">
      <c r="B302" s="28"/>
    </row>
    <row r="303" spans="2:2" x14ac:dyDescent="0.25">
      <c r="B303" s="28"/>
    </row>
    <row r="304" spans="2:2" x14ac:dyDescent="0.25">
      <c r="B304" s="28"/>
    </row>
    <row r="305" spans="2:2" x14ac:dyDescent="0.25">
      <c r="B305" s="28"/>
    </row>
    <row r="306" spans="2:2" x14ac:dyDescent="0.25">
      <c r="B306" s="28"/>
    </row>
    <row r="307" spans="2:2" x14ac:dyDescent="0.25">
      <c r="B307" s="28"/>
    </row>
    <row r="308" spans="2:2" x14ac:dyDescent="0.25">
      <c r="B308" s="28"/>
    </row>
    <row r="309" spans="2:2" x14ac:dyDescent="0.25">
      <c r="B309" s="28"/>
    </row>
    <row r="310" spans="2:2" x14ac:dyDescent="0.25">
      <c r="B310" s="28"/>
    </row>
    <row r="311" spans="2:2" x14ac:dyDescent="0.25">
      <c r="B311" s="28"/>
    </row>
    <row r="312" spans="2:2" x14ac:dyDescent="0.25">
      <c r="B312" s="28"/>
    </row>
    <row r="313" spans="2:2" x14ac:dyDescent="0.25">
      <c r="B313" s="28"/>
    </row>
    <row r="314" spans="2:2" x14ac:dyDescent="0.25">
      <c r="B314" s="28"/>
    </row>
    <row r="315" spans="2:2" x14ac:dyDescent="0.25">
      <c r="B315" s="28"/>
    </row>
    <row r="316" spans="2:2" x14ac:dyDescent="0.25">
      <c r="B316" s="28"/>
    </row>
    <row r="317" spans="2:2" x14ac:dyDescent="0.25">
      <c r="B317" s="28"/>
    </row>
    <row r="318" spans="2:2" x14ac:dyDescent="0.25">
      <c r="B318" s="28"/>
    </row>
    <row r="319" spans="2:2" x14ac:dyDescent="0.25">
      <c r="B319" s="28"/>
    </row>
    <row r="320" spans="2:2" x14ac:dyDescent="0.25">
      <c r="B320" s="28"/>
    </row>
    <row r="321" spans="2:2" x14ac:dyDescent="0.25">
      <c r="B321" s="28"/>
    </row>
    <row r="322" spans="2:2" x14ac:dyDescent="0.25">
      <c r="B322" s="28"/>
    </row>
    <row r="323" spans="2:2" x14ac:dyDescent="0.25">
      <c r="B323" s="28"/>
    </row>
    <row r="324" spans="2:2" x14ac:dyDescent="0.25">
      <c r="B324" s="28"/>
    </row>
    <row r="325" spans="2:2" x14ac:dyDescent="0.25">
      <c r="B325" s="28"/>
    </row>
    <row r="326" spans="2:2" x14ac:dyDescent="0.25">
      <c r="B326" s="28"/>
    </row>
    <row r="327" spans="2:2" x14ac:dyDescent="0.25">
      <c r="B327" s="28"/>
    </row>
    <row r="328" spans="2:2" x14ac:dyDescent="0.25">
      <c r="B328" s="28"/>
    </row>
    <row r="329" spans="2:2" x14ac:dyDescent="0.25">
      <c r="B329" s="28"/>
    </row>
    <row r="330" spans="2:2" x14ac:dyDescent="0.25">
      <c r="B330" s="28"/>
    </row>
    <row r="331" spans="2:2" x14ac:dyDescent="0.25">
      <c r="B331" s="28"/>
    </row>
    <row r="332" spans="2:2" x14ac:dyDescent="0.25">
      <c r="B332" s="28"/>
    </row>
    <row r="333" spans="2:2" x14ac:dyDescent="0.25">
      <c r="B333" s="28"/>
    </row>
    <row r="334" spans="2:2" x14ac:dyDescent="0.25">
      <c r="B334" s="28"/>
    </row>
    <row r="335" spans="2:2" x14ac:dyDescent="0.25">
      <c r="B335" s="28"/>
    </row>
    <row r="336" spans="2:2" x14ac:dyDescent="0.25">
      <c r="B336" s="28"/>
    </row>
    <row r="337" spans="2:2" x14ac:dyDescent="0.25">
      <c r="B337" s="28"/>
    </row>
    <row r="338" spans="2:2" x14ac:dyDescent="0.25">
      <c r="B338" s="28"/>
    </row>
    <row r="339" spans="2:2" x14ac:dyDescent="0.25">
      <c r="B339" s="28"/>
    </row>
    <row r="340" spans="2:2" x14ac:dyDescent="0.25">
      <c r="B340" s="28"/>
    </row>
    <row r="341" spans="2:2" x14ac:dyDescent="0.25">
      <c r="B341" s="28"/>
    </row>
    <row r="342" spans="2:2" x14ac:dyDescent="0.25">
      <c r="B342" s="28"/>
    </row>
    <row r="343" spans="2:2" x14ac:dyDescent="0.25">
      <c r="B343" s="28"/>
    </row>
    <row r="344" spans="2:2" x14ac:dyDescent="0.25">
      <c r="B344" s="28"/>
    </row>
    <row r="345" spans="2:2" x14ac:dyDescent="0.25">
      <c r="B345" s="28"/>
    </row>
    <row r="346" spans="2:2" x14ac:dyDescent="0.25">
      <c r="B346" s="28"/>
    </row>
    <row r="347" spans="2:2" x14ac:dyDescent="0.25">
      <c r="B347" s="28"/>
    </row>
    <row r="348" spans="2:2" x14ac:dyDescent="0.25">
      <c r="B348" s="28"/>
    </row>
    <row r="349" spans="2:2" x14ac:dyDescent="0.25">
      <c r="B349" s="28"/>
    </row>
    <row r="350" spans="2:2" x14ac:dyDescent="0.25">
      <c r="B350" s="28"/>
    </row>
    <row r="351" spans="2:2" x14ac:dyDescent="0.25">
      <c r="B351" s="28"/>
    </row>
    <row r="352" spans="2:2" x14ac:dyDescent="0.25">
      <c r="B352" s="28"/>
    </row>
    <row r="353" spans="2:2" x14ac:dyDescent="0.25">
      <c r="B353" s="28"/>
    </row>
    <row r="354" spans="2:2" x14ac:dyDescent="0.25">
      <c r="B354" s="28"/>
    </row>
    <row r="355" spans="2:2" x14ac:dyDescent="0.25">
      <c r="B355" s="28"/>
    </row>
    <row r="356" spans="2:2" x14ac:dyDescent="0.25">
      <c r="B356" s="28"/>
    </row>
    <row r="357" spans="2:2" x14ac:dyDescent="0.25">
      <c r="B357" s="28"/>
    </row>
    <row r="358" spans="2:2" x14ac:dyDescent="0.25">
      <c r="B358" s="28"/>
    </row>
    <row r="359" spans="2:2" x14ac:dyDescent="0.25">
      <c r="B359" s="28"/>
    </row>
    <row r="360" spans="2:2" x14ac:dyDescent="0.25">
      <c r="B360" s="28"/>
    </row>
    <row r="361" spans="2:2" x14ac:dyDescent="0.25">
      <c r="B361" s="28"/>
    </row>
    <row r="362" spans="2:2" x14ac:dyDescent="0.25">
      <c r="B362" s="28"/>
    </row>
    <row r="363" spans="2:2" x14ac:dyDescent="0.25">
      <c r="B363" s="28"/>
    </row>
    <row r="364" spans="2:2" x14ac:dyDescent="0.25">
      <c r="B364" s="28"/>
    </row>
    <row r="365" spans="2:2" x14ac:dyDescent="0.25">
      <c r="B365" s="28"/>
    </row>
    <row r="366" spans="2:2" x14ac:dyDescent="0.25">
      <c r="B366" s="28"/>
    </row>
    <row r="367" spans="2:2" x14ac:dyDescent="0.25">
      <c r="B367" s="28"/>
    </row>
    <row r="368" spans="2:2" x14ac:dyDescent="0.25">
      <c r="B368" s="28"/>
    </row>
    <row r="369" spans="2:2" x14ac:dyDescent="0.25">
      <c r="B369" s="28"/>
    </row>
    <row r="370" spans="2:2" x14ac:dyDescent="0.25">
      <c r="B370" s="28"/>
    </row>
    <row r="371" spans="2:2" x14ac:dyDescent="0.25">
      <c r="B371" s="28"/>
    </row>
    <row r="372" spans="2:2" x14ac:dyDescent="0.25">
      <c r="B372" s="28"/>
    </row>
    <row r="373" spans="2:2" x14ac:dyDescent="0.25">
      <c r="B373" s="28"/>
    </row>
    <row r="374" spans="2:2" x14ac:dyDescent="0.25">
      <c r="B374" s="28"/>
    </row>
    <row r="375" spans="2:2" x14ac:dyDescent="0.25">
      <c r="B375" s="28"/>
    </row>
    <row r="376" spans="2:2" x14ac:dyDescent="0.25">
      <c r="B376" s="28"/>
    </row>
    <row r="377" spans="2:2" x14ac:dyDescent="0.25">
      <c r="B377" s="28"/>
    </row>
    <row r="378" spans="2:2" x14ac:dyDescent="0.25">
      <c r="B378" s="28"/>
    </row>
    <row r="379" spans="2:2" x14ac:dyDescent="0.25">
      <c r="B379" s="28"/>
    </row>
    <row r="380" spans="2:2" x14ac:dyDescent="0.25">
      <c r="B380" s="28"/>
    </row>
    <row r="381" spans="2:2" x14ac:dyDescent="0.25">
      <c r="B381" s="28"/>
    </row>
    <row r="382" spans="2:2" x14ac:dyDescent="0.25">
      <c r="B382" s="28"/>
    </row>
    <row r="383" spans="2:2" x14ac:dyDescent="0.25">
      <c r="B383" s="28"/>
    </row>
    <row r="384" spans="2:2" x14ac:dyDescent="0.25">
      <c r="B384" s="28"/>
    </row>
    <row r="385" spans="2:2" x14ac:dyDescent="0.25">
      <c r="B385" s="28"/>
    </row>
    <row r="386" spans="2:2" x14ac:dyDescent="0.25">
      <c r="B386" s="28"/>
    </row>
    <row r="387" spans="2:2" x14ac:dyDescent="0.25">
      <c r="B387" s="28"/>
    </row>
    <row r="388" spans="2:2" x14ac:dyDescent="0.25">
      <c r="B388" s="28"/>
    </row>
    <row r="389" spans="2:2" x14ac:dyDescent="0.25">
      <c r="B389" s="28"/>
    </row>
    <row r="390" spans="2:2" x14ac:dyDescent="0.25">
      <c r="B390" s="28"/>
    </row>
    <row r="391" spans="2:2" x14ac:dyDescent="0.25">
      <c r="B391" s="28"/>
    </row>
    <row r="392" spans="2:2" x14ac:dyDescent="0.25">
      <c r="B392" s="28"/>
    </row>
    <row r="393" spans="2:2" x14ac:dyDescent="0.25">
      <c r="B393" s="28"/>
    </row>
    <row r="394" spans="2:2" x14ac:dyDescent="0.25">
      <c r="B394" s="28"/>
    </row>
    <row r="395" spans="2:2" x14ac:dyDescent="0.25">
      <c r="B395" s="28"/>
    </row>
    <row r="396" spans="2:2" x14ac:dyDescent="0.25">
      <c r="B396" s="28"/>
    </row>
    <row r="397" spans="2:2" x14ac:dyDescent="0.25">
      <c r="B397" s="28"/>
    </row>
    <row r="398" spans="2:2" x14ac:dyDescent="0.25">
      <c r="B398" s="28"/>
    </row>
    <row r="399" spans="2:2" x14ac:dyDescent="0.25">
      <c r="B399" s="28"/>
    </row>
    <row r="400" spans="2:2" x14ac:dyDescent="0.25">
      <c r="B400" s="28"/>
    </row>
    <row r="401" spans="2:2" x14ac:dyDescent="0.25">
      <c r="B401" s="28"/>
    </row>
    <row r="402" spans="2:2" x14ac:dyDescent="0.25">
      <c r="B402" s="28"/>
    </row>
    <row r="403" spans="2:2" x14ac:dyDescent="0.25">
      <c r="B403" s="28"/>
    </row>
    <row r="404" spans="2:2" x14ac:dyDescent="0.25">
      <c r="B404" s="28"/>
    </row>
    <row r="405" spans="2:2" x14ac:dyDescent="0.25">
      <c r="B405" s="28"/>
    </row>
    <row r="406" spans="2:2" x14ac:dyDescent="0.25">
      <c r="B406" s="28"/>
    </row>
    <row r="407" spans="2:2" x14ac:dyDescent="0.25">
      <c r="B407" s="28"/>
    </row>
    <row r="408" spans="2:2" x14ac:dyDescent="0.25">
      <c r="B408" s="28"/>
    </row>
    <row r="409" spans="2:2" x14ac:dyDescent="0.25">
      <c r="B409" s="28"/>
    </row>
    <row r="410" spans="2:2" x14ac:dyDescent="0.25">
      <c r="B410" s="28"/>
    </row>
    <row r="411" spans="2:2" x14ac:dyDescent="0.25">
      <c r="B411" s="28"/>
    </row>
    <row r="412" spans="2:2" x14ac:dyDescent="0.25">
      <c r="B412" s="28"/>
    </row>
    <row r="413" spans="2:2" x14ac:dyDescent="0.25">
      <c r="B413" s="28"/>
    </row>
    <row r="414" spans="2:2" x14ac:dyDescent="0.25">
      <c r="B414" s="28"/>
    </row>
    <row r="415" spans="2:2" x14ac:dyDescent="0.25">
      <c r="B415" s="28"/>
    </row>
    <row r="416" spans="2:2" x14ac:dyDescent="0.25">
      <c r="B416" s="28"/>
    </row>
    <row r="417" spans="2:2" x14ac:dyDescent="0.25">
      <c r="B417" s="28"/>
    </row>
    <row r="418" spans="2:2" x14ac:dyDescent="0.25">
      <c r="B418" s="28"/>
    </row>
    <row r="419" spans="2:2" x14ac:dyDescent="0.25">
      <c r="B419" s="28"/>
    </row>
    <row r="420" spans="2:2" x14ac:dyDescent="0.25">
      <c r="B420" s="28"/>
    </row>
    <row r="421" spans="2:2" x14ac:dyDescent="0.25">
      <c r="B421" s="28"/>
    </row>
    <row r="422" spans="2:2" x14ac:dyDescent="0.25">
      <c r="B422" s="28"/>
    </row>
    <row r="423" spans="2:2" x14ac:dyDescent="0.25">
      <c r="B423" s="28"/>
    </row>
    <row r="424" spans="2:2" x14ac:dyDescent="0.25">
      <c r="B424" s="28"/>
    </row>
    <row r="425" spans="2:2" x14ac:dyDescent="0.25">
      <c r="B425" s="28"/>
    </row>
    <row r="426" spans="2:2" x14ac:dyDescent="0.25">
      <c r="B426" s="28"/>
    </row>
    <row r="427" spans="2:2" x14ac:dyDescent="0.25">
      <c r="B427" s="28"/>
    </row>
    <row r="428" spans="2:2" x14ac:dyDescent="0.25">
      <c r="B428" s="28"/>
    </row>
    <row r="429" spans="2:2" x14ac:dyDescent="0.25">
      <c r="B429" s="28"/>
    </row>
    <row r="430" spans="2:2" x14ac:dyDescent="0.25">
      <c r="B430" s="28"/>
    </row>
    <row r="431" spans="2:2" x14ac:dyDescent="0.25">
      <c r="B431" s="28"/>
    </row>
    <row r="432" spans="2:2" x14ac:dyDescent="0.25">
      <c r="B432" s="28"/>
    </row>
    <row r="433" spans="2:2" x14ac:dyDescent="0.25">
      <c r="B433" s="28"/>
    </row>
    <row r="434" spans="2:2" x14ac:dyDescent="0.25">
      <c r="B434" s="28"/>
    </row>
    <row r="435" spans="2:2" x14ac:dyDescent="0.25">
      <c r="B435" s="28"/>
    </row>
    <row r="436" spans="2:2" x14ac:dyDescent="0.25">
      <c r="B436" s="28"/>
    </row>
    <row r="437" spans="2:2" x14ac:dyDescent="0.25">
      <c r="B437" s="28"/>
    </row>
    <row r="438" spans="2:2" x14ac:dyDescent="0.25">
      <c r="B438" s="28"/>
    </row>
    <row r="439" spans="2:2" x14ac:dyDescent="0.25">
      <c r="B439" s="28"/>
    </row>
    <row r="440" spans="2:2" x14ac:dyDescent="0.25">
      <c r="B440" s="28"/>
    </row>
    <row r="441" spans="2:2" x14ac:dyDescent="0.25">
      <c r="B441" s="28"/>
    </row>
    <row r="442" spans="2:2" x14ac:dyDescent="0.25">
      <c r="B442" s="28"/>
    </row>
    <row r="443" spans="2:2" x14ac:dyDescent="0.25">
      <c r="B443" s="28"/>
    </row>
    <row r="444" spans="2:2" x14ac:dyDescent="0.25">
      <c r="B444" s="28"/>
    </row>
    <row r="445" spans="2:2" x14ac:dyDescent="0.25">
      <c r="B445" s="28"/>
    </row>
    <row r="446" spans="2:2" x14ac:dyDescent="0.25">
      <c r="B446" s="28"/>
    </row>
    <row r="447" spans="2:2" x14ac:dyDescent="0.25">
      <c r="B447" s="28"/>
    </row>
    <row r="448" spans="2:2" x14ac:dyDescent="0.25">
      <c r="B448" s="28"/>
    </row>
    <row r="449" spans="2:2" x14ac:dyDescent="0.25">
      <c r="B449" s="28"/>
    </row>
    <row r="450" spans="2:2" x14ac:dyDescent="0.25">
      <c r="B450" s="28"/>
    </row>
  </sheetData>
  <mergeCells count="73">
    <mergeCell ref="B30:O30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71:O71"/>
    <mergeCell ref="B43:O43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E95:E97"/>
    <mergeCell ref="F95:F97"/>
    <mergeCell ref="G95:G97"/>
    <mergeCell ref="B80:D80"/>
    <mergeCell ref="B81:D81"/>
    <mergeCell ref="B82:D82"/>
    <mergeCell ref="B90:O90"/>
    <mergeCell ref="B93:O93"/>
    <mergeCell ref="B94:G94"/>
    <mergeCell ref="G135:G137"/>
    <mergeCell ref="N95:N97"/>
    <mergeCell ref="O95:O97"/>
    <mergeCell ref="B119:O119"/>
    <mergeCell ref="B129:D129"/>
    <mergeCell ref="B130:D130"/>
    <mergeCell ref="B133:O133"/>
    <mergeCell ref="H95:H97"/>
    <mergeCell ref="I95:I97"/>
    <mergeCell ref="J95:J97"/>
    <mergeCell ref="K95:K97"/>
    <mergeCell ref="L95:L97"/>
    <mergeCell ref="M95:M97"/>
    <mergeCell ref="B95:B97"/>
    <mergeCell ref="C95:C97"/>
    <mergeCell ref="D95:D97"/>
    <mergeCell ref="N135:N137"/>
    <mergeCell ref="O135:O137"/>
    <mergeCell ref="B158:O158"/>
    <mergeCell ref="B168:D168"/>
    <mergeCell ref="B169:D169"/>
    <mergeCell ref="H135:H137"/>
    <mergeCell ref="I135:I137"/>
    <mergeCell ref="J135:J137"/>
    <mergeCell ref="K135:K137"/>
    <mergeCell ref="L135:L137"/>
    <mergeCell ref="M135:M137"/>
    <mergeCell ref="B135:B137"/>
    <mergeCell ref="C135:C137"/>
    <mergeCell ref="D135:D137"/>
    <mergeCell ref="E135:E137"/>
    <mergeCell ref="F135:F1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D243-8F82-4A0E-B554-B45149418B7A}">
  <dimension ref="B1:N76"/>
  <sheetViews>
    <sheetView showGridLines="0" tabSelected="1" zoomScale="110" zoomScaleNormal="110" workbookViewId="0">
      <selection activeCell="Q20" sqref="Q20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4.5703125" customWidth="1"/>
    <col min="4" max="4" width="7.28515625" style="26" customWidth="1"/>
    <col min="5" max="5" width="9.5703125" style="25" customWidth="1"/>
    <col min="6" max="8" width="8.85546875" customWidth="1"/>
    <col min="9" max="9" width="8.42578125" customWidth="1"/>
    <col min="10" max="12" width="8.28515625" customWidth="1"/>
    <col min="13" max="13" width="7.42578125" customWidth="1"/>
    <col min="14" max="14" width="6.85546875" customWidth="1"/>
    <col min="15" max="15" width="2" customWidth="1"/>
  </cols>
  <sheetData>
    <row r="1" spans="2:14" ht="15.75" x14ac:dyDescent="0.25">
      <c r="B1" s="1" t="s">
        <v>0</v>
      </c>
      <c r="C1" s="1"/>
      <c r="D1" s="1"/>
      <c r="E1" s="2"/>
    </row>
    <row r="2" spans="2:14" ht="15.75" customHeight="1" x14ac:dyDescent="0.25">
      <c r="B2" s="3" t="s">
        <v>1</v>
      </c>
      <c r="C2" s="3"/>
      <c r="D2" s="3"/>
      <c r="E2" s="4"/>
    </row>
    <row r="3" spans="2:14" ht="15.75" customHeight="1" x14ac:dyDescent="0.25">
      <c r="B3" s="5"/>
      <c r="C3" s="5"/>
      <c r="D3" s="5"/>
      <c r="E3" s="6"/>
      <c r="F3" s="7"/>
      <c r="G3" s="7"/>
      <c r="H3" s="7"/>
      <c r="I3" s="7"/>
      <c r="J3" s="7"/>
      <c r="K3" s="7"/>
      <c r="L3" s="7"/>
      <c r="M3" s="176">
        <v>45713</v>
      </c>
      <c r="N3" s="176"/>
    </row>
    <row r="4" spans="2:14" ht="22.5" customHeight="1" x14ac:dyDescent="0.25">
      <c r="C4" s="172" t="s">
        <v>110</v>
      </c>
      <c r="D4" s="174" t="s">
        <v>2</v>
      </c>
      <c r="E4" s="177" t="s">
        <v>3</v>
      </c>
      <c r="F4" s="169">
        <v>2024</v>
      </c>
      <c r="G4" s="169"/>
      <c r="H4" s="8"/>
      <c r="I4" s="169">
        <v>2025</v>
      </c>
      <c r="J4" s="169"/>
      <c r="K4" s="8"/>
      <c r="L4" s="8"/>
      <c r="M4" s="170" t="s">
        <v>4</v>
      </c>
      <c r="N4" s="170" t="s">
        <v>5</v>
      </c>
    </row>
    <row r="5" spans="2:14" ht="25.5" customHeight="1" x14ac:dyDescent="0.25">
      <c r="C5" s="173"/>
      <c r="D5" s="175"/>
      <c r="E5" s="178"/>
      <c r="F5" s="9" t="s">
        <v>6</v>
      </c>
      <c r="G5" s="9" t="s">
        <v>7</v>
      </c>
      <c r="H5" s="9" t="s">
        <v>8</v>
      </c>
      <c r="I5" s="9" t="s">
        <v>9</v>
      </c>
      <c r="J5" s="9" t="s">
        <v>6</v>
      </c>
      <c r="K5" s="9" t="s">
        <v>7</v>
      </c>
      <c r="L5" s="9" t="s">
        <v>8</v>
      </c>
      <c r="M5" s="171"/>
      <c r="N5" s="171"/>
    </row>
    <row r="6" spans="2:14" ht="19.5" customHeight="1" x14ac:dyDescent="0.25">
      <c r="B6" s="10" t="s">
        <v>111</v>
      </c>
      <c r="C6" s="10"/>
      <c r="D6" s="10"/>
      <c r="E6" s="11"/>
    </row>
    <row r="7" spans="2:14" x14ac:dyDescent="0.25">
      <c r="B7" s="12" t="s">
        <v>112</v>
      </c>
      <c r="C7" s="13"/>
      <c r="D7" s="14">
        <v>62.187782781994088</v>
      </c>
      <c r="E7" s="15" t="s">
        <v>113</v>
      </c>
      <c r="F7" s="16">
        <v>6.3953846153846152</v>
      </c>
      <c r="G7" s="16">
        <v>6.8323076923076922</v>
      </c>
      <c r="H7" s="16">
        <v>7.3461538461538458</v>
      </c>
      <c r="I7" s="16">
        <v>7.3846153846153832</v>
      </c>
      <c r="J7" s="16">
        <v>7.2923076923076922</v>
      </c>
      <c r="K7" s="16">
        <v>7.2461538461538462</v>
      </c>
      <c r="L7" s="16">
        <v>7.2384615384615376</v>
      </c>
      <c r="M7" s="152">
        <v>-1.0615711252655036E-3</v>
      </c>
      <c r="N7" s="152">
        <v>-1.465968586387445E-2</v>
      </c>
    </row>
    <row r="8" spans="2:14" x14ac:dyDescent="0.25">
      <c r="B8" s="12" t="s">
        <v>114</v>
      </c>
      <c r="C8" s="13"/>
      <c r="D8" s="14">
        <v>21.272138746008817</v>
      </c>
      <c r="E8" s="15" t="s">
        <v>113</v>
      </c>
      <c r="F8" s="16">
        <v>4.069230769230769</v>
      </c>
      <c r="G8" s="16">
        <v>4.069230769230769</v>
      </c>
      <c r="H8" s="16">
        <v>4.1846153846153848</v>
      </c>
      <c r="I8" s="16">
        <v>4.2846153846153845</v>
      </c>
      <c r="J8" s="16">
        <v>4.3461538461538458</v>
      </c>
      <c r="K8" s="16">
        <v>4.2153846153846199</v>
      </c>
      <c r="L8" s="16">
        <v>4.0307692307692307</v>
      </c>
      <c r="M8" s="152">
        <v>-4.3795620437956262E-2</v>
      </c>
      <c r="N8" s="152">
        <v>-3.6764705882352998E-2</v>
      </c>
    </row>
    <row r="9" spans="2:14" x14ac:dyDescent="0.25">
      <c r="B9" s="12" t="s">
        <v>115</v>
      </c>
      <c r="C9" s="12"/>
      <c r="D9" s="14">
        <v>15.170778781645106</v>
      </c>
      <c r="E9" s="15" t="s">
        <v>113</v>
      </c>
      <c r="F9" s="16">
        <v>4.8409994321408281</v>
      </c>
      <c r="G9" s="16">
        <v>4.6082337317397073</v>
      </c>
      <c r="H9" s="16">
        <v>3.7943374381644035</v>
      </c>
      <c r="I9" s="16">
        <v>5.6068401937046008</v>
      </c>
      <c r="J9" s="16">
        <v>5.5132450331125824</v>
      </c>
      <c r="K9" s="16">
        <v>5.5367955286446211</v>
      </c>
      <c r="L9" s="16">
        <v>4.6685236768802225</v>
      </c>
      <c r="M9" s="152">
        <v>-0.15681847871614418</v>
      </c>
      <c r="N9" s="152">
        <v>0.23039232882216365</v>
      </c>
    </row>
    <row r="10" spans="2:14" x14ac:dyDescent="0.25">
      <c r="B10" s="12" t="s">
        <v>116</v>
      </c>
      <c r="C10" s="12"/>
      <c r="D10" s="14">
        <v>13.376871788772871</v>
      </c>
      <c r="E10" s="15" t="s">
        <v>113</v>
      </c>
      <c r="F10" s="16">
        <v>3.9875000000000003</v>
      </c>
      <c r="G10" s="16">
        <v>3.9458333333333333</v>
      </c>
      <c r="H10" s="16">
        <v>4.0041666666666664</v>
      </c>
      <c r="I10" s="16">
        <v>4</v>
      </c>
      <c r="J10" s="16">
        <v>4.0958333333333332</v>
      </c>
      <c r="K10" s="16">
        <v>4.0958333333333332</v>
      </c>
      <c r="L10" s="16">
        <v>4.2583333333333337</v>
      </c>
      <c r="M10" s="152">
        <v>3.9674465920651159E-2</v>
      </c>
      <c r="N10" s="152">
        <v>6.3475546305931552E-2</v>
      </c>
    </row>
    <row r="11" spans="2:14" x14ac:dyDescent="0.25">
      <c r="B11" s="12" t="s">
        <v>117</v>
      </c>
      <c r="C11" s="12"/>
      <c r="D11" s="14">
        <v>13.376871788772871</v>
      </c>
      <c r="E11" s="15" t="s">
        <v>118</v>
      </c>
      <c r="F11" s="16">
        <v>3.4166666666666665</v>
      </c>
      <c r="G11" s="16">
        <v>3.4166666666666665</v>
      </c>
      <c r="H11" s="16">
        <v>3.5833333333333335</v>
      </c>
      <c r="I11" s="16">
        <v>3.4166666666666665</v>
      </c>
      <c r="J11" s="16">
        <v>3.4499999999999997</v>
      </c>
      <c r="K11" s="16">
        <v>3.4499999999999997</v>
      </c>
      <c r="L11" s="16">
        <v>3.4499999999999997</v>
      </c>
      <c r="M11" s="152">
        <v>0</v>
      </c>
      <c r="N11" s="152">
        <v>-3.7209302325581506E-2</v>
      </c>
    </row>
    <row r="12" spans="2:14" x14ac:dyDescent="0.25">
      <c r="B12" s="12" t="s">
        <v>119</v>
      </c>
      <c r="C12" s="12"/>
      <c r="D12" s="14">
        <v>7.9163731561608213</v>
      </c>
      <c r="E12" s="15" t="s">
        <v>113</v>
      </c>
      <c r="F12" s="16">
        <v>31.746031746031743</v>
      </c>
      <c r="G12" s="16">
        <v>37.61904761904762</v>
      </c>
      <c r="H12" s="16">
        <v>33.499999999999993</v>
      </c>
      <c r="I12" s="16">
        <v>50.193050193050205</v>
      </c>
      <c r="J12" s="16">
        <v>58.139534883720927</v>
      </c>
      <c r="K12" s="16">
        <v>50</v>
      </c>
      <c r="L12" s="16">
        <v>40.39408866995074</v>
      </c>
      <c r="M12" s="152">
        <v>-0.19211822660098521</v>
      </c>
      <c r="N12" s="152">
        <v>0.20579369164032091</v>
      </c>
    </row>
    <row r="13" spans="2:14" x14ac:dyDescent="0.25">
      <c r="B13" s="12" t="s">
        <v>120</v>
      </c>
      <c r="C13" s="12"/>
      <c r="D13" s="14">
        <v>6.6250919396991605</v>
      </c>
      <c r="E13" s="15" t="s">
        <v>113</v>
      </c>
      <c r="F13" s="16">
        <v>22.458333333333332</v>
      </c>
      <c r="G13" s="16">
        <v>22.125</v>
      </c>
      <c r="H13" s="16">
        <v>22.458333333333332</v>
      </c>
      <c r="I13" s="16">
        <v>26.45</v>
      </c>
      <c r="J13" s="16">
        <v>26.574999999999999</v>
      </c>
      <c r="K13" s="16">
        <v>26.258333333333336</v>
      </c>
      <c r="L13" s="16">
        <v>25.908333333333331</v>
      </c>
      <c r="M13" s="152">
        <v>-1.3329101872421645E-2</v>
      </c>
      <c r="N13" s="152">
        <v>0.15361781076066783</v>
      </c>
    </row>
    <row r="14" spans="2:14" x14ac:dyDescent="0.25">
      <c r="B14" s="12" t="s">
        <v>121</v>
      </c>
      <c r="C14" s="12"/>
      <c r="D14" s="14">
        <v>6.3054935186598016</v>
      </c>
      <c r="E14" s="15" t="s">
        <v>113</v>
      </c>
      <c r="F14" s="16">
        <v>14.06875</v>
      </c>
      <c r="G14" s="16">
        <v>14.018749999999999</v>
      </c>
      <c r="H14" s="16">
        <v>14.50625</v>
      </c>
      <c r="I14" s="16">
        <v>14.53375</v>
      </c>
      <c r="J14" s="16">
        <v>15.15875</v>
      </c>
      <c r="K14" s="16">
        <v>15.47125</v>
      </c>
      <c r="L14" s="16">
        <v>15.483750000000001</v>
      </c>
      <c r="M14" s="152">
        <v>8.0795023026580814E-4</v>
      </c>
      <c r="N14" s="152">
        <v>6.7384747953468382E-2</v>
      </c>
    </row>
    <row r="15" spans="2:14" x14ac:dyDescent="0.25">
      <c r="B15" s="12" t="s">
        <v>122</v>
      </c>
      <c r="C15" s="12"/>
      <c r="D15" s="14">
        <v>5.9782266248248943</v>
      </c>
      <c r="E15" s="15" t="s">
        <v>113</v>
      </c>
      <c r="F15" s="16">
        <v>16.417910447761194</v>
      </c>
      <c r="G15" s="16">
        <v>15.68068424803991</v>
      </c>
      <c r="H15" s="16">
        <v>13.955342902711322</v>
      </c>
      <c r="I15" s="16">
        <v>15.026296018031555</v>
      </c>
      <c r="J15" s="16">
        <v>16.241299303944313</v>
      </c>
      <c r="K15" s="16">
        <v>21.739130434782609</v>
      </c>
      <c r="L15" s="16">
        <v>19.002375296912117</v>
      </c>
      <c r="M15" s="152">
        <v>-0.12589073634204262</v>
      </c>
      <c r="N15" s="152">
        <v>0.36165592127587409</v>
      </c>
    </row>
    <row r="16" spans="2:14" x14ac:dyDescent="0.25">
      <c r="B16" s="12" t="s">
        <v>123</v>
      </c>
      <c r="C16" s="12"/>
      <c r="D16" s="14">
        <v>5.9782266248248943</v>
      </c>
      <c r="E16" s="15" t="s">
        <v>113</v>
      </c>
      <c r="F16" s="16">
        <v>29.417122040072858</v>
      </c>
      <c r="G16" s="16">
        <v>29.624664879356565</v>
      </c>
      <c r="H16" s="16">
        <v>25.547808764940243</v>
      </c>
      <c r="I16" s="16">
        <v>27.800546448087434</v>
      </c>
      <c r="J16" s="16">
        <v>29.611041405269759</v>
      </c>
      <c r="K16" s="16">
        <v>32.789855072463759</v>
      </c>
      <c r="L16" s="16">
        <v>27.04</v>
      </c>
      <c r="M16" s="152">
        <v>-0.17535469613259647</v>
      </c>
      <c r="N16" s="152">
        <v>5.8407797270954909E-2</v>
      </c>
    </row>
    <row r="17" spans="2:14" x14ac:dyDescent="0.25">
      <c r="B17" s="12" t="s">
        <v>124</v>
      </c>
      <c r="C17" s="12"/>
      <c r="D17" s="14">
        <v>5.5273915602220063</v>
      </c>
      <c r="E17" s="15" t="s">
        <v>113</v>
      </c>
      <c r="F17" s="16">
        <v>8.9038461538461551</v>
      </c>
      <c r="G17" s="16">
        <v>11.582733812949645</v>
      </c>
      <c r="H17" s="16">
        <v>11.758241758241761</v>
      </c>
      <c r="I17" s="16">
        <v>10.698924731182794</v>
      </c>
      <c r="J17" s="16">
        <v>11.213282247765006</v>
      </c>
      <c r="K17" s="16">
        <v>17.231404958677683</v>
      </c>
      <c r="L17" s="16">
        <v>12.900552486187832</v>
      </c>
      <c r="M17" s="152">
        <v>-0.25133484372722881</v>
      </c>
      <c r="N17" s="152">
        <v>9.7149790881394749E-2</v>
      </c>
    </row>
    <row r="18" spans="2:14" x14ac:dyDescent="0.25">
      <c r="B18" s="12" t="s">
        <v>125</v>
      </c>
      <c r="C18" s="12"/>
      <c r="D18" s="14">
        <v>4.0852554181457545</v>
      </c>
      <c r="E18" s="15" t="s">
        <v>126</v>
      </c>
      <c r="F18" s="16">
        <v>21.425675675675677</v>
      </c>
      <c r="G18" s="16">
        <v>22.736111111111114</v>
      </c>
      <c r="H18" s="16">
        <v>24.391592920353979</v>
      </c>
      <c r="I18" s="16">
        <v>24.396551724137936</v>
      </c>
      <c r="J18" s="16">
        <v>22.823770491803284</v>
      </c>
      <c r="K18" s="16">
        <v>27.562499999999996</v>
      </c>
      <c r="L18" s="16">
        <v>28.77272727272728</v>
      </c>
      <c r="M18" s="152">
        <v>4.3908472479901484E-2</v>
      </c>
      <c r="N18" s="152">
        <v>0.17961657390228858</v>
      </c>
    </row>
    <row r="19" spans="2:14" x14ac:dyDescent="0.25">
      <c r="B19" s="12" t="s">
        <v>127</v>
      </c>
      <c r="C19" s="12"/>
      <c r="D19" s="14">
        <v>2.291019382777411</v>
      </c>
      <c r="E19" s="15" t="s">
        <v>113</v>
      </c>
      <c r="F19" s="16">
        <v>1.8614759519984883</v>
      </c>
      <c r="G19" s="16">
        <v>1.5773313448548116</v>
      </c>
      <c r="H19" s="16">
        <v>1.4375589808115756</v>
      </c>
      <c r="I19" s="16">
        <v>2.2061503416856492</v>
      </c>
      <c r="J19" s="16">
        <v>2.2196421253927059</v>
      </c>
      <c r="K19" s="16">
        <v>2.1262201604329762</v>
      </c>
      <c r="L19" s="16">
        <v>1.7149639816633928</v>
      </c>
      <c r="M19" s="152">
        <v>-0.19342125826040357</v>
      </c>
      <c r="N19" s="152">
        <v>0.19296947433433842</v>
      </c>
    </row>
    <row r="20" spans="2:14" x14ac:dyDescent="0.25">
      <c r="B20" s="12" t="s">
        <v>129</v>
      </c>
      <c r="C20" s="12"/>
      <c r="D20" s="14">
        <v>2.1205564416249825</v>
      </c>
      <c r="E20" s="15" t="s">
        <v>113</v>
      </c>
      <c r="F20" s="16">
        <v>6.6725843266548299</v>
      </c>
      <c r="G20" s="16">
        <v>7.4365325077399422</v>
      </c>
      <c r="H20" s="16">
        <v>8.4886853448275854</v>
      </c>
      <c r="I20" s="16">
        <v>8.1239727635595198</v>
      </c>
      <c r="J20" s="16">
        <v>7.0222793487574986</v>
      </c>
      <c r="K20" s="16">
        <v>9.6772805507745279</v>
      </c>
      <c r="L20" s="16">
        <v>8.8278775079197516</v>
      </c>
      <c r="M20" s="152">
        <v>-8.7772906696064967E-2</v>
      </c>
      <c r="N20" s="152">
        <v>3.9958150091974565E-2</v>
      </c>
    </row>
    <row r="21" spans="2:14" x14ac:dyDescent="0.25">
      <c r="B21" s="12" t="s">
        <v>130</v>
      </c>
      <c r="C21" s="12"/>
      <c r="D21" s="14">
        <v>1.803500799719524</v>
      </c>
      <c r="E21" s="15" t="s">
        <v>113</v>
      </c>
      <c r="F21" s="16">
        <v>18.52272727272728</v>
      </c>
      <c r="G21" s="16">
        <v>24.945945945945947</v>
      </c>
      <c r="H21" s="16">
        <v>27.892561983471079</v>
      </c>
      <c r="I21" s="16">
        <v>23.040112596762842</v>
      </c>
      <c r="J21" s="16">
        <v>23.2827832292596</v>
      </c>
      <c r="K21" s="16">
        <v>29.181818181818169</v>
      </c>
      <c r="L21" s="16">
        <v>30.851370851370842</v>
      </c>
      <c r="M21" s="152">
        <v>5.7212085249468636E-2</v>
      </c>
      <c r="N21" s="152">
        <v>0.10607877718988767</v>
      </c>
    </row>
    <row r="22" spans="2:14" x14ac:dyDescent="0.25">
      <c r="B22" s="12" t="s">
        <v>131</v>
      </c>
      <c r="C22" s="12"/>
      <c r="D22" s="14">
        <v>1.1296800375869847</v>
      </c>
      <c r="E22" s="15" t="s">
        <v>113</v>
      </c>
      <c r="F22" s="16">
        <v>12.296983758700698</v>
      </c>
      <c r="G22" s="16">
        <v>10.61</v>
      </c>
      <c r="H22" s="16">
        <v>4.6493902439024382</v>
      </c>
      <c r="I22" s="16">
        <v>7.4302697759487879</v>
      </c>
      <c r="J22" s="16">
        <v>5.7770729497054818</v>
      </c>
      <c r="K22" s="16">
        <v>8.1545064377682408</v>
      </c>
      <c r="L22" s="16">
        <v>6.6467715680954971</v>
      </c>
      <c r="M22" s="152">
        <v>-0.18489590770197328</v>
      </c>
      <c r="N22" s="152">
        <v>0.42960070448217924</v>
      </c>
    </row>
    <row r="23" spans="2:14" ht="18.75" customHeight="1" x14ac:dyDescent="0.25">
      <c r="B23" s="17" t="s">
        <v>132</v>
      </c>
      <c r="C23" s="17"/>
      <c r="D23" s="17"/>
      <c r="E23" s="18"/>
      <c r="F23" s="16"/>
      <c r="G23" s="16"/>
      <c r="H23" s="16"/>
      <c r="I23" s="16"/>
      <c r="J23" s="16"/>
      <c r="K23" s="16"/>
      <c r="L23" s="16"/>
      <c r="M23" s="152"/>
      <c r="N23" s="152"/>
    </row>
    <row r="24" spans="2:14" x14ac:dyDescent="0.25">
      <c r="B24" s="12" t="s">
        <v>133</v>
      </c>
      <c r="C24" s="12"/>
      <c r="D24" s="14">
        <v>24.29014419317657</v>
      </c>
      <c r="E24" s="15" t="s">
        <v>134</v>
      </c>
      <c r="F24" s="16">
        <v>15</v>
      </c>
      <c r="G24" s="16">
        <v>15</v>
      </c>
      <c r="H24" s="16">
        <v>15.2</v>
      </c>
      <c r="I24" s="16">
        <v>15.6</v>
      </c>
      <c r="J24" s="16">
        <v>15.6</v>
      </c>
      <c r="K24" s="16">
        <v>15.6</v>
      </c>
      <c r="L24" s="16">
        <v>15.6</v>
      </c>
      <c r="M24" s="152">
        <v>0</v>
      </c>
      <c r="N24" s="152">
        <v>2.6315789473684292E-2</v>
      </c>
    </row>
    <row r="25" spans="2:14" x14ac:dyDescent="0.25">
      <c r="B25" s="12" t="s">
        <v>135</v>
      </c>
      <c r="C25" s="12"/>
      <c r="D25" s="14">
        <v>24.29014419317657</v>
      </c>
      <c r="E25" s="15" t="s">
        <v>134</v>
      </c>
      <c r="F25" s="16">
        <v>15</v>
      </c>
      <c r="G25" s="16">
        <v>15</v>
      </c>
      <c r="H25" s="16">
        <v>15.2</v>
      </c>
      <c r="I25" s="16">
        <v>15.6</v>
      </c>
      <c r="J25" s="16">
        <v>15.6</v>
      </c>
      <c r="K25" s="16">
        <v>15.6</v>
      </c>
      <c r="L25" s="16">
        <v>15.6</v>
      </c>
      <c r="M25" s="152">
        <v>0</v>
      </c>
      <c r="N25" s="152">
        <v>2.6315789473684292E-2</v>
      </c>
    </row>
    <row r="26" spans="2:14" x14ac:dyDescent="0.25">
      <c r="B26" s="12" t="s">
        <v>137</v>
      </c>
      <c r="C26" s="12"/>
      <c r="D26" s="14">
        <v>3.6126838723854906</v>
      </c>
      <c r="E26" s="15" t="s">
        <v>138</v>
      </c>
      <c r="F26" s="16">
        <v>1.8</v>
      </c>
      <c r="G26" s="16">
        <v>1.8</v>
      </c>
      <c r="H26" s="16">
        <v>1.8</v>
      </c>
      <c r="I26" s="16">
        <v>2.1</v>
      </c>
      <c r="J26" s="16">
        <v>2.1</v>
      </c>
      <c r="K26" s="16">
        <v>2.1</v>
      </c>
      <c r="L26" s="16">
        <v>2</v>
      </c>
      <c r="M26" s="152">
        <v>-4.7619047619047672E-2</v>
      </c>
      <c r="N26" s="152">
        <v>0.11111111111111116</v>
      </c>
    </row>
    <row r="27" spans="2:14" x14ac:dyDescent="0.25">
      <c r="B27" s="12" t="s">
        <v>139</v>
      </c>
      <c r="C27" s="12"/>
      <c r="D27" s="14">
        <v>1.8200771011073515</v>
      </c>
      <c r="E27" s="15" t="s">
        <v>140</v>
      </c>
      <c r="F27" s="16">
        <v>42.5</v>
      </c>
      <c r="G27" s="16">
        <v>44.848484848484844</v>
      </c>
      <c r="H27" s="16">
        <v>41.818181818181806</v>
      </c>
      <c r="I27" s="16">
        <v>43.456790123456777</v>
      </c>
      <c r="J27" s="16">
        <v>44.047619047619044</v>
      </c>
      <c r="K27" s="16">
        <v>45.714285714285701</v>
      </c>
      <c r="L27" s="16">
        <v>44.761904761904759</v>
      </c>
      <c r="M27" s="152">
        <v>-2.0833333333333148E-2</v>
      </c>
      <c r="N27" s="152">
        <v>7.0393374741201109E-2</v>
      </c>
    </row>
    <row r="28" spans="2:14" ht="18" customHeight="1" x14ac:dyDescent="0.25">
      <c r="B28" s="17" t="s">
        <v>141</v>
      </c>
      <c r="C28" s="17"/>
      <c r="D28" s="16"/>
      <c r="E28" s="19"/>
      <c r="F28" s="16"/>
      <c r="G28" s="16"/>
      <c r="H28" s="16"/>
      <c r="I28" s="16"/>
      <c r="J28" s="16"/>
      <c r="K28" s="16"/>
      <c r="L28" s="16"/>
      <c r="M28" s="152"/>
      <c r="N28" s="152"/>
    </row>
    <row r="29" spans="2:14" x14ac:dyDescent="0.25">
      <c r="B29" s="12" t="s">
        <v>142</v>
      </c>
      <c r="C29" s="12"/>
      <c r="D29" s="14">
        <v>0.81779784560411406</v>
      </c>
      <c r="E29" s="15" t="s">
        <v>143</v>
      </c>
      <c r="F29" s="16">
        <v>259.75</v>
      </c>
      <c r="G29" s="16">
        <v>232.25</v>
      </c>
      <c r="H29" s="16">
        <v>267.25</v>
      </c>
      <c r="I29" s="16">
        <v>172.25</v>
      </c>
      <c r="J29" s="16">
        <v>172.25</v>
      </c>
      <c r="K29" s="16">
        <v>172.25</v>
      </c>
      <c r="L29" s="16">
        <v>172.25</v>
      </c>
      <c r="M29" s="152">
        <v>0</v>
      </c>
      <c r="N29" s="152">
        <v>-0.35547240411599623</v>
      </c>
    </row>
    <row r="30" spans="2:14" ht="18.75" customHeight="1" x14ac:dyDescent="0.25">
      <c r="B30" s="17" t="s">
        <v>144</v>
      </c>
      <c r="C30" s="17"/>
      <c r="D30" s="16"/>
      <c r="E30" s="19"/>
      <c r="F30" s="16"/>
      <c r="G30" s="16"/>
      <c r="H30" s="16"/>
      <c r="I30" s="16"/>
      <c r="J30" s="16"/>
      <c r="K30" s="16"/>
      <c r="L30" s="16"/>
      <c r="M30" s="152"/>
      <c r="N30" s="152"/>
    </row>
    <row r="31" spans="2:14" x14ac:dyDescent="0.25">
      <c r="B31" s="12" t="s">
        <v>145</v>
      </c>
      <c r="C31" s="12"/>
      <c r="D31" s="14">
        <v>15.768828547300586</v>
      </c>
      <c r="E31" s="15" t="s">
        <v>146</v>
      </c>
      <c r="F31" s="16">
        <v>69</v>
      </c>
      <c r="G31" s="16">
        <v>69</v>
      </c>
      <c r="H31" s="16">
        <v>69</v>
      </c>
      <c r="I31" s="16">
        <v>70.75</v>
      </c>
      <c r="J31" s="16">
        <v>72.5</v>
      </c>
      <c r="K31" s="16">
        <v>72.5</v>
      </c>
      <c r="L31" s="16">
        <v>72.5</v>
      </c>
      <c r="M31" s="152">
        <v>0</v>
      </c>
      <c r="N31" s="152">
        <v>5.0724637681159424E-2</v>
      </c>
    </row>
    <row r="32" spans="2:14" x14ac:dyDescent="0.25">
      <c r="B32" s="12" t="s">
        <v>147</v>
      </c>
      <c r="C32" s="12"/>
      <c r="D32" s="14">
        <v>4.1233887812929613</v>
      </c>
      <c r="E32" s="15" t="s">
        <v>136</v>
      </c>
      <c r="F32" s="16">
        <v>3.2120000000000002</v>
      </c>
      <c r="G32" s="16">
        <v>3</v>
      </c>
      <c r="H32" s="16">
        <v>2.98</v>
      </c>
      <c r="I32" s="16">
        <v>2.5099999999999998</v>
      </c>
      <c r="J32" s="16">
        <v>2.61</v>
      </c>
      <c r="K32" s="16">
        <v>2.71</v>
      </c>
      <c r="L32" s="16">
        <v>2.698</v>
      </c>
      <c r="M32" s="152">
        <v>-4.4280442804428555E-3</v>
      </c>
      <c r="N32" s="152">
        <v>-9.463087248322144E-2</v>
      </c>
    </row>
    <row r="33" spans="2:14" ht="15.75" x14ac:dyDescent="0.25">
      <c r="B33" s="17" t="s">
        <v>148</v>
      </c>
      <c r="C33" s="17"/>
      <c r="D33" s="17"/>
      <c r="E33" s="18"/>
      <c r="F33" s="16"/>
      <c r="G33" s="16"/>
      <c r="H33" s="16"/>
      <c r="I33" s="16"/>
      <c r="J33" s="16"/>
      <c r="K33" s="16"/>
      <c r="L33" s="16"/>
      <c r="M33" s="152"/>
      <c r="N33" s="152"/>
    </row>
    <row r="34" spans="2:14" x14ac:dyDescent="0.25">
      <c r="B34" s="12" t="s">
        <v>149</v>
      </c>
      <c r="C34" s="12"/>
      <c r="D34" s="14">
        <v>3.8075922231236463</v>
      </c>
      <c r="E34" s="15" t="s">
        <v>150</v>
      </c>
      <c r="F34" s="16">
        <v>195.5</v>
      </c>
      <c r="G34" s="16">
        <v>216.33333333333334</v>
      </c>
      <c r="H34" s="16">
        <v>215.5</v>
      </c>
      <c r="I34" s="16">
        <v>219.33333333333334</v>
      </c>
      <c r="J34" s="16">
        <v>219.33333333333334</v>
      </c>
      <c r="K34" s="16">
        <v>219.33333333333334</v>
      </c>
      <c r="L34" s="16">
        <v>219.33333333333334</v>
      </c>
      <c r="M34" s="152">
        <v>0</v>
      </c>
      <c r="N34" s="152">
        <v>1.7788089713843824E-2</v>
      </c>
    </row>
    <row r="35" spans="2:14" x14ac:dyDescent="0.25">
      <c r="B35" s="12" t="s">
        <v>151</v>
      </c>
      <c r="C35" s="12"/>
      <c r="D35" s="14">
        <v>0.15674139341493476</v>
      </c>
      <c r="E35" s="15" t="s">
        <v>152</v>
      </c>
      <c r="F35" s="16">
        <v>128.75</v>
      </c>
      <c r="G35" s="16">
        <v>129.75</v>
      </c>
      <c r="H35" s="16">
        <v>129.75</v>
      </c>
      <c r="I35" s="16">
        <v>128.75</v>
      </c>
      <c r="J35" s="16">
        <v>128.75</v>
      </c>
      <c r="K35" s="16">
        <v>137.25</v>
      </c>
      <c r="L35" s="16">
        <v>144.75</v>
      </c>
      <c r="M35" s="152">
        <v>5.464480874316946E-2</v>
      </c>
      <c r="N35" s="152">
        <v>0.11560693641618491</v>
      </c>
    </row>
    <row r="36" spans="2:14" ht="15.75" x14ac:dyDescent="0.25">
      <c r="B36" s="17" t="s">
        <v>153</v>
      </c>
      <c r="C36" s="17"/>
      <c r="D36" s="16"/>
      <c r="E36" s="19"/>
      <c r="F36" s="16"/>
      <c r="G36" s="16"/>
      <c r="H36" s="16"/>
      <c r="I36" s="16"/>
      <c r="J36" s="16"/>
      <c r="K36" s="16"/>
      <c r="L36" s="16"/>
      <c r="M36" s="152"/>
      <c r="N36" s="152"/>
    </row>
    <row r="37" spans="2:14" x14ac:dyDescent="0.25">
      <c r="B37" s="12" t="s">
        <v>154</v>
      </c>
      <c r="C37" s="12"/>
      <c r="D37" s="14">
        <v>2.4568488396611339</v>
      </c>
      <c r="E37" s="15" t="s">
        <v>155</v>
      </c>
      <c r="F37" s="16">
        <v>7.7666666666666666</v>
      </c>
      <c r="G37" s="16">
        <v>8.2666666666666675</v>
      </c>
      <c r="H37" s="16">
        <v>8.6666666666666661</v>
      </c>
      <c r="I37" s="16">
        <v>7.833333333333333</v>
      </c>
      <c r="J37" s="16">
        <v>7.833333333333333</v>
      </c>
      <c r="K37" s="16">
        <v>8.6666666666666661</v>
      </c>
      <c r="L37" s="16">
        <v>9.3333333333333339</v>
      </c>
      <c r="M37" s="152">
        <v>7.6923076923077094E-2</v>
      </c>
      <c r="N37" s="152">
        <v>7.6923076923077094E-2</v>
      </c>
    </row>
    <row r="38" spans="2:14" ht="15.75" x14ac:dyDescent="0.25">
      <c r="B38" s="17" t="s">
        <v>156</v>
      </c>
      <c r="C38" s="17"/>
      <c r="D38" s="16"/>
      <c r="E38" s="19"/>
      <c r="F38" s="16"/>
      <c r="G38" s="16"/>
      <c r="H38" s="16"/>
      <c r="I38" s="16"/>
      <c r="J38" s="16"/>
      <c r="K38" s="16"/>
      <c r="L38" s="16"/>
      <c r="M38" s="152"/>
      <c r="N38" s="152"/>
    </row>
    <row r="39" spans="2:14" x14ac:dyDescent="0.25">
      <c r="B39" s="12" t="s">
        <v>157</v>
      </c>
      <c r="C39" s="12"/>
      <c r="D39" s="14">
        <v>60.798635891464691</v>
      </c>
      <c r="E39" s="15" t="s">
        <v>158</v>
      </c>
      <c r="F39" s="16">
        <v>3.2320000000000002</v>
      </c>
      <c r="G39" s="16">
        <v>3.15</v>
      </c>
      <c r="H39" s="16">
        <v>3.1240000000000001</v>
      </c>
      <c r="I39" s="16">
        <v>2.806</v>
      </c>
      <c r="J39" s="16">
        <v>2.88</v>
      </c>
      <c r="K39" s="16">
        <v>2.9220000000000002</v>
      </c>
      <c r="L39" s="16">
        <v>2.9940000000000002</v>
      </c>
      <c r="M39" s="152">
        <v>2.4640657084188833E-2</v>
      </c>
      <c r="N39" s="152">
        <v>-4.161331626120357E-2</v>
      </c>
    </row>
    <row r="40" spans="2:14" x14ac:dyDescent="0.25">
      <c r="B40" s="12" t="s">
        <v>159</v>
      </c>
      <c r="C40" s="12"/>
      <c r="D40" s="14">
        <v>4.8334881234992926</v>
      </c>
      <c r="E40" s="15" t="s">
        <v>158</v>
      </c>
      <c r="F40" s="16">
        <v>3.569</v>
      </c>
      <c r="G40" s="16">
        <v>3.38</v>
      </c>
      <c r="H40" s="16">
        <v>3.32</v>
      </c>
      <c r="I40" s="16">
        <v>2.87</v>
      </c>
      <c r="J40" s="16">
        <v>2.99</v>
      </c>
      <c r="K40" s="16">
        <v>3.0750000000000002</v>
      </c>
      <c r="L40" s="16">
        <v>3.0939999999999999</v>
      </c>
      <c r="M40" s="152">
        <v>6.1788617886178177E-3</v>
      </c>
      <c r="N40" s="152">
        <v>-6.8072289156626553E-2</v>
      </c>
    </row>
    <row r="41" spans="2:14" ht="15.75" x14ac:dyDescent="0.25">
      <c r="B41" s="17" t="s">
        <v>160</v>
      </c>
      <c r="C41" s="17"/>
      <c r="D41" s="20"/>
      <c r="E41" s="19"/>
      <c r="F41" s="16"/>
      <c r="G41" s="16"/>
      <c r="H41" s="16"/>
      <c r="I41" s="16"/>
      <c r="J41" s="16"/>
      <c r="K41" s="16"/>
      <c r="L41" s="16"/>
      <c r="M41" s="153"/>
      <c r="N41" s="153"/>
    </row>
    <row r="42" spans="2:14" x14ac:dyDescent="0.25">
      <c r="B42" s="12" t="s">
        <v>161</v>
      </c>
      <c r="C42" s="12"/>
      <c r="D42" s="14">
        <v>10.023929114468666</v>
      </c>
      <c r="E42" s="21" t="s">
        <v>162</v>
      </c>
      <c r="F42" s="16">
        <v>0.55000000000000004</v>
      </c>
      <c r="G42" s="16">
        <v>0.59</v>
      </c>
      <c r="H42" s="16">
        <v>0.59</v>
      </c>
      <c r="I42" s="16">
        <v>0.59</v>
      </c>
      <c r="J42" s="16">
        <v>0.59</v>
      </c>
      <c r="K42" s="16">
        <v>0.59</v>
      </c>
      <c r="L42" s="16">
        <v>0.59</v>
      </c>
      <c r="M42" s="152">
        <v>0</v>
      </c>
      <c r="N42" s="152">
        <v>0</v>
      </c>
    </row>
    <row r="43" spans="2:14" x14ac:dyDescent="0.25">
      <c r="B43" s="12" t="s">
        <v>163</v>
      </c>
      <c r="C43" s="12"/>
      <c r="D43" s="14">
        <v>10.023929114468666</v>
      </c>
      <c r="E43" s="21" t="s">
        <v>164</v>
      </c>
      <c r="F43" s="16">
        <v>0.33</v>
      </c>
      <c r="G43" s="16">
        <v>0.33</v>
      </c>
      <c r="H43" s="16">
        <v>0.33</v>
      </c>
      <c r="I43" s="16">
        <v>0.33</v>
      </c>
      <c r="J43" s="16">
        <v>0.33</v>
      </c>
      <c r="K43" s="16">
        <v>0.33</v>
      </c>
      <c r="L43" s="16">
        <v>0.32</v>
      </c>
      <c r="M43" s="152">
        <v>-3.0303030303030276E-2</v>
      </c>
      <c r="N43" s="152">
        <v>-3.0303030303030276E-2</v>
      </c>
    </row>
    <row r="44" spans="2:14" x14ac:dyDescent="0.25">
      <c r="B44" s="12" t="s">
        <v>165</v>
      </c>
      <c r="C44" s="12"/>
      <c r="D44" s="14">
        <v>1.4979989583355646</v>
      </c>
      <c r="E44" s="21" t="s">
        <v>166</v>
      </c>
      <c r="F44" s="16">
        <v>2.37</v>
      </c>
      <c r="G44" s="16">
        <v>2.37</v>
      </c>
      <c r="H44" s="16">
        <v>2.37</v>
      </c>
      <c r="I44" s="16">
        <v>2.37</v>
      </c>
      <c r="J44" s="16">
        <v>2.37</v>
      </c>
      <c r="K44" s="16">
        <v>2.37</v>
      </c>
      <c r="L44" s="16">
        <v>2.67</v>
      </c>
      <c r="M44" s="152">
        <v>0.12658227848101267</v>
      </c>
      <c r="N44" s="152">
        <v>0.12658227848101267</v>
      </c>
    </row>
    <row r="45" spans="2:14" x14ac:dyDescent="0.25">
      <c r="B45" s="12" t="s">
        <v>167</v>
      </c>
      <c r="C45" s="12"/>
      <c r="D45" s="14">
        <v>1.4979989583355646</v>
      </c>
      <c r="E45" s="21" t="s">
        <v>168</v>
      </c>
      <c r="F45" s="16">
        <v>0.1</v>
      </c>
      <c r="G45" s="16">
        <v>0.1</v>
      </c>
      <c r="H45" s="16">
        <v>0.1</v>
      </c>
      <c r="I45" s="16">
        <v>0.1</v>
      </c>
      <c r="J45" s="16">
        <v>0.1</v>
      </c>
      <c r="K45" s="16">
        <v>0.1</v>
      </c>
      <c r="L45" s="16">
        <v>0.26</v>
      </c>
      <c r="M45" s="152">
        <v>1.6</v>
      </c>
      <c r="N45" s="152">
        <v>1.6</v>
      </c>
    </row>
    <row r="46" spans="2:14" ht="15.75" x14ac:dyDescent="0.25">
      <c r="B46" s="17" t="s">
        <v>169</v>
      </c>
      <c r="C46" s="17"/>
      <c r="D46" s="20"/>
      <c r="E46" s="19"/>
      <c r="F46" s="16"/>
      <c r="G46" s="16"/>
      <c r="H46" s="16"/>
      <c r="I46" s="16"/>
      <c r="J46" s="16"/>
      <c r="K46" s="16"/>
      <c r="L46" s="16"/>
      <c r="M46" s="153"/>
      <c r="N46" s="153"/>
    </row>
    <row r="47" spans="2:14" x14ac:dyDescent="0.25">
      <c r="B47" s="12" t="s">
        <v>170</v>
      </c>
      <c r="C47" s="12"/>
      <c r="D47" s="14">
        <v>2.2999659090636455</v>
      </c>
      <c r="E47" s="21" t="s">
        <v>171</v>
      </c>
      <c r="F47" s="16">
        <v>747.5</v>
      </c>
      <c r="G47" s="16">
        <v>840.66666666666663</v>
      </c>
      <c r="H47" s="16">
        <v>730.66666666666663</v>
      </c>
      <c r="I47" s="16">
        <v>795.83333333333337</v>
      </c>
      <c r="J47" s="16">
        <v>795.83333333333337</v>
      </c>
      <c r="K47" s="16">
        <v>795.83333333333337</v>
      </c>
      <c r="L47" s="16">
        <v>753.5</v>
      </c>
      <c r="M47" s="152">
        <v>-5.3193717277487007E-2</v>
      </c>
      <c r="N47" s="152">
        <v>3.125E-2</v>
      </c>
    </row>
    <row r="48" spans="2:14" x14ac:dyDescent="0.25">
      <c r="B48" s="12" t="s">
        <v>172</v>
      </c>
      <c r="C48" s="12"/>
      <c r="D48" s="14">
        <v>1.4440974970420046</v>
      </c>
      <c r="E48" s="21" t="s">
        <v>173</v>
      </c>
      <c r="F48" s="16">
        <v>1.4666666666666668</v>
      </c>
      <c r="G48" s="16">
        <v>1.7166666666666668</v>
      </c>
      <c r="H48" s="16">
        <v>1.7166666666666668</v>
      </c>
      <c r="I48" s="16">
        <v>1.7166666666666668</v>
      </c>
      <c r="J48" s="16">
        <v>1.7166666666666668</v>
      </c>
      <c r="K48" s="16">
        <v>1.8833333333333335</v>
      </c>
      <c r="L48" s="16">
        <v>1.8833333333333335</v>
      </c>
      <c r="M48" s="152">
        <v>0</v>
      </c>
      <c r="N48" s="152">
        <v>9.7087378640776656E-2</v>
      </c>
    </row>
    <row r="49" spans="2:14" x14ac:dyDescent="0.25">
      <c r="B49" s="12" t="s">
        <v>174</v>
      </c>
      <c r="C49" s="12"/>
      <c r="D49" s="14">
        <v>1.0295518334195801E-2</v>
      </c>
      <c r="E49" s="21" t="s">
        <v>128</v>
      </c>
      <c r="F49" s="16">
        <v>2.5</v>
      </c>
      <c r="G49" s="16">
        <v>2.75</v>
      </c>
      <c r="H49" s="16">
        <v>2.875</v>
      </c>
      <c r="I49" s="16">
        <v>3</v>
      </c>
      <c r="J49" s="16">
        <v>3</v>
      </c>
      <c r="K49" s="16">
        <v>3</v>
      </c>
      <c r="L49" s="16">
        <v>3</v>
      </c>
      <c r="M49" s="152">
        <v>0</v>
      </c>
      <c r="N49" s="152">
        <v>4.3478260869565188E-2</v>
      </c>
    </row>
    <row r="50" spans="2:14" x14ac:dyDescent="0.25">
      <c r="B50" s="12" t="s">
        <v>175</v>
      </c>
      <c r="C50" s="12"/>
      <c r="D50" s="14">
        <v>1.0295518334195801E-2</v>
      </c>
      <c r="E50" s="21" t="s">
        <v>128</v>
      </c>
      <c r="F50" s="16">
        <v>2.5</v>
      </c>
      <c r="G50" s="16">
        <v>2.5</v>
      </c>
      <c r="H50" s="16">
        <v>2.5</v>
      </c>
      <c r="I50" s="16">
        <v>2.5</v>
      </c>
      <c r="J50" s="16">
        <v>2.5</v>
      </c>
      <c r="K50" s="16">
        <v>2.5</v>
      </c>
      <c r="L50" s="16">
        <v>2.5</v>
      </c>
      <c r="M50" s="152">
        <v>0</v>
      </c>
      <c r="N50" s="152">
        <v>0</v>
      </c>
    </row>
    <row r="51" spans="2:14" ht="15.75" x14ac:dyDescent="0.25">
      <c r="B51" s="17" t="s">
        <v>176</v>
      </c>
      <c r="C51" s="17"/>
      <c r="D51" s="14"/>
      <c r="E51" s="19"/>
      <c r="F51" s="16"/>
      <c r="G51" s="16"/>
      <c r="H51" s="16"/>
      <c r="I51" s="16"/>
      <c r="J51" s="16"/>
      <c r="K51" s="16"/>
      <c r="L51" s="16"/>
      <c r="M51" s="153"/>
      <c r="N51" s="153"/>
    </row>
    <row r="52" spans="2:14" x14ac:dyDescent="0.25">
      <c r="B52" s="12" t="s">
        <v>177</v>
      </c>
      <c r="C52" s="12"/>
      <c r="D52" s="14">
        <v>3.609759740684169</v>
      </c>
      <c r="E52" s="21" t="s">
        <v>178</v>
      </c>
      <c r="F52" s="16">
        <v>25.5</v>
      </c>
      <c r="G52" s="16">
        <v>25.5</v>
      </c>
      <c r="H52" s="16">
        <v>25.5</v>
      </c>
      <c r="I52" s="16">
        <v>28</v>
      </c>
      <c r="J52" s="16">
        <v>28</v>
      </c>
      <c r="K52" s="16">
        <v>28</v>
      </c>
      <c r="L52" s="16">
        <v>28</v>
      </c>
      <c r="M52" s="152">
        <v>0</v>
      </c>
      <c r="N52" s="152">
        <v>9.8039215686274606E-2</v>
      </c>
    </row>
    <row r="53" spans="2:14" ht="15.75" x14ac:dyDescent="0.25">
      <c r="B53" s="17" t="s">
        <v>179</v>
      </c>
      <c r="C53" s="17"/>
      <c r="D53" s="20"/>
      <c r="E53" s="19"/>
      <c r="F53" s="16"/>
      <c r="G53" s="16"/>
      <c r="H53" s="16"/>
      <c r="I53" s="16"/>
      <c r="J53" s="16"/>
      <c r="K53" s="16"/>
      <c r="L53" s="16"/>
      <c r="M53" s="153"/>
      <c r="N53" s="153"/>
    </row>
    <row r="54" spans="2:14" x14ac:dyDescent="0.25">
      <c r="B54" s="12" t="s">
        <v>180</v>
      </c>
      <c r="C54" s="12"/>
      <c r="D54" s="14">
        <v>7.7926795690571105</v>
      </c>
      <c r="E54" s="21" t="s">
        <v>181</v>
      </c>
      <c r="F54" s="16">
        <v>11.583333333333334</v>
      </c>
      <c r="G54" s="16">
        <v>11.583333333333334</v>
      </c>
      <c r="H54" s="16">
        <v>11.583333333333334</v>
      </c>
      <c r="I54" s="16">
        <v>11.833333333333334</v>
      </c>
      <c r="J54" s="16">
        <v>11.833333333333334</v>
      </c>
      <c r="K54" s="16">
        <v>11.833333333333334</v>
      </c>
      <c r="L54" s="16">
        <v>11.833333333333334</v>
      </c>
      <c r="M54" s="152">
        <v>0</v>
      </c>
      <c r="N54" s="152">
        <v>2.1582733812949728E-2</v>
      </c>
    </row>
    <row r="55" spans="2:14" x14ac:dyDescent="0.25">
      <c r="B55" s="12" t="s">
        <v>182</v>
      </c>
      <c r="C55" s="12"/>
      <c r="D55" s="14">
        <v>4.8688516397151504</v>
      </c>
      <c r="E55" s="21" t="s">
        <v>181</v>
      </c>
      <c r="F55" s="16">
        <v>7</v>
      </c>
      <c r="G55" s="16">
        <v>7</v>
      </c>
      <c r="H55" s="16">
        <v>7</v>
      </c>
      <c r="I55" s="16">
        <v>7</v>
      </c>
      <c r="J55" s="16">
        <v>7</v>
      </c>
      <c r="K55" s="16">
        <v>7</v>
      </c>
      <c r="L55" s="16">
        <v>7.833333333333333</v>
      </c>
      <c r="M55" s="152">
        <v>0.11904761904761907</v>
      </c>
      <c r="N55" s="152">
        <v>0.11904761904761907</v>
      </c>
    </row>
    <row r="56" spans="2:14" ht="15.75" x14ac:dyDescent="0.25">
      <c r="B56" s="17" t="s">
        <v>183</v>
      </c>
      <c r="C56" s="17"/>
      <c r="D56" s="20"/>
      <c r="E56" s="19"/>
      <c r="F56" s="16"/>
      <c r="G56" s="16"/>
      <c r="H56" s="16"/>
      <c r="I56" s="16"/>
      <c r="J56" s="16"/>
      <c r="K56" s="16"/>
      <c r="L56" s="16"/>
      <c r="M56" s="152"/>
      <c r="N56" s="152"/>
    </row>
    <row r="57" spans="2:14" x14ac:dyDescent="0.25">
      <c r="B57" s="12" t="s">
        <v>184</v>
      </c>
      <c r="C57" s="12"/>
      <c r="D57" s="14">
        <v>8.5156364609314181</v>
      </c>
      <c r="E57" s="21" t="s">
        <v>185</v>
      </c>
      <c r="F57" s="16">
        <v>1.1875</v>
      </c>
      <c r="G57" s="16">
        <v>1.175</v>
      </c>
      <c r="H57" s="16">
        <v>1.25</v>
      </c>
      <c r="I57" s="16">
        <v>1.2374999999999998</v>
      </c>
      <c r="J57" s="16">
        <v>1.2625</v>
      </c>
      <c r="K57" s="16">
        <v>1.2625</v>
      </c>
      <c r="L57" s="16">
        <v>1.3125</v>
      </c>
      <c r="M57" s="152">
        <v>3.9603960396039639E-2</v>
      </c>
      <c r="N57" s="152">
        <v>5.0000000000000044E-2</v>
      </c>
    </row>
    <row r="58" spans="2:14" x14ac:dyDescent="0.25">
      <c r="B58" s="12" t="s">
        <v>186</v>
      </c>
      <c r="C58" s="12"/>
      <c r="D58" s="14">
        <v>4.5892141178220793</v>
      </c>
      <c r="E58" s="21" t="s">
        <v>187</v>
      </c>
      <c r="F58" s="16">
        <v>5.7571428571428571</v>
      </c>
      <c r="G58" s="16">
        <v>5.6142857142857139</v>
      </c>
      <c r="H58" s="16">
        <v>5.6142857142857139</v>
      </c>
      <c r="I58" s="16">
        <v>5.4857142857142858</v>
      </c>
      <c r="J58" s="16">
        <v>5.5</v>
      </c>
      <c r="K58" s="16">
        <v>5.6428571428571432</v>
      </c>
      <c r="L58" s="16">
        <v>5.6428571428571432</v>
      </c>
      <c r="M58" s="152">
        <v>0</v>
      </c>
      <c r="N58" s="152">
        <v>5.0890585241731845E-3</v>
      </c>
    </row>
    <row r="59" spans="2:14" x14ac:dyDescent="0.25">
      <c r="B59" s="12" t="s">
        <v>188</v>
      </c>
      <c r="C59" s="12"/>
      <c r="D59" s="14">
        <v>4.4070241143008717</v>
      </c>
      <c r="E59" s="21" t="s">
        <v>189</v>
      </c>
      <c r="F59" s="16">
        <v>66.666666666666671</v>
      </c>
      <c r="G59" s="16">
        <v>66.666666666666671</v>
      </c>
      <c r="H59" s="16">
        <v>66.666666666666671</v>
      </c>
      <c r="I59" s="16">
        <v>66.666666666666671</v>
      </c>
      <c r="J59" s="16">
        <v>66.666666666666671</v>
      </c>
      <c r="K59" s="16">
        <v>66.666666666666671</v>
      </c>
      <c r="L59" s="16">
        <v>66.666666666666671</v>
      </c>
      <c r="M59" s="152">
        <v>0</v>
      </c>
      <c r="N59" s="152">
        <v>0</v>
      </c>
    </row>
    <row r="60" spans="2:14" x14ac:dyDescent="0.25">
      <c r="B60" s="12" t="s">
        <v>190</v>
      </c>
      <c r="C60" s="12"/>
      <c r="D60" s="14">
        <v>4.4070241143008717</v>
      </c>
      <c r="E60" s="21" t="s">
        <v>128</v>
      </c>
      <c r="F60" s="16">
        <v>1966.6666666666667</v>
      </c>
      <c r="G60" s="16">
        <v>1966.6666666666667</v>
      </c>
      <c r="H60" s="16">
        <v>1966.6666666666667</v>
      </c>
      <c r="I60" s="16">
        <v>1966.6666666666667</v>
      </c>
      <c r="J60" s="16">
        <v>1966.6666666666667</v>
      </c>
      <c r="K60" s="16">
        <v>1966.6666666666667</v>
      </c>
      <c r="L60" s="16">
        <v>1966.6666666666667</v>
      </c>
      <c r="M60" s="152">
        <v>0</v>
      </c>
      <c r="N60" s="152">
        <v>0</v>
      </c>
    </row>
    <row r="61" spans="2:14" x14ac:dyDescent="0.25">
      <c r="B61" s="12" t="s">
        <v>191</v>
      </c>
      <c r="C61" s="12"/>
      <c r="D61" s="14">
        <v>4.4070241143008717</v>
      </c>
      <c r="E61" s="21" t="s">
        <v>192</v>
      </c>
      <c r="F61" s="16">
        <v>1675</v>
      </c>
      <c r="G61" s="16">
        <v>1675</v>
      </c>
      <c r="H61" s="16">
        <v>1675</v>
      </c>
      <c r="I61" s="16">
        <v>1675</v>
      </c>
      <c r="J61" s="16">
        <v>1675</v>
      </c>
      <c r="K61" s="16">
        <v>1675</v>
      </c>
      <c r="L61" s="16">
        <v>1675</v>
      </c>
      <c r="M61" s="152">
        <v>0</v>
      </c>
      <c r="N61" s="152">
        <v>0</v>
      </c>
    </row>
    <row r="62" spans="2:14" x14ac:dyDescent="0.25">
      <c r="B62" s="12" t="s">
        <v>193</v>
      </c>
      <c r="C62" s="12"/>
      <c r="D62" s="14">
        <v>4.3845085386817377</v>
      </c>
      <c r="E62" s="21" t="s">
        <v>194</v>
      </c>
      <c r="F62" s="16">
        <v>2.0545454545454542</v>
      </c>
      <c r="G62" s="16">
        <v>2.0545454545454547</v>
      </c>
      <c r="H62" s="16">
        <v>2.0272727272727273</v>
      </c>
      <c r="I62" s="16">
        <v>2.1363636363636367</v>
      </c>
      <c r="J62" s="16">
        <v>2.1363636363636367</v>
      </c>
      <c r="K62" s="16">
        <v>2.163636363636364</v>
      </c>
      <c r="L62" s="16">
        <v>2.2181818181818183</v>
      </c>
      <c r="M62" s="152">
        <v>2.5210084033613356E-2</v>
      </c>
      <c r="N62" s="152">
        <v>9.4170403587443996E-2</v>
      </c>
    </row>
    <row r="63" spans="2:14" x14ac:dyDescent="0.25">
      <c r="B63" s="12" t="s">
        <v>195</v>
      </c>
      <c r="C63" s="12"/>
      <c r="D63" s="14">
        <v>3.8680724697805009</v>
      </c>
      <c r="E63" s="21" t="s">
        <v>196</v>
      </c>
      <c r="F63" s="16">
        <v>1.35</v>
      </c>
      <c r="G63" s="16">
        <v>1.35</v>
      </c>
      <c r="H63" s="16">
        <v>1.3875</v>
      </c>
      <c r="I63" s="16">
        <v>1.4500000000000002</v>
      </c>
      <c r="J63" s="16">
        <v>1.4500000000000002</v>
      </c>
      <c r="K63" s="16">
        <v>1.4500000000000002</v>
      </c>
      <c r="L63" s="16">
        <v>1.4</v>
      </c>
      <c r="M63" s="152">
        <v>-3.4482758620689835E-2</v>
      </c>
      <c r="N63" s="152">
        <v>9.009009009008917E-3</v>
      </c>
    </row>
    <row r="64" spans="2:14" x14ac:dyDescent="0.25">
      <c r="B64" s="12" t="s">
        <v>197</v>
      </c>
      <c r="C64" s="12"/>
      <c r="D64" s="14">
        <v>3.4326949862937117</v>
      </c>
      <c r="E64" s="21" t="s">
        <v>198</v>
      </c>
      <c r="F64" s="16">
        <v>5.0777777777777784</v>
      </c>
      <c r="G64" s="16">
        <v>5.0666666666666664</v>
      </c>
      <c r="H64" s="16">
        <v>5.0222222222222221</v>
      </c>
      <c r="I64" s="16">
        <v>5.2222222222222223</v>
      </c>
      <c r="J64" s="16">
        <v>5.2222222222222223</v>
      </c>
      <c r="K64" s="16">
        <v>5.2444444444444445</v>
      </c>
      <c r="L64" s="16">
        <v>5.2666666666666666</v>
      </c>
      <c r="M64" s="152">
        <v>4.237288135593209E-3</v>
      </c>
      <c r="N64" s="152">
        <v>4.8672566371681381E-2</v>
      </c>
    </row>
    <row r="65" spans="2:5" ht="13.5" customHeight="1" x14ac:dyDescent="0.25">
      <c r="B65" s="23" t="s">
        <v>10</v>
      </c>
      <c r="C65" s="23"/>
      <c r="D65" s="23"/>
      <c r="E65" s="24"/>
    </row>
    <row r="66" spans="2:5" ht="12" customHeight="1" x14ac:dyDescent="0.25">
      <c r="B66" s="23" t="s">
        <v>11</v>
      </c>
      <c r="C66" s="23"/>
      <c r="D66" s="23"/>
      <c r="E66" s="24"/>
    </row>
    <row r="67" spans="2:5" ht="12" customHeight="1" x14ac:dyDescent="0.25">
      <c r="B67" s="23" t="s">
        <v>12</v>
      </c>
      <c r="C67" s="23"/>
      <c r="D67" s="23"/>
    </row>
    <row r="68" spans="2:5" ht="12" customHeight="1" x14ac:dyDescent="0.25">
      <c r="B68" s="23" t="s">
        <v>13</v>
      </c>
      <c r="C68" s="23"/>
    </row>
    <row r="69" spans="2:5" x14ac:dyDescent="0.25">
      <c r="B69" s="12"/>
      <c r="C69" s="12"/>
      <c r="D69" s="16"/>
      <c r="E69" s="21"/>
    </row>
    <row r="70" spans="2:5" x14ac:dyDescent="0.25">
      <c r="B70" s="12"/>
      <c r="C70" s="12"/>
      <c r="D70" s="16"/>
      <c r="E70" s="21"/>
    </row>
    <row r="71" spans="2:5" x14ac:dyDescent="0.25">
      <c r="B71" s="12"/>
      <c r="C71" s="12"/>
      <c r="D71" s="16"/>
      <c r="E71" s="21"/>
    </row>
    <row r="72" spans="2:5" x14ac:dyDescent="0.25">
      <c r="B72" s="12"/>
      <c r="C72" s="12"/>
      <c r="D72" s="16"/>
      <c r="E72" s="21"/>
    </row>
    <row r="73" spans="2:5" x14ac:dyDescent="0.25">
      <c r="B73" s="23"/>
      <c r="C73" s="23"/>
      <c r="D73" s="23"/>
      <c r="E73" s="24"/>
    </row>
    <row r="74" spans="2:5" x14ac:dyDescent="0.25">
      <c r="B74" s="23"/>
      <c r="C74" s="23"/>
      <c r="D74" s="23"/>
      <c r="E74" s="24"/>
    </row>
    <row r="75" spans="2:5" x14ac:dyDescent="0.25">
      <c r="B75" s="23"/>
      <c r="C75" s="23"/>
      <c r="D75" s="23"/>
    </row>
    <row r="76" spans="2:5" x14ac:dyDescent="0.25">
      <c r="B76" s="23"/>
      <c r="C76" s="23"/>
    </row>
  </sheetData>
  <mergeCells count="8">
    <mergeCell ref="M3:N3"/>
    <mergeCell ref="E4:E5"/>
    <mergeCell ref="F4:G4"/>
    <mergeCell ref="I4:J4"/>
    <mergeCell ref="N4:N5"/>
    <mergeCell ref="C4:C5"/>
    <mergeCell ref="D4:D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8956-6B9D-41D9-AFD1-D5D039BA5793}">
  <dimension ref="A1:P165"/>
  <sheetViews>
    <sheetView showGridLines="0" zoomScale="60" zoomScaleNormal="60" workbookViewId="0">
      <selection activeCell="E24" sqref="E24"/>
    </sheetView>
  </sheetViews>
  <sheetFormatPr defaultColWidth="9.28515625" defaultRowHeight="18.75" x14ac:dyDescent="0.3"/>
  <cols>
    <col min="1" max="1" width="1.7109375" style="27" customWidth="1"/>
    <col min="2" max="2" width="23.7109375" style="83" customWidth="1"/>
    <col min="3" max="4" width="21.42578125" style="81" customWidth="1"/>
    <col min="5" max="5" width="22.42578125" style="82" customWidth="1"/>
    <col min="6" max="6" width="21.42578125" style="82" customWidth="1"/>
    <col min="7" max="7" width="24.42578125" style="82" customWidth="1"/>
    <col min="8" max="8" width="22.85546875" style="82" customWidth="1"/>
    <col min="9" max="9" width="16.28515625" style="82" customWidth="1"/>
    <col min="10" max="10" width="21.7109375" style="76" bestFit="1" customWidth="1"/>
    <col min="11" max="11" width="25.28515625" style="76" bestFit="1" customWidth="1"/>
    <col min="12" max="12" width="19.140625" style="76" customWidth="1"/>
    <col min="13" max="13" width="17.7109375" style="76" customWidth="1"/>
    <col min="14" max="14" width="20.5703125" style="76" customWidth="1"/>
    <col min="15" max="15" width="23.28515625" style="76" customWidth="1"/>
    <col min="16" max="16" width="14.7109375" style="31" customWidth="1"/>
    <col min="17" max="19" width="9.28515625" style="31"/>
    <col min="20" max="20" width="12.28515625" style="31" customWidth="1"/>
    <col min="21" max="21" width="14.42578125" style="31" bestFit="1" customWidth="1"/>
    <col min="22" max="16384" width="9.28515625" style="31"/>
  </cols>
  <sheetData>
    <row r="1" spans="2:15" ht="17.25" customHeight="1" x14ac:dyDescent="0.3">
      <c r="B1" s="28" t="s">
        <v>61</v>
      </c>
    </row>
    <row r="2" spans="2:15" ht="27.75" customHeight="1" x14ac:dyDescent="0.35">
      <c r="B2" s="179" t="s">
        <v>62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27.75" customHeight="1" x14ac:dyDescent="0.35">
      <c r="B3" s="166" t="s">
        <v>63</v>
      </c>
      <c r="C3" s="166"/>
      <c r="D3" s="166"/>
      <c r="E3" s="166"/>
      <c r="F3" s="166"/>
      <c r="G3" s="43"/>
      <c r="H3" s="43"/>
      <c r="I3" s="43"/>
      <c r="J3" s="36"/>
      <c r="K3" s="36"/>
      <c r="L3" s="36"/>
      <c r="M3" s="36"/>
      <c r="N3" s="36"/>
      <c r="O3" s="36"/>
    </row>
    <row r="4" spans="2:15" ht="63" customHeight="1" x14ac:dyDescent="0.25">
      <c r="C4" s="160" t="s">
        <v>18</v>
      </c>
      <c r="D4" s="156" t="s">
        <v>19</v>
      </c>
      <c r="E4" s="156" t="s">
        <v>20</v>
      </c>
      <c r="F4" s="156" t="s">
        <v>21</v>
      </c>
      <c r="G4" s="156" t="s">
        <v>22</v>
      </c>
      <c r="H4" s="156" t="s">
        <v>64</v>
      </c>
      <c r="I4" s="156" t="s">
        <v>24</v>
      </c>
      <c r="J4" s="156" t="s">
        <v>25</v>
      </c>
      <c r="K4" s="154" t="s">
        <v>26</v>
      </c>
      <c r="L4" s="154" t="s">
        <v>27</v>
      </c>
      <c r="M4" s="154" t="s">
        <v>28</v>
      </c>
      <c r="N4" s="154" t="s">
        <v>29</v>
      </c>
      <c r="O4" s="154" t="s">
        <v>30</v>
      </c>
    </row>
    <row r="5" spans="2:15" ht="63" customHeight="1" x14ac:dyDescent="0.25">
      <c r="C5" s="161"/>
      <c r="D5" s="157"/>
      <c r="E5" s="157"/>
      <c r="F5" s="157"/>
      <c r="G5" s="157"/>
      <c r="H5" s="157"/>
      <c r="I5" s="157"/>
      <c r="J5" s="157"/>
      <c r="K5" s="155"/>
      <c r="L5" s="155"/>
      <c r="M5" s="155"/>
      <c r="N5" s="155"/>
      <c r="O5" s="155"/>
    </row>
    <row r="6" spans="2:15" ht="3.75" customHeight="1" x14ac:dyDescent="0.25">
      <c r="C6" s="161"/>
      <c r="D6" s="157"/>
      <c r="E6" s="157"/>
      <c r="F6" s="157"/>
      <c r="G6" s="157"/>
      <c r="H6" s="157"/>
      <c r="I6" s="157"/>
      <c r="J6" s="157"/>
      <c r="K6" s="155"/>
      <c r="L6" s="155"/>
      <c r="M6" s="155"/>
      <c r="N6" s="155"/>
      <c r="O6" s="155"/>
    </row>
    <row r="7" spans="2:15" ht="27.75" customHeight="1" x14ac:dyDescent="0.35">
      <c r="B7" s="37" t="s">
        <v>31</v>
      </c>
      <c r="C7" s="84">
        <v>494.69547155155357</v>
      </c>
      <c r="D7" s="84">
        <v>269.14959370750751</v>
      </c>
      <c r="E7" s="84">
        <v>23.783510117237157</v>
      </c>
      <c r="F7" s="84">
        <v>15.227153471117989</v>
      </c>
      <c r="G7" s="84">
        <v>28.286054950498311</v>
      </c>
      <c r="H7" s="84">
        <v>26.858428575604783</v>
      </c>
      <c r="I7" s="84">
        <v>2.4568488396611339</v>
      </c>
      <c r="J7" s="85">
        <v>88.61886859446399</v>
      </c>
      <c r="K7" s="85" t="s">
        <v>55</v>
      </c>
      <c r="L7" s="85">
        <v>5.6285213260766049</v>
      </c>
      <c r="M7" s="85" t="s">
        <v>55</v>
      </c>
      <c r="N7" s="85" t="s">
        <v>55</v>
      </c>
      <c r="O7" s="85">
        <v>34.68649196938604</v>
      </c>
    </row>
    <row r="8" spans="2:15" ht="27.75" customHeight="1" x14ac:dyDescent="0.35">
      <c r="B8" s="39" t="s">
        <v>32</v>
      </c>
      <c r="C8" s="40">
        <v>107.89585366521457</v>
      </c>
      <c r="D8" s="40">
        <v>112.16808786446393</v>
      </c>
      <c r="E8" s="40">
        <v>117.08904848904257</v>
      </c>
      <c r="F8" s="40">
        <v>93.218774759107887</v>
      </c>
      <c r="G8" s="40">
        <v>95.992364390374235</v>
      </c>
      <c r="H8" s="40">
        <v>97.739352713422718</v>
      </c>
      <c r="I8" s="40">
        <v>95.769169942061708</v>
      </c>
      <c r="J8" s="40">
        <v>107.36634835440891</v>
      </c>
      <c r="K8" s="40"/>
      <c r="L8" s="40">
        <v>87.613429993032298</v>
      </c>
      <c r="M8" s="40"/>
      <c r="N8" s="40"/>
      <c r="O8" s="40">
        <v>97.959468150984989</v>
      </c>
    </row>
    <row r="9" spans="2:15" ht="27.75" customHeight="1" x14ac:dyDescent="0.35">
      <c r="B9" s="39" t="s">
        <v>33</v>
      </c>
      <c r="C9" s="40">
        <v>114.01896605267621</v>
      </c>
      <c r="D9" s="40">
        <v>118.43011931079356</v>
      </c>
      <c r="E9" s="40">
        <v>118.76158223263997</v>
      </c>
      <c r="F9" s="40">
        <v>100.90925227163611</v>
      </c>
      <c r="G9" s="40">
        <v>99.130431102770274</v>
      </c>
      <c r="H9" s="40">
        <v>98.72346245558002</v>
      </c>
      <c r="I9" s="40">
        <v>108.03389096784581</v>
      </c>
      <c r="J9" s="40">
        <v>119.93162625711562</v>
      </c>
      <c r="K9" s="40"/>
      <c r="L9" s="40">
        <v>87.345561860876686</v>
      </c>
      <c r="M9" s="40"/>
      <c r="N9" s="40"/>
      <c r="O9" s="40">
        <v>95.924935560209505</v>
      </c>
    </row>
    <row r="10" spans="2:15" ht="27.75" customHeight="1" x14ac:dyDescent="0.35">
      <c r="B10" s="39" t="s">
        <v>34</v>
      </c>
      <c r="C10" s="40">
        <v>131.50746883636953</v>
      </c>
      <c r="D10" s="40">
        <v>136.29007751558652</v>
      </c>
      <c r="E10" s="40">
        <v>119.18325732577979</v>
      </c>
      <c r="F10" s="40">
        <v>114.6210267705073</v>
      </c>
      <c r="G10" s="40">
        <v>121.87958229525027</v>
      </c>
      <c r="H10" s="40">
        <v>105.65369918491591</v>
      </c>
      <c r="I10" s="40">
        <v>100.88890711132376</v>
      </c>
      <c r="J10" s="40">
        <v>149.09766481499744</v>
      </c>
      <c r="K10" s="40"/>
      <c r="L10" s="40">
        <v>90.357989045937941</v>
      </c>
      <c r="M10" s="40"/>
      <c r="N10" s="40"/>
      <c r="O10" s="40">
        <v>102.03626892567695</v>
      </c>
    </row>
    <row r="11" spans="2:15" ht="24" customHeight="1" x14ac:dyDescent="0.35">
      <c r="B11" s="39" t="s">
        <v>35</v>
      </c>
      <c r="C11" s="40">
        <v>141.30425018660227</v>
      </c>
      <c r="D11" s="40">
        <v>154.67564223130478</v>
      </c>
      <c r="E11" s="40">
        <v>108.48665748836625</v>
      </c>
      <c r="F11" s="40">
        <v>117.01398786862876</v>
      </c>
      <c r="G11" s="40">
        <v>123.19455681490024</v>
      </c>
      <c r="H11" s="40">
        <v>109.25151129473376</v>
      </c>
      <c r="I11" s="40">
        <v>94.258135417542746</v>
      </c>
      <c r="J11" s="40">
        <v>145.16893917259699</v>
      </c>
      <c r="K11" s="40"/>
      <c r="L11" s="40">
        <v>92.209328973285153</v>
      </c>
      <c r="M11" s="40"/>
      <c r="N11" s="40"/>
      <c r="O11" s="40">
        <v>111.7265973424512</v>
      </c>
    </row>
    <row r="12" spans="2:15" ht="24" customHeight="1" x14ac:dyDescent="0.35">
      <c r="B12" s="41"/>
      <c r="C12" s="40"/>
      <c r="D12" s="40"/>
      <c r="E12" s="40"/>
      <c r="F12" s="40"/>
      <c r="G12" s="40"/>
      <c r="H12" s="40"/>
      <c r="I12" s="40"/>
      <c r="J12" s="40"/>
      <c r="L12" s="40"/>
      <c r="O12" s="40"/>
    </row>
    <row r="13" spans="2:15" ht="24" customHeight="1" x14ac:dyDescent="0.35">
      <c r="B13" s="66">
        <v>2024</v>
      </c>
      <c r="C13" s="40"/>
      <c r="D13" s="40"/>
      <c r="E13" s="40"/>
      <c r="F13" s="40"/>
      <c r="G13" s="40"/>
      <c r="H13" s="40"/>
      <c r="I13" s="40"/>
      <c r="J13" s="40"/>
      <c r="L13" s="40"/>
      <c r="O13" s="40"/>
    </row>
    <row r="14" spans="2:15" ht="24" customHeight="1" x14ac:dyDescent="0.35">
      <c r="B14" s="42" t="s">
        <v>56</v>
      </c>
      <c r="C14" s="40">
        <v>145.85964364121554</v>
      </c>
      <c r="D14" s="40">
        <v>164.35253303978868</v>
      </c>
      <c r="E14" s="40">
        <v>103.97309201725091</v>
      </c>
      <c r="F14" s="40">
        <v>116.08586256897257</v>
      </c>
      <c r="G14" s="40">
        <v>119.00786757547974</v>
      </c>
      <c r="H14" s="40">
        <v>113.37018618107186</v>
      </c>
      <c r="I14" s="40">
        <v>118.7595813952897</v>
      </c>
      <c r="J14" s="40">
        <v>141.62625075735522</v>
      </c>
      <c r="L14" s="40">
        <v>94.340679926484654</v>
      </c>
      <c r="O14" s="40">
        <v>112.30441715986312</v>
      </c>
    </row>
    <row r="15" spans="2:15" ht="24" customHeight="1" x14ac:dyDescent="0.35">
      <c r="B15" s="42" t="s">
        <v>38</v>
      </c>
      <c r="C15" s="40">
        <v>145.90003714435932</v>
      </c>
      <c r="D15" s="40">
        <v>162.98822345439243</v>
      </c>
      <c r="E15" s="40">
        <v>103.97309201725091</v>
      </c>
      <c r="F15" s="40">
        <v>116.00929195747894</v>
      </c>
      <c r="G15" s="40">
        <v>118.73266407080713</v>
      </c>
      <c r="H15" s="40">
        <v>113.81156004431223</v>
      </c>
      <c r="I15" s="40">
        <v>120.35450263572241</v>
      </c>
      <c r="J15" s="40">
        <v>145.93396551932651</v>
      </c>
      <c r="L15" s="40">
        <v>94.196940667330722</v>
      </c>
      <c r="O15" s="40">
        <v>112.28790842400984</v>
      </c>
    </row>
    <row r="16" spans="2:15" ht="24" customHeight="1" x14ac:dyDescent="0.35">
      <c r="B16" s="42" t="s">
        <v>39</v>
      </c>
      <c r="C16" s="40">
        <v>146.28587896455707</v>
      </c>
      <c r="D16" s="40">
        <v>161.97103600610316</v>
      </c>
      <c r="E16" s="40">
        <v>104.03469856592413</v>
      </c>
      <c r="F16" s="40">
        <v>116.25601259269816</v>
      </c>
      <c r="G16" s="40">
        <v>120.0636037904417</v>
      </c>
      <c r="H16" s="40">
        <v>116.28522291636072</v>
      </c>
      <c r="I16" s="40">
        <v>120.35450263572241</v>
      </c>
      <c r="J16" s="40">
        <v>149.5029558355541</v>
      </c>
      <c r="L16" s="40">
        <v>94.196940667330722</v>
      </c>
      <c r="O16" s="40">
        <v>112.97763048931699</v>
      </c>
    </row>
    <row r="17" spans="1:16" ht="24" customHeight="1" x14ac:dyDescent="0.35">
      <c r="B17" s="42" t="s">
        <v>40</v>
      </c>
      <c r="C17" s="40">
        <v>146.04513979652208</v>
      </c>
      <c r="D17" s="40">
        <v>161.6132701195742</v>
      </c>
      <c r="E17" s="40">
        <v>104.03469856592413</v>
      </c>
      <c r="F17" s="40">
        <v>115.68261558084821</v>
      </c>
      <c r="G17" s="40">
        <v>119.62016550495321</v>
      </c>
      <c r="H17" s="40">
        <v>117.11939099136104</v>
      </c>
      <c r="I17" s="40">
        <v>120.35450263572241</v>
      </c>
      <c r="J17" s="40">
        <v>149.62404065474428</v>
      </c>
      <c r="L17" s="40">
        <v>98.278334731338475</v>
      </c>
      <c r="O17" s="40">
        <v>111.75252234563075</v>
      </c>
    </row>
    <row r="18" spans="1:16" ht="24" customHeight="1" x14ac:dyDescent="0.35">
      <c r="B18" s="42" t="s">
        <v>41</v>
      </c>
      <c r="C18" s="40">
        <v>144.09284491275457</v>
      </c>
      <c r="D18" s="40">
        <v>157.00282491921797</v>
      </c>
      <c r="E18" s="40">
        <v>104.61082222302088</v>
      </c>
      <c r="F18" s="40">
        <v>114.40825191335165</v>
      </c>
      <c r="G18" s="40">
        <v>119.57167089218532</v>
      </c>
      <c r="H18" s="40">
        <v>116.86324265274524</v>
      </c>
      <c r="I18" s="40">
        <v>115.7472975186429</v>
      </c>
      <c r="J18" s="40">
        <v>153.35991595291628</v>
      </c>
      <c r="L18" s="40">
        <v>98.78703106456777</v>
      </c>
      <c r="O18" s="40">
        <v>110.78526171951995</v>
      </c>
    </row>
    <row r="19" spans="1:16" ht="24" customHeight="1" x14ac:dyDescent="0.35">
      <c r="B19" s="42" t="s">
        <v>42</v>
      </c>
      <c r="C19" s="40">
        <v>140.94858967083897</v>
      </c>
      <c r="D19" s="40">
        <v>151.37371450004176</v>
      </c>
      <c r="E19" s="40">
        <v>104.94732817259647</v>
      </c>
      <c r="F19" s="40">
        <v>114.40825191335165</v>
      </c>
      <c r="G19" s="40">
        <v>119.94941561748666</v>
      </c>
      <c r="H19" s="40">
        <v>115.35476293125922</v>
      </c>
      <c r="I19" s="40">
        <v>110.32850595161372</v>
      </c>
      <c r="J19" s="40">
        <v>153.35991595291628</v>
      </c>
      <c r="L19" s="40">
        <v>93.392549161761238</v>
      </c>
      <c r="O19" s="40">
        <v>111.50967210530057</v>
      </c>
    </row>
    <row r="20" spans="1:16" ht="24" customHeight="1" x14ac:dyDescent="0.35">
      <c r="B20" s="42" t="s">
        <v>43</v>
      </c>
      <c r="C20" s="40">
        <v>137.96209574724486</v>
      </c>
      <c r="D20" s="40">
        <v>149.60690598328875</v>
      </c>
      <c r="E20" s="40">
        <v>106.93273321837613</v>
      </c>
      <c r="F20" s="40">
        <v>114.45479570403209</v>
      </c>
      <c r="G20" s="40">
        <v>118.18815974630725</v>
      </c>
      <c r="H20" s="40">
        <v>115.35476293125922</v>
      </c>
      <c r="I20" s="40">
        <v>108.1838210566263</v>
      </c>
      <c r="J20" s="40">
        <v>141.70444012292438</v>
      </c>
      <c r="L20" s="40">
        <v>94.801905362466002</v>
      </c>
      <c r="O20" s="40">
        <v>112.38184968718514</v>
      </c>
    </row>
    <row r="21" spans="1:16" ht="24" customHeight="1" x14ac:dyDescent="0.35">
      <c r="B21" s="42" t="s">
        <v>57</v>
      </c>
      <c r="C21" s="40">
        <v>142.70284663834008</v>
      </c>
      <c r="D21" s="40">
        <v>157.49853188591803</v>
      </c>
      <c r="E21" s="40">
        <v>106.93273321837613</v>
      </c>
      <c r="F21" s="40">
        <v>114.45479570403209</v>
      </c>
      <c r="G21" s="40">
        <v>118.09905452778027</v>
      </c>
      <c r="H21" s="40">
        <v>115.65544325396966</v>
      </c>
      <c r="I21" s="40">
        <v>108.1838210566263</v>
      </c>
      <c r="J21" s="40">
        <v>143.8925526055406</v>
      </c>
      <c r="L21" s="40">
        <v>96.395325669827074</v>
      </c>
      <c r="O21" s="40">
        <v>112.74994899205323</v>
      </c>
    </row>
    <row r="22" spans="1:16" ht="24" customHeight="1" x14ac:dyDescent="0.35">
      <c r="B22" s="42" t="s">
        <v>45</v>
      </c>
      <c r="C22" s="40">
        <v>145.79303237191937</v>
      </c>
      <c r="D22" s="40">
        <v>165.53401641976288</v>
      </c>
      <c r="E22" s="40">
        <v>106.25102794002966</v>
      </c>
      <c r="F22" s="40">
        <v>114.37075739560272</v>
      </c>
      <c r="G22" s="40">
        <v>118.00615374961893</v>
      </c>
      <c r="H22" s="40">
        <v>115.27288471516273</v>
      </c>
      <c r="I22" s="40">
        <v>108.1838210566263</v>
      </c>
      <c r="J22" s="40">
        <v>137.30148906424287</v>
      </c>
      <c r="L22" s="40">
        <v>96.395325669827074</v>
      </c>
      <c r="O22" s="40">
        <v>112.1860929320442</v>
      </c>
    </row>
    <row r="23" spans="1:16" ht="18.75" customHeight="1" x14ac:dyDescent="0.35">
      <c r="B23" s="42" t="s">
        <v>46</v>
      </c>
      <c r="C23" s="40">
        <v>143.82238555336372</v>
      </c>
      <c r="D23" s="40">
        <v>163.93683932385662</v>
      </c>
      <c r="E23" s="40">
        <v>106.25102794003</v>
      </c>
      <c r="F23" s="40">
        <v>114.37075739560272</v>
      </c>
      <c r="G23" s="40">
        <v>116.58103182111583</v>
      </c>
      <c r="H23" s="40">
        <v>115.15961673420134</v>
      </c>
      <c r="I23" s="40">
        <v>100.03277566093878</v>
      </c>
      <c r="J23" s="40">
        <v>131.25283204989248</v>
      </c>
      <c r="L23" s="40">
        <v>98.063645031158686</v>
      </c>
      <c r="O23" s="40">
        <v>113.4841095466498</v>
      </c>
    </row>
    <row r="24" spans="1:16" ht="24" customHeight="1" x14ac:dyDescent="0.35">
      <c r="B24" s="42" t="s">
        <v>58</v>
      </c>
      <c r="C24" s="40">
        <v>144.47389577943551</v>
      </c>
      <c r="D24" s="40">
        <v>163.93941813510975</v>
      </c>
      <c r="E24" s="40">
        <v>106.25102794002966</v>
      </c>
      <c r="F24" s="40">
        <v>114.35936657556849</v>
      </c>
      <c r="G24" s="40">
        <v>118.93706432509336</v>
      </c>
      <c r="H24" s="40">
        <v>114.89624931037856</v>
      </c>
      <c r="I24" s="40">
        <v>100.03277566093878</v>
      </c>
      <c r="J24" s="40">
        <v>133.90894381384305</v>
      </c>
      <c r="L24" s="40">
        <v>98.063645031158686</v>
      </c>
      <c r="O24" s="40">
        <v>114.25754242023612</v>
      </c>
    </row>
    <row r="25" spans="1:16" ht="24" customHeight="1" x14ac:dyDescent="0.35">
      <c r="B25" s="43">
        <v>2025</v>
      </c>
      <c r="C25" s="40"/>
      <c r="D25" s="40"/>
      <c r="E25" s="40"/>
      <c r="F25" s="40"/>
      <c r="G25" s="40"/>
      <c r="H25" s="40"/>
      <c r="I25" s="40"/>
      <c r="J25" s="40"/>
      <c r="L25" s="40"/>
      <c r="O25" s="40"/>
    </row>
    <row r="26" spans="1:16" ht="24" customHeight="1" x14ac:dyDescent="0.35">
      <c r="B26" s="86" t="s">
        <v>48</v>
      </c>
      <c r="C26" s="40">
        <v>144.86143687888776</v>
      </c>
      <c r="D26" s="40">
        <v>163.62463385929883</v>
      </c>
      <c r="E26" s="40">
        <v>107.23638324019562</v>
      </c>
      <c r="F26" s="40">
        <v>114.26305851450824</v>
      </c>
      <c r="G26" s="40">
        <v>119.81377034953073</v>
      </c>
      <c r="H26" s="40">
        <v>114.96479619582041</v>
      </c>
      <c r="I26" s="40">
        <v>115.7472975186429</v>
      </c>
      <c r="J26" s="40">
        <v>135.68413736216522</v>
      </c>
      <c r="L26" s="40">
        <v>100.43462452019185</v>
      </c>
      <c r="O26" s="40">
        <v>114.79266725106976</v>
      </c>
    </row>
    <row r="27" spans="1:16" ht="24" customHeight="1" x14ac:dyDescent="0.35">
      <c r="B27" s="86" t="s">
        <v>49</v>
      </c>
      <c r="C27" s="40">
        <v>145.44199010275361</v>
      </c>
      <c r="D27" s="40">
        <v>163.60018038877342</v>
      </c>
      <c r="E27" s="40">
        <v>105.85249299675299</v>
      </c>
      <c r="F27" s="40">
        <v>114.26305851450824</v>
      </c>
      <c r="G27" s="40">
        <v>119.23174588014804</v>
      </c>
      <c r="H27" s="40">
        <v>115.64145679964193</v>
      </c>
      <c r="I27" s="40">
        <v>124.80346239246394</v>
      </c>
      <c r="J27" s="40">
        <v>139.007310527714</v>
      </c>
      <c r="L27" s="40">
        <v>97.110499361560244</v>
      </c>
      <c r="O27" s="40">
        <v>115.56951233713077</v>
      </c>
    </row>
    <row r="28" spans="1:16" ht="3.75" customHeight="1" x14ac:dyDescent="0.35">
      <c r="B28" s="86"/>
      <c r="C28" s="40"/>
      <c r="D28" s="40"/>
      <c r="E28" s="40"/>
      <c r="F28" s="40"/>
      <c r="G28" s="40"/>
      <c r="H28" s="40"/>
      <c r="I28" s="40"/>
      <c r="J28" s="40"/>
      <c r="L28" s="40"/>
      <c r="O28" s="40"/>
    </row>
    <row r="29" spans="1:16" ht="27.75" customHeight="1" x14ac:dyDescent="0.35">
      <c r="A29" s="87"/>
      <c r="B29" s="158" t="s">
        <v>50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1:16" ht="27.75" customHeight="1" x14ac:dyDescent="0.35">
      <c r="B30" s="45">
        <v>45713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65"/>
    </row>
    <row r="31" spans="1:16" ht="27.75" customHeight="1" x14ac:dyDescent="0.35">
      <c r="B31" s="42" t="s">
        <v>51</v>
      </c>
      <c r="C31" s="46">
        <v>-2.8633933830887193E-3</v>
      </c>
      <c r="D31" s="46">
        <v>-4.5776760302995712E-3</v>
      </c>
      <c r="E31" s="46">
        <v>1.8075840037442115E-2</v>
      </c>
      <c r="F31" s="46">
        <v>-1.5702205368731348E-2</v>
      </c>
      <c r="G31" s="46">
        <v>1.881205917132478E-3</v>
      </c>
      <c r="H31" s="46">
        <v>2.0034108570153197E-2</v>
      </c>
      <c r="I31" s="46">
        <v>5.0891733754578228E-2</v>
      </c>
      <c r="J31" s="46">
        <v>-1.8491912450102177E-2</v>
      </c>
      <c r="K31" s="46"/>
      <c r="L31" s="46">
        <v>2.9359756970524176E-2</v>
      </c>
      <c r="M31" s="46"/>
      <c r="N31" s="46"/>
      <c r="O31" s="46">
        <v>2.9073613129747544E-2</v>
      </c>
    </row>
    <row r="32" spans="1:16" ht="27.75" customHeight="1" x14ac:dyDescent="0.35">
      <c r="B32" s="45">
        <v>45323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3.75" customHeight="1" x14ac:dyDescent="0.3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ht="27.75" customHeight="1" x14ac:dyDescent="0.35">
      <c r="B34" s="45">
        <v>45689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27.75" customHeight="1" x14ac:dyDescent="0.35">
      <c r="A35" s="31"/>
      <c r="B35" s="42" t="s">
        <v>51</v>
      </c>
      <c r="C35" s="46">
        <v>4.0076450736246105E-3</v>
      </c>
      <c r="D35" s="46">
        <v>-1.4944858820231666E-4</v>
      </c>
      <c r="E35" s="46">
        <v>-1.2905043993724608E-2</v>
      </c>
      <c r="F35" s="46">
        <v>0</v>
      </c>
      <c r="G35" s="46">
        <v>-4.8577427092458825E-3</v>
      </c>
      <c r="H35" s="46">
        <v>5.8858070140790364E-3</v>
      </c>
      <c r="I35" s="46">
        <v>7.8240832122775217E-2</v>
      </c>
      <c r="J35" s="46">
        <v>2.4491979903875194E-2</v>
      </c>
      <c r="K35" s="46"/>
      <c r="L35" s="46">
        <v>-3.3097402160977896E-2</v>
      </c>
      <c r="M35" s="46"/>
      <c r="N35" s="46"/>
      <c r="O35" s="46">
        <v>6.7673755185244655E-3</v>
      </c>
    </row>
    <row r="36" spans="1:15" ht="27.75" customHeight="1" x14ac:dyDescent="0.35">
      <c r="A36" s="31"/>
      <c r="B36" s="45">
        <v>45658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1:15" ht="2.4500000000000002" customHeight="1" x14ac:dyDescent="0.35">
      <c r="A37" s="31"/>
      <c r="B37" s="89"/>
      <c r="C37" s="68"/>
      <c r="D37" s="68"/>
      <c r="E37" s="35"/>
      <c r="F37" s="35"/>
      <c r="G37" s="35"/>
      <c r="H37" s="35"/>
      <c r="I37" s="35"/>
      <c r="J37" s="34"/>
      <c r="K37" s="34"/>
      <c r="L37" s="34"/>
      <c r="M37" s="34"/>
      <c r="N37" s="34"/>
      <c r="O37" s="34"/>
    </row>
    <row r="38" spans="1:15" ht="25.5" customHeight="1" x14ac:dyDescent="0.35">
      <c r="A38" s="31"/>
      <c r="B38" s="90" t="s">
        <v>10</v>
      </c>
      <c r="C38" s="40"/>
      <c r="D38" s="40"/>
      <c r="E38" s="43"/>
      <c r="F38" s="43"/>
      <c r="G38" s="43"/>
      <c r="H38" s="43"/>
      <c r="I38" s="43"/>
      <c r="J38" s="36"/>
      <c r="K38" s="36"/>
      <c r="L38" s="36"/>
      <c r="M38" s="36"/>
      <c r="N38" s="36"/>
      <c r="O38" s="36"/>
    </row>
    <row r="39" spans="1:15" ht="25.5" customHeight="1" x14ac:dyDescent="0.35">
      <c r="A39" s="31"/>
      <c r="B39" s="39" t="s">
        <v>52</v>
      </c>
      <c r="C39" s="40"/>
      <c r="D39" s="40"/>
      <c r="E39" s="43"/>
      <c r="F39" s="43"/>
      <c r="G39" s="43"/>
      <c r="H39" s="43"/>
      <c r="I39" s="43"/>
      <c r="J39" s="36"/>
      <c r="K39" s="36"/>
      <c r="L39" s="36"/>
      <c r="M39" s="36"/>
      <c r="N39" s="36"/>
      <c r="O39" s="36"/>
    </row>
    <row r="40" spans="1:15" ht="25.5" customHeight="1" x14ac:dyDescent="0.35">
      <c r="A40" s="31"/>
      <c r="B40" s="39" t="s">
        <v>65</v>
      </c>
      <c r="C40" s="40"/>
      <c r="D40" s="40"/>
      <c r="E40" s="43"/>
      <c r="F40" s="43"/>
      <c r="G40" s="43"/>
      <c r="H40" s="43"/>
      <c r="I40" s="43"/>
      <c r="J40" s="36"/>
      <c r="K40" s="36"/>
      <c r="L40" s="36"/>
      <c r="M40" s="36"/>
      <c r="N40" s="36"/>
      <c r="O40" s="36"/>
    </row>
    <row r="41" spans="1:15" ht="25.5" customHeight="1" x14ac:dyDescent="0.35">
      <c r="A41" s="31"/>
      <c r="B41" s="91"/>
      <c r="C41" s="40"/>
      <c r="D41" s="40"/>
      <c r="E41" s="43"/>
      <c r="F41" s="43"/>
      <c r="G41" s="43"/>
      <c r="H41" s="43"/>
      <c r="I41" s="43"/>
      <c r="J41" s="36"/>
      <c r="K41" s="36"/>
      <c r="L41" s="36"/>
      <c r="M41" s="36"/>
      <c r="N41" s="36"/>
      <c r="O41" s="36"/>
    </row>
    <row r="42" spans="1:15" ht="21" customHeight="1" x14ac:dyDescent="0.35">
      <c r="A42" s="31"/>
      <c r="B42" s="45"/>
      <c r="C42" s="40"/>
      <c r="D42" s="40"/>
      <c r="E42" s="43"/>
      <c r="F42" s="43"/>
      <c r="G42" s="43"/>
      <c r="H42" s="43"/>
      <c r="I42" s="43"/>
      <c r="J42" s="36"/>
      <c r="K42" s="36"/>
      <c r="L42" s="36"/>
      <c r="M42" s="36"/>
      <c r="N42" s="36"/>
      <c r="O42" s="36"/>
    </row>
    <row r="43" spans="1:15" ht="21" customHeight="1" x14ac:dyDescent="0.35">
      <c r="A43" s="31"/>
      <c r="B43" s="45"/>
      <c r="C43" s="40"/>
      <c r="D43" s="40"/>
      <c r="E43" s="43"/>
      <c r="F43" s="43"/>
      <c r="G43" s="43"/>
      <c r="H43" s="43"/>
      <c r="I43" s="43"/>
      <c r="J43" s="36"/>
      <c r="K43" s="36"/>
      <c r="L43" s="36"/>
      <c r="M43" s="36"/>
      <c r="N43" s="36"/>
      <c r="O43" s="36"/>
    </row>
    <row r="44" spans="1:15" ht="25.5" customHeight="1" x14ac:dyDescent="0.35">
      <c r="A44" s="31"/>
      <c r="B44" s="162" t="s">
        <v>66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</row>
    <row r="45" spans="1:15" ht="25.5" customHeight="1" x14ac:dyDescent="0.35">
      <c r="A45" s="31"/>
      <c r="B45" s="70" t="s">
        <v>63</v>
      </c>
      <c r="C45" s="70"/>
      <c r="D45" s="70"/>
      <c r="E45" s="70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15" ht="68.25" customHeight="1" x14ac:dyDescent="0.25">
      <c r="A46" s="31"/>
      <c r="C46" s="160" t="s">
        <v>18</v>
      </c>
      <c r="D46" s="156" t="s">
        <v>19</v>
      </c>
      <c r="E46" s="156" t="s">
        <v>20</v>
      </c>
      <c r="F46" s="156" t="s">
        <v>21</v>
      </c>
      <c r="G46" s="156" t="s">
        <v>22</v>
      </c>
      <c r="H46" s="156" t="s">
        <v>64</v>
      </c>
      <c r="I46" s="156" t="s">
        <v>24</v>
      </c>
      <c r="J46" s="156" t="s">
        <v>25</v>
      </c>
      <c r="K46" s="154" t="s">
        <v>26</v>
      </c>
      <c r="L46" s="154" t="s">
        <v>27</v>
      </c>
      <c r="M46" s="154" t="s">
        <v>28</v>
      </c>
      <c r="N46" s="154" t="s">
        <v>29</v>
      </c>
      <c r="O46" s="154" t="s">
        <v>30</v>
      </c>
    </row>
    <row r="47" spans="1:15" ht="68.25" customHeight="1" x14ac:dyDescent="0.25">
      <c r="A47" s="31"/>
      <c r="C47" s="161"/>
      <c r="D47" s="157"/>
      <c r="E47" s="157"/>
      <c r="F47" s="157"/>
      <c r="G47" s="157"/>
      <c r="H47" s="157"/>
      <c r="I47" s="157"/>
      <c r="J47" s="157"/>
      <c r="K47" s="155"/>
      <c r="L47" s="155"/>
      <c r="M47" s="155"/>
      <c r="N47" s="155"/>
      <c r="O47" s="155"/>
    </row>
    <row r="48" spans="1:15" ht="5.25" hidden="1" customHeight="1" x14ac:dyDescent="0.25">
      <c r="A48" s="31"/>
      <c r="C48" s="161"/>
      <c r="D48" s="157"/>
      <c r="E48" s="157"/>
      <c r="F48" s="157"/>
      <c r="G48" s="157"/>
      <c r="H48" s="157"/>
      <c r="I48" s="157"/>
      <c r="J48" s="157"/>
      <c r="K48" s="155"/>
      <c r="L48" s="155"/>
      <c r="M48" s="155"/>
      <c r="N48" s="155"/>
      <c r="O48" s="155"/>
    </row>
    <row r="49" spans="1:15" ht="27.75" customHeight="1" x14ac:dyDescent="0.35">
      <c r="A49" s="31"/>
      <c r="B49" s="72" t="s">
        <v>31</v>
      </c>
      <c r="C49" s="38">
        <v>401.15644863805943</v>
      </c>
      <c r="D49" s="38">
        <v>269.14959370750751</v>
      </c>
      <c r="E49" s="38" t="s">
        <v>55</v>
      </c>
      <c r="F49" s="38">
        <v>15.227153471117989</v>
      </c>
      <c r="G49" s="38">
        <v>24.162666169205348</v>
      </c>
      <c r="H49" s="38">
        <v>26.858428575604783</v>
      </c>
      <c r="I49" s="38">
        <v>2.4568488396611339</v>
      </c>
      <c r="J49" s="38">
        <v>22.986744579500009</v>
      </c>
      <c r="K49" s="38" t="s">
        <v>55</v>
      </c>
      <c r="L49" s="38">
        <v>5.6285213260766049</v>
      </c>
      <c r="M49" s="38" t="s">
        <v>55</v>
      </c>
      <c r="N49" s="38" t="s">
        <v>55</v>
      </c>
      <c r="O49" s="38">
        <v>34.68649196938604</v>
      </c>
    </row>
    <row r="50" spans="1:15" ht="27.75" customHeight="1" x14ac:dyDescent="0.35">
      <c r="A50" s="31"/>
      <c r="B50" s="39" t="s">
        <v>32</v>
      </c>
      <c r="C50" s="40">
        <v>107.59548082734158</v>
      </c>
      <c r="D50" s="40">
        <v>112.16808786446393</v>
      </c>
      <c r="E50" s="40"/>
      <c r="F50" s="40">
        <v>93.218774759107887</v>
      </c>
      <c r="G50" s="40">
        <v>93.734231875889819</v>
      </c>
      <c r="H50" s="40">
        <v>97.739352713422718</v>
      </c>
      <c r="I50" s="40">
        <v>95.769169942061708</v>
      </c>
      <c r="J50" s="40">
        <v>110.36273484617072</v>
      </c>
      <c r="K50" s="40"/>
      <c r="L50" s="40">
        <v>87.613429993032298</v>
      </c>
      <c r="M50" s="40"/>
      <c r="N50" s="40"/>
      <c r="O50" s="40">
        <v>97.959468150984989</v>
      </c>
    </row>
    <row r="51" spans="1:15" ht="27.75" customHeight="1" x14ac:dyDescent="0.35">
      <c r="A51" s="31"/>
      <c r="B51" s="39" t="s">
        <v>33</v>
      </c>
      <c r="C51" s="40">
        <v>112.32779200447737</v>
      </c>
      <c r="D51" s="40">
        <v>118.43011931079356</v>
      </c>
      <c r="E51" s="40"/>
      <c r="F51" s="40">
        <v>100.90925227163611</v>
      </c>
      <c r="G51" s="40">
        <v>94.542129557551036</v>
      </c>
      <c r="H51" s="40">
        <v>98.72346245558002</v>
      </c>
      <c r="I51" s="40">
        <v>108.03389096784581</v>
      </c>
      <c r="J51" s="40">
        <v>114.35908915738094</v>
      </c>
      <c r="K51" s="40"/>
      <c r="L51" s="40">
        <v>87.345561860876686</v>
      </c>
      <c r="M51" s="40"/>
      <c r="N51" s="40"/>
      <c r="O51" s="40">
        <v>95.924935560209505</v>
      </c>
    </row>
    <row r="52" spans="1:15" ht="27.75" customHeight="1" x14ac:dyDescent="0.35">
      <c r="A52" s="31"/>
      <c r="B52" s="39" t="s">
        <v>34</v>
      </c>
      <c r="C52" s="40">
        <v>126.84502529034931</v>
      </c>
      <c r="D52" s="40">
        <v>136.29007751558652</v>
      </c>
      <c r="E52" s="40"/>
      <c r="F52" s="40">
        <v>114.6210267705073</v>
      </c>
      <c r="G52" s="40">
        <v>110.24400061992247</v>
      </c>
      <c r="H52" s="40">
        <v>105.65369918491591</v>
      </c>
      <c r="I52" s="40">
        <v>100.88890711132376</v>
      </c>
      <c r="J52" s="40">
        <v>115.7065414603908</v>
      </c>
      <c r="K52" s="40"/>
      <c r="L52" s="40">
        <v>90.357989045937941</v>
      </c>
      <c r="M52" s="40"/>
      <c r="N52" s="40"/>
      <c r="O52" s="40">
        <v>102.03626892567695</v>
      </c>
    </row>
    <row r="53" spans="1:15" ht="24" customHeight="1" x14ac:dyDescent="0.35">
      <c r="B53" s="39" t="s">
        <v>35</v>
      </c>
      <c r="C53" s="40">
        <v>141.14644576919287</v>
      </c>
      <c r="D53" s="40">
        <v>154.67564223130478</v>
      </c>
      <c r="E53" s="40"/>
      <c r="F53" s="40">
        <v>117.01398786862876</v>
      </c>
      <c r="G53" s="40">
        <v>113.28567023907938</v>
      </c>
      <c r="H53" s="40">
        <v>109.25151129473376</v>
      </c>
      <c r="I53" s="40">
        <v>94.258135417542746</v>
      </c>
      <c r="J53" s="40">
        <v>126.6616534892644</v>
      </c>
      <c r="K53" s="40"/>
      <c r="L53" s="40">
        <v>92.209328973285153</v>
      </c>
      <c r="M53" s="40"/>
      <c r="N53" s="40"/>
      <c r="O53" s="40">
        <v>111.7265973424512</v>
      </c>
    </row>
    <row r="54" spans="1:15" ht="24" customHeight="1" x14ac:dyDescent="0.35">
      <c r="B54" s="43"/>
      <c r="C54" s="40"/>
      <c r="D54" s="40"/>
      <c r="E54" s="31"/>
      <c r="F54" s="40"/>
      <c r="G54" s="40"/>
      <c r="H54" s="40"/>
      <c r="I54" s="40"/>
      <c r="J54" s="40"/>
      <c r="K54" s="31"/>
      <c r="L54" s="40"/>
      <c r="M54" s="31"/>
      <c r="N54" s="31"/>
      <c r="O54" s="40"/>
    </row>
    <row r="55" spans="1:15" ht="24" customHeight="1" x14ac:dyDescent="0.35">
      <c r="B55" s="66">
        <v>2024</v>
      </c>
      <c r="C55" s="40"/>
      <c r="D55" s="40"/>
      <c r="E55" s="31"/>
      <c r="F55" s="40"/>
      <c r="G55" s="40"/>
      <c r="H55" s="40"/>
      <c r="I55" s="40"/>
      <c r="J55" s="40"/>
      <c r="K55" s="31"/>
      <c r="L55" s="40"/>
      <c r="M55" s="31"/>
      <c r="N55" s="31"/>
      <c r="O55" s="40"/>
    </row>
    <row r="56" spans="1:15" ht="24" customHeight="1" x14ac:dyDescent="0.35">
      <c r="B56" s="42" t="s">
        <v>67</v>
      </c>
      <c r="C56" s="40">
        <v>148.20623809083855</v>
      </c>
      <c r="D56" s="40">
        <v>164.35253303978868</v>
      </c>
      <c r="E56" s="31"/>
      <c r="F56" s="40">
        <v>116.08586256897257</v>
      </c>
      <c r="G56" s="40">
        <v>109.75038862274961</v>
      </c>
      <c r="H56" s="40">
        <v>113.37018618107186</v>
      </c>
      <c r="I56" s="40">
        <v>118.7595813952897</v>
      </c>
      <c r="J56" s="40">
        <v>132.06686172765635</v>
      </c>
      <c r="K56" s="31"/>
      <c r="L56" s="40">
        <v>94.340679926484654</v>
      </c>
      <c r="M56" s="31"/>
      <c r="N56" s="31"/>
      <c r="O56" s="40">
        <v>112.30441715986312</v>
      </c>
    </row>
    <row r="57" spans="1:15" ht="24" customHeight="1" x14ac:dyDescent="0.35">
      <c r="B57" s="42" t="s">
        <v>38</v>
      </c>
      <c r="C57" s="40">
        <v>147.34852748767807</v>
      </c>
      <c r="D57" s="40">
        <v>162.98822345439243</v>
      </c>
      <c r="E57" s="31"/>
      <c r="F57" s="40">
        <v>116.00929195747894</v>
      </c>
      <c r="G57" s="40">
        <v>109.03135796737243</v>
      </c>
      <c r="H57" s="40">
        <v>113.81156004431223</v>
      </c>
      <c r="I57" s="40">
        <v>120.35450263572241</v>
      </c>
      <c r="J57" s="40">
        <v>133.25343523163474</v>
      </c>
      <c r="K57" s="31"/>
      <c r="L57" s="40">
        <v>94.196940667330722</v>
      </c>
      <c r="M57" s="31"/>
      <c r="N57" s="31"/>
      <c r="O57" s="40">
        <v>112.28790842400984</v>
      </c>
    </row>
    <row r="58" spans="1:15" ht="24" customHeight="1" x14ac:dyDescent="0.35">
      <c r="B58" s="42" t="s">
        <v>39</v>
      </c>
      <c r="C58" s="40">
        <v>146.99700606614417</v>
      </c>
      <c r="D58" s="40">
        <v>161.97103600610316</v>
      </c>
      <c r="E58" s="31"/>
      <c r="F58" s="40">
        <v>116.25601259269816</v>
      </c>
      <c r="G58" s="40">
        <v>110.00405077508412</v>
      </c>
      <c r="H58" s="40">
        <v>116.28522291636072</v>
      </c>
      <c r="I58" s="40">
        <v>120.35450263572241</v>
      </c>
      <c r="J58" s="40">
        <v>133.25343523163474</v>
      </c>
      <c r="K58" s="31"/>
      <c r="L58" s="40">
        <v>96.886468066866144</v>
      </c>
      <c r="M58" s="31"/>
      <c r="N58" s="31"/>
      <c r="O58" s="40">
        <v>112.97763048931699</v>
      </c>
    </row>
    <row r="59" spans="1:15" ht="24" customHeight="1" x14ac:dyDescent="0.35">
      <c r="B59" s="42" t="s">
        <v>40</v>
      </c>
      <c r="C59" s="40">
        <v>146.69190991907846</v>
      </c>
      <c r="D59" s="40">
        <v>161.6132701195742</v>
      </c>
      <c r="E59" s="31"/>
      <c r="F59" s="40">
        <v>115.68261558084821</v>
      </c>
      <c r="G59" s="40">
        <v>109.79250828254108</v>
      </c>
      <c r="H59" s="40">
        <v>117.11939099136104</v>
      </c>
      <c r="I59" s="40">
        <v>120.35450263572241</v>
      </c>
      <c r="J59" s="40">
        <v>133.25343523163474</v>
      </c>
      <c r="K59" s="31"/>
      <c r="L59" s="40">
        <v>98.278334731338475</v>
      </c>
      <c r="M59" s="31"/>
      <c r="N59" s="31"/>
      <c r="O59" s="40">
        <v>111.75252234563075</v>
      </c>
    </row>
    <row r="60" spans="1:15" ht="24" customHeight="1" x14ac:dyDescent="0.35">
      <c r="B60" s="42" t="s">
        <v>41</v>
      </c>
      <c r="C60" s="40">
        <v>143.55353564799509</v>
      </c>
      <c r="D60" s="40">
        <v>157.00282491921797</v>
      </c>
      <c r="E60" s="31"/>
      <c r="F60" s="40">
        <v>114.40825191335165</v>
      </c>
      <c r="G60" s="40">
        <v>109.7258164209659</v>
      </c>
      <c r="H60" s="40">
        <v>116.86324265274524</v>
      </c>
      <c r="I60" s="40">
        <v>115.7472975186429</v>
      </c>
      <c r="J60" s="40">
        <v>135.50792488919373</v>
      </c>
      <c r="K60" s="31"/>
      <c r="L60" s="40">
        <v>98.78703106456777</v>
      </c>
      <c r="M60" s="31"/>
      <c r="N60" s="31"/>
      <c r="O60" s="40">
        <v>110.78526171951995</v>
      </c>
    </row>
    <row r="61" spans="1:15" ht="24" customHeight="1" x14ac:dyDescent="0.35">
      <c r="B61" s="42" t="s">
        <v>42</v>
      </c>
      <c r="C61" s="40">
        <v>139.65617309146111</v>
      </c>
      <c r="D61" s="40">
        <v>151.37371450004176</v>
      </c>
      <c r="E61" s="31"/>
      <c r="F61" s="40">
        <v>114.40825191335165</v>
      </c>
      <c r="G61" s="40">
        <v>110.16802374950782</v>
      </c>
      <c r="H61" s="40">
        <v>115.35476293125922</v>
      </c>
      <c r="I61" s="40">
        <v>110.32850595161372</v>
      </c>
      <c r="J61" s="40">
        <v>135.50792488919373</v>
      </c>
      <c r="K61" s="31"/>
      <c r="L61" s="40">
        <v>93.392549161761238</v>
      </c>
      <c r="M61" s="31"/>
      <c r="N61" s="31"/>
      <c r="O61" s="40">
        <v>111.50967210530057</v>
      </c>
    </row>
    <row r="62" spans="1:15" ht="24" customHeight="1" x14ac:dyDescent="0.35">
      <c r="B62" s="42" t="s">
        <v>43</v>
      </c>
      <c r="C62" s="40">
        <v>138.51818656255134</v>
      </c>
      <c r="D62" s="40">
        <v>149.60690598328875</v>
      </c>
      <c r="E62" s="31"/>
      <c r="F62" s="40">
        <v>114.45479570403209</v>
      </c>
      <c r="G62" s="40">
        <v>109.79287655799182</v>
      </c>
      <c r="H62" s="40">
        <v>115.35476293125922</v>
      </c>
      <c r="I62" s="40">
        <v>108.1838210566263</v>
      </c>
      <c r="J62" s="40">
        <v>135.26712442742991</v>
      </c>
      <c r="K62" s="31"/>
      <c r="L62" s="40">
        <v>94.801905362466002</v>
      </c>
      <c r="M62" s="31"/>
      <c r="N62" s="31"/>
      <c r="O62" s="40">
        <v>112.38184968718514</v>
      </c>
    </row>
    <row r="63" spans="1:15" ht="24" customHeight="1" x14ac:dyDescent="0.35">
      <c r="B63" s="42" t="s">
        <v>57</v>
      </c>
      <c r="C63" s="40">
        <v>143.90662087938438</v>
      </c>
      <c r="D63" s="40">
        <v>157.49853188591803</v>
      </c>
      <c r="E63" s="31"/>
      <c r="F63" s="40">
        <v>114.45479570403209</v>
      </c>
      <c r="G63" s="40">
        <v>109.87707550731368</v>
      </c>
      <c r="H63" s="40">
        <v>115.65544325396966</v>
      </c>
      <c r="I63" s="40">
        <v>108.1838210566263</v>
      </c>
      <c r="J63" s="40">
        <v>135.5164125776742</v>
      </c>
      <c r="K63" s="31"/>
      <c r="L63" s="40">
        <v>96.395325669827074</v>
      </c>
      <c r="M63" s="31"/>
      <c r="N63" s="31"/>
      <c r="O63" s="40">
        <v>112.74994899205323</v>
      </c>
    </row>
    <row r="64" spans="1:15" ht="24" customHeight="1" x14ac:dyDescent="0.35">
      <c r="B64" s="42" t="s">
        <v>45</v>
      </c>
      <c r="C64" s="40">
        <v>149.31402906289054</v>
      </c>
      <c r="D64" s="40">
        <v>165.53401641976288</v>
      </c>
      <c r="E64" s="31"/>
      <c r="F64" s="40">
        <v>114.37075739560272</v>
      </c>
      <c r="G64" s="40">
        <v>111.55420609630779</v>
      </c>
      <c r="H64" s="40">
        <v>115.27288471516273</v>
      </c>
      <c r="I64" s="40">
        <v>108.1838210566263</v>
      </c>
      <c r="J64" s="40">
        <v>135.38842982998278</v>
      </c>
      <c r="K64" s="31"/>
      <c r="L64" s="40">
        <v>96.395325669827074</v>
      </c>
      <c r="M64" s="31"/>
      <c r="N64" s="31"/>
      <c r="O64" s="40">
        <v>112.1860929320442</v>
      </c>
    </row>
    <row r="65" spans="1:16" ht="20.25" customHeight="1" x14ac:dyDescent="0.35">
      <c r="B65" s="42" t="s">
        <v>46</v>
      </c>
      <c r="C65" s="40">
        <v>148.32167185814001</v>
      </c>
      <c r="D65" s="40">
        <v>163.93683932385662</v>
      </c>
      <c r="E65" s="31"/>
      <c r="F65" s="40">
        <v>114.37075739560272</v>
      </c>
      <c r="G65" s="40">
        <v>111.57255451933558</v>
      </c>
      <c r="H65" s="40">
        <v>115.15961673420134</v>
      </c>
      <c r="I65" s="40">
        <v>100.03277566093878</v>
      </c>
      <c r="J65" s="40">
        <v>135.38842982998278</v>
      </c>
      <c r="K65" s="31"/>
      <c r="L65" s="40">
        <v>98.063645031158686</v>
      </c>
      <c r="M65" s="31"/>
      <c r="N65" s="31"/>
      <c r="O65" s="40">
        <v>113.4841095466498</v>
      </c>
    </row>
    <row r="66" spans="1:16" ht="24" customHeight="1" x14ac:dyDescent="0.35">
      <c r="B66" s="42" t="s">
        <v>47</v>
      </c>
      <c r="C66" s="40">
        <v>148.47857909159043</v>
      </c>
      <c r="D66" s="40">
        <v>163.93941813510975</v>
      </c>
      <c r="E66" s="31"/>
      <c r="F66" s="40">
        <v>114.35936657556849</v>
      </c>
      <c r="G66" s="40">
        <v>113.33848854271488</v>
      </c>
      <c r="H66" s="40">
        <v>114.89624931037856</v>
      </c>
      <c r="I66" s="40">
        <v>100.03277566093878</v>
      </c>
      <c r="J66" s="40">
        <v>135.38842982998278</v>
      </c>
      <c r="K66" s="31"/>
      <c r="L66" s="40">
        <v>98.063645031158686</v>
      </c>
      <c r="M66" s="31"/>
      <c r="N66" s="31"/>
      <c r="O66" s="40">
        <v>114.25754242023612</v>
      </c>
    </row>
    <row r="67" spans="1:16" ht="24" customHeight="1" x14ac:dyDescent="0.35">
      <c r="B67" s="43">
        <v>2025</v>
      </c>
      <c r="C67" s="40"/>
      <c r="D67" s="40"/>
      <c r="E67" s="31"/>
      <c r="F67" s="40"/>
      <c r="G67" s="40"/>
      <c r="H67" s="40"/>
      <c r="I67" s="40"/>
      <c r="J67" s="40"/>
      <c r="K67" s="31"/>
      <c r="L67" s="40"/>
      <c r="M67" s="31"/>
      <c r="N67" s="31"/>
      <c r="O67" s="40"/>
    </row>
    <row r="68" spans="1:16" ht="24" customHeight="1" x14ac:dyDescent="0.35">
      <c r="B68" s="86" t="s">
        <v>68</v>
      </c>
      <c r="C68" s="40">
        <v>148.49510410949156</v>
      </c>
      <c r="D68" s="40">
        <v>163.62463385929883</v>
      </c>
      <c r="E68" s="31"/>
      <c r="F68" s="40">
        <v>114.26305851450824</v>
      </c>
      <c r="G68" s="40">
        <v>113.37264719838541</v>
      </c>
      <c r="H68" s="40">
        <v>114.96479619582041</v>
      </c>
      <c r="I68" s="40">
        <v>115.7472975186429</v>
      </c>
      <c r="J68" s="40">
        <v>136.24276275284723</v>
      </c>
      <c r="K68" s="31"/>
      <c r="L68" s="40">
        <v>100.43462452019185</v>
      </c>
      <c r="M68" s="31"/>
      <c r="N68" s="31"/>
      <c r="O68" s="40">
        <v>114.79266725106976</v>
      </c>
    </row>
    <row r="69" spans="1:16" ht="24" customHeight="1" x14ac:dyDescent="0.35">
      <c r="B69" s="86" t="s">
        <v>49</v>
      </c>
      <c r="C69" s="40">
        <v>148.78823900452514</v>
      </c>
      <c r="D69" s="40">
        <v>163.60018038877342</v>
      </c>
      <c r="E69" s="31"/>
      <c r="F69" s="40">
        <v>114.26305851450824</v>
      </c>
      <c r="G69" s="40">
        <v>112.81035853546713</v>
      </c>
      <c r="H69" s="40">
        <v>115.64145679964193</v>
      </c>
      <c r="I69" s="40">
        <v>124.80346239246394</v>
      </c>
      <c r="J69" s="40">
        <v>140.11896183410397</v>
      </c>
      <c r="K69" s="31"/>
      <c r="L69" s="40">
        <v>97.110499361560244</v>
      </c>
      <c r="M69" s="31"/>
      <c r="N69" s="31"/>
      <c r="O69" s="40">
        <v>115.56951233713077</v>
      </c>
    </row>
    <row r="70" spans="1:16" ht="27" customHeight="1" x14ac:dyDescent="0.35">
      <c r="B70" s="158" t="s">
        <v>50</v>
      </c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65"/>
    </row>
    <row r="71" spans="1:16" ht="27" customHeight="1" x14ac:dyDescent="0.35">
      <c r="B71" s="45">
        <v>45689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6" ht="27" customHeight="1" x14ac:dyDescent="0.35">
      <c r="B72" s="42" t="s">
        <v>51</v>
      </c>
      <c r="C72" s="46">
        <v>3.9269663759353701E-3</v>
      </c>
      <c r="D72" s="46">
        <v>-4.5776760302995712E-3</v>
      </c>
      <c r="E72" s="46"/>
      <c r="F72" s="46">
        <v>-1.5702205368731348E-2</v>
      </c>
      <c r="G72" s="46">
        <v>2.7881176104402661E-2</v>
      </c>
      <c r="H72" s="46">
        <v>2.0034108570153197E-2</v>
      </c>
      <c r="I72" s="46">
        <v>5.0891733754578228E-2</v>
      </c>
      <c r="J72" s="46">
        <v>6.0969875418501074E-2</v>
      </c>
      <c r="K72" s="46"/>
      <c r="L72" s="46">
        <v>2.9359756970524176E-2</v>
      </c>
      <c r="M72" s="46"/>
      <c r="N72" s="46"/>
      <c r="O72" s="46">
        <v>2.9073613129747544E-2</v>
      </c>
    </row>
    <row r="73" spans="1:16" ht="27" customHeight="1" x14ac:dyDescent="0.35">
      <c r="B73" s="45">
        <v>45347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1:16" ht="3" customHeight="1" x14ac:dyDescent="0.35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16" ht="27" customHeight="1" x14ac:dyDescent="0.35">
      <c r="B75" s="45">
        <v>45713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6" ht="27" customHeight="1" x14ac:dyDescent="0.35">
      <c r="B76" s="42" t="s">
        <v>51</v>
      </c>
      <c r="C76" s="46">
        <v>1.9740374390890825E-3</v>
      </c>
      <c r="D76" s="46">
        <v>-1.4944858820231666E-4</v>
      </c>
      <c r="E76" s="46"/>
      <c r="F76" s="46">
        <v>0</v>
      </c>
      <c r="G76" s="46">
        <v>-4.9596501167901152E-3</v>
      </c>
      <c r="H76" s="46">
        <v>5.8858070140790364E-3</v>
      </c>
      <c r="I76" s="46">
        <v>7.8240832122775217E-2</v>
      </c>
      <c r="J76" s="46">
        <v>2.8450678795235662E-2</v>
      </c>
      <c r="K76" s="46"/>
      <c r="L76" s="46">
        <v>-3.3097402160977896E-2</v>
      </c>
      <c r="M76" s="46"/>
      <c r="N76" s="46"/>
      <c r="O76" s="46">
        <v>6.7673755185244655E-3</v>
      </c>
    </row>
    <row r="77" spans="1:16" ht="27" customHeight="1" x14ac:dyDescent="0.35">
      <c r="B77" s="45">
        <v>45658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</row>
    <row r="78" spans="1:16" ht="3.75" customHeight="1" x14ac:dyDescent="0.35">
      <c r="B78" s="67"/>
      <c r="C78" s="68"/>
      <c r="D78" s="68"/>
      <c r="E78" s="35"/>
      <c r="F78" s="35"/>
      <c r="G78" s="35"/>
      <c r="H78" s="35"/>
      <c r="I78" s="35"/>
      <c r="J78" s="35"/>
      <c r="K78" s="34"/>
      <c r="L78" s="34"/>
      <c r="M78" s="34"/>
      <c r="N78" s="34"/>
      <c r="O78" s="34"/>
    </row>
    <row r="79" spans="1:16" ht="27" customHeight="1" x14ac:dyDescent="0.35">
      <c r="B79" s="54" t="s">
        <v>10</v>
      </c>
      <c r="C79" s="40"/>
      <c r="D79" s="40"/>
      <c r="E79" s="43"/>
      <c r="F79" s="43"/>
      <c r="G79" s="43"/>
      <c r="H79" s="43"/>
      <c r="I79" s="43"/>
      <c r="J79" s="43"/>
      <c r="K79" s="36"/>
      <c r="L79" s="36"/>
      <c r="M79" s="36"/>
      <c r="N79" s="36"/>
      <c r="O79" s="36"/>
    </row>
    <row r="80" spans="1:16" s="93" customFormat="1" ht="27" customHeight="1" x14ac:dyDescent="0.35">
      <c r="A80" s="92"/>
      <c r="B80" s="39" t="s">
        <v>59</v>
      </c>
      <c r="C80" s="40"/>
      <c r="D80" s="47"/>
      <c r="E80" s="43"/>
      <c r="F80" s="43"/>
      <c r="G80" s="43"/>
      <c r="H80" s="43"/>
      <c r="I80" s="43"/>
      <c r="J80" s="36"/>
      <c r="K80" s="36"/>
      <c r="L80" s="36"/>
      <c r="M80" s="36"/>
      <c r="N80" s="36"/>
      <c r="O80" s="36"/>
    </row>
    <row r="81" spans="1:15" s="93" customFormat="1" ht="27" customHeight="1" x14ac:dyDescent="0.35">
      <c r="A81" s="92"/>
      <c r="B81" s="54" t="s">
        <v>69</v>
      </c>
      <c r="C81" s="40"/>
      <c r="D81" s="40"/>
      <c r="E81" s="40"/>
      <c r="F81" s="40"/>
      <c r="G81" s="40"/>
      <c r="H81" s="40"/>
      <c r="I81" s="40"/>
      <c r="J81" s="36"/>
      <c r="K81" s="36"/>
      <c r="L81" s="36"/>
      <c r="M81" s="36"/>
      <c r="N81" s="36"/>
      <c r="O81" s="36"/>
    </row>
    <row r="82" spans="1:15" ht="24" customHeight="1" x14ac:dyDescent="0.3">
      <c r="E82" s="81"/>
      <c r="F82" s="81"/>
      <c r="G82" s="81"/>
      <c r="H82" s="81"/>
      <c r="I82" s="81"/>
    </row>
    <row r="83" spans="1:15" ht="24" customHeight="1" x14ac:dyDescent="0.3">
      <c r="E83" s="81"/>
      <c r="F83" s="81"/>
      <c r="G83" s="81"/>
      <c r="H83" s="81"/>
      <c r="I83" s="81"/>
    </row>
    <row r="84" spans="1:15" ht="24" customHeight="1" x14ac:dyDescent="0.3">
      <c r="E84" s="81"/>
      <c r="F84" s="81"/>
      <c r="G84" s="81"/>
      <c r="H84" s="81"/>
      <c r="I84" s="81"/>
    </row>
    <row r="85" spans="1:15" ht="24" customHeight="1" x14ac:dyDescent="0.3">
      <c r="E85" s="81"/>
      <c r="F85" s="81"/>
      <c r="G85" s="81"/>
      <c r="H85" s="81"/>
      <c r="I85" s="81"/>
    </row>
    <row r="86" spans="1:15" ht="69.75" customHeight="1" x14ac:dyDescent="0.25"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</row>
    <row r="88" spans="1:15" ht="27" customHeight="1" x14ac:dyDescent="0.35"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</row>
    <row r="89" spans="1:15" ht="27" customHeight="1" x14ac:dyDescent="0.35">
      <c r="B89" s="165"/>
      <c r="C89" s="165"/>
      <c r="D89" s="165"/>
      <c r="E89" s="165"/>
      <c r="F89" s="165"/>
      <c r="G89" s="165"/>
      <c r="H89" s="43"/>
      <c r="I89" s="43"/>
      <c r="J89" s="61"/>
      <c r="K89" s="61"/>
      <c r="L89" s="61"/>
      <c r="M89" s="61"/>
      <c r="N89" s="61"/>
      <c r="O89" s="61"/>
    </row>
    <row r="90" spans="1:15" ht="42" customHeight="1" x14ac:dyDescent="0.25">
      <c r="B90" s="160"/>
      <c r="C90" s="160"/>
      <c r="D90" s="156"/>
      <c r="E90" s="156"/>
      <c r="F90" s="156"/>
      <c r="G90" s="156"/>
      <c r="H90" s="156"/>
      <c r="I90" s="156"/>
      <c r="J90" s="156"/>
      <c r="K90" s="154"/>
      <c r="L90" s="156"/>
      <c r="M90" s="154"/>
      <c r="N90" s="154"/>
      <c r="O90" s="156"/>
    </row>
    <row r="91" spans="1:15" ht="42" customHeight="1" x14ac:dyDescent="0.25">
      <c r="B91" s="161"/>
      <c r="C91" s="161"/>
      <c r="D91" s="157"/>
      <c r="E91" s="157"/>
      <c r="F91" s="155"/>
      <c r="G91" s="157"/>
      <c r="H91" s="157"/>
      <c r="I91" s="157"/>
      <c r="J91" s="157"/>
      <c r="K91" s="155"/>
      <c r="L91" s="157"/>
      <c r="M91" s="155"/>
      <c r="N91" s="155"/>
      <c r="O91" s="157"/>
    </row>
    <row r="92" spans="1:15" ht="42" customHeight="1" x14ac:dyDescent="0.25">
      <c r="B92" s="161"/>
      <c r="C92" s="161"/>
      <c r="D92" s="157"/>
      <c r="E92" s="157"/>
      <c r="F92" s="157"/>
      <c r="G92" s="157"/>
      <c r="H92" s="157"/>
      <c r="I92" s="157"/>
      <c r="J92" s="157"/>
      <c r="K92" s="155"/>
      <c r="L92" s="157"/>
      <c r="M92" s="155"/>
      <c r="N92" s="155"/>
      <c r="O92" s="157"/>
    </row>
    <row r="93" spans="1:15" s="73" customFormat="1" ht="27" customHeight="1" x14ac:dyDescent="0.35">
      <c r="A93" s="71"/>
      <c r="B93" s="72"/>
      <c r="C93" s="84"/>
      <c r="D93" s="84"/>
      <c r="E93" s="84"/>
      <c r="F93" s="84"/>
      <c r="G93" s="84"/>
      <c r="H93" s="84"/>
      <c r="I93" s="84"/>
      <c r="J93" s="85"/>
      <c r="K93" s="85"/>
      <c r="L93" s="85"/>
      <c r="M93" s="85"/>
      <c r="N93" s="85"/>
      <c r="O93" s="85"/>
    </row>
    <row r="94" spans="1:15" ht="29.25" customHeight="1" x14ac:dyDescent="0.35"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spans="1:15" ht="29.25" customHeight="1" x14ac:dyDescent="0.35"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</row>
    <row r="96" spans="1:15" ht="29.25" customHeight="1" x14ac:dyDescent="0.35"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6" ht="27" customHeight="1" x14ac:dyDescent="0.35">
      <c r="A97" s="31"/>
      <c r="B97" s="43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1:16" ht="24" customHeight="1" x14ac:dyDescent="0.3">
      <c r="B98" s="94"/>
    </row>
    <row r="99" spans="1:16" ht="24" customHeight="1" x14ac:dyDescent="0.35">
      <c r="B99" s="36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65"/>
    </row>
    <row r="100" spans="1:16" ht="24" customHeight="1" x14ac:dyDescent="0.35">
      <c r="B100" s="36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65"/>
    </row>
    <row r="101" spans="1:16" ht="24" customHeight="1" x14ac:dyDescent="0.35">
      <c r="B101" s="36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6" ht="24" customHeight="1" x14ac:dyDescent="0.35">
      <c r="B102" s="36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1:16" ht="24" customHeight="1" x14ac:dyDescent="0.35">
      <c r="B103" s="36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1:16" ht="24" customHeight="1" x14ac:dyDescent="0.35">
      <c r="B104" s="36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1:16" ht="24" customHeight="1" x14ac:dyDescent="0.35">
      <c r="B105" s="36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1:16" ht="24" customHeight="1" x14ac:dyDescent="0.35">
      <c r="B106" s="36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1:16" ht="24" customHeight="1" x14ac:dyDescent="0.35">
      <c r="B107" s="36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1:16" ht="24" customHeight="1" x14ac:dyDescent="0.35">
      <c r="B108" s="36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1:16" ht="24" customHeight="1" x14ac:dyDescent="0.35">
      <c r="B109" s="36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1:16" ht="24" customHeight="1" x14ac:dyDescent="0.35">
      <c r="B110" s="36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1:16" ht="24" customHeight="1" x14ac:dyDescent="0.35">
      <c r="B111" s="36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</row>
    <row r="112" spans="1:16" ht="24" customHeight="1" x14ac:dyDescent="0.35">
      <c r="B112" s="36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1:15" ht="3" customHeight="1" x14ac:dyDescent="0.35">
      <c r="A113" s="31"/>
      <c r="B113" s="36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</row>
    <row r="114" spans="1:15" ht="27.75" customHeight="1" x14ac:dyDescent="0.35">
      <c r="A114" s="31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15" ht="27.75" customHeight="1" x14ac:dyDescent="0.35">
      <c r="A115" s="31"/>
      <c r="B115" s="45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spans="1:15" ht="27.75" customHeight="1" x14ac:dyDescent="0.35">
      <c r="A116" s="31"/>
      <c r="B116" s="42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</row>
    <row r="117" spans="1:15" ht="27.75" customHeight="1" x14ac:dyDescent="0.35">
      <c r="A117" s="31"/>
      <c r="B117" s="4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1:15" ht="3.75" customHeight="1" x14ac:dyDescent="0.35">
      <c r="A118" s="31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</row>
    <row r="119" spans="1:15" ht="27.75" customHeight="1" x14ac:dyDescent="0.35">
      <c r="B119" s="45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</row>
    <row r="120" spans="1:15" ht="27.75" customHeight="1" x14ac:dyDescent="0.35">
      <c r="B120" s="42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</row>
    <row r="121" spans="1:15" ht="27.75" customHeight="1" x14ac:dyDescent="0.35">
      <c r="B121" s="45"/>
      <c r="C121" s="40"/>
      <c r="D121" s="40"/>
      <c r="E121" s="43"/>
      <c r="F121" s="43"/>
      <c r="G121" s="43"/>
      <c r="H121" s="43"/>
      <c r="I121" s="43"/>
      <c r="J121" s="61"/>
      <c r="K121" s="61"/>
      <c r="L121" s="61"/>
      <c r="M121" s="61"/>
      <c r="N121" s="61"/>
      <c r="O121" s="61"/>
    </row>
    <row r="122" spans="1:15" ht="2.25" customHeight="1" x14ac:dyDescent="0.35">
      <c r="B122" s="45"/>
      <c r="C122" s="40"/>
      <c r="D122" s="40"/>
      <c r="E122" s="43"/>
      <c r="F122" s="43"/>
      <c r="G122" s="43"/>
      <c r="H122" s="43"/>
      <c r="I122" s="43"/>
      <c r="J122" s="61"/>
      <c r="K122" s="61"/>
      <c r="L122" s="61"/>
      <c r="M122" s="61"/>
      <c r="N122" s="61"/>
      <c r="O122" s="61"/>
    </row>
    <row r="123" spans="1:15" ht="27.75" customHeight="1" x14ac:dyDescent="0.35">
      <c r="B123" s="50"/>
      <c r="C123" s="51"/>
      <c r="D123" s="51"/>
      <c r="E123" s="52"/>
      <c r="F123" s="52"/>
      <c r="G123" s="52"/>
      <c r="H123" s="52"/>
      <c r="I123" s="52"/>
      <c r="J123" s="95"/>
      <c r="K123" s="95"/>
      <c r="L123" s="95"/>
      <c r="M123" s="95"/>
      <c r="N123" s="95"/>
      <c r="O123" s="95"/>
    </row>
    <row r="124" spans="1:15" ht="27.75" customHeight="1" x14ac:dyDescent="0.35">
      <c r="B124" s="159"/>
      <c r="C124" s="159"/>
      <c r="D124" s="159"/>
      <c r="E124" s="43"/>
      <c r="F124" s="43"/>
      <c r="G124" s="43"/>
      <c r="H124" s="43"/>
      <c r="I124" s="43"/>
      <c r="J124" s="61"/>
      <c r="K124" s="61"/>
      <c r="L124" s="61"/>
      <c r="M124" s="61"/>
      <c r="N124" s="61"/>
      <c r="O124" s="61"/>
    </row>
    <row r="125" spans="1:15" ht="27.75" customHeight="1" x14ac:dyDescent="0.35">
      <c r="B125" s="159"/>
      <c r="C125" s="159"/>
      <c r="D125" s="159"/>
      <c r="E125" s="43"/>
      <c r="F125" s="43"/>
      <c r="G125" s="43"/>
      <c r="H125" s="43"/>
      <c r="I125" s="43"/>
      <c r="J125" s="61"/>
      <c r="K125" s="61"/>
      <c r="L125" s="61"/>
      <c r="M125" s="61"/>
      <c r="N125" s="61"/>
      <c r="O125" s="61"/>
    </row>
    <row r="126" spans="1:15" ht="21" customHeight="1" x14ac:dyDescent="0.35">
      <c r="B126" s="45"/>
      <c r="C126" s="40"/>
      <c r="D126" s="40"/>
      <c r="E126" s="43"/>
      <c r="F126" s="43"/>
      <c r="G126" s="43"/>
      <c r="H126" s="43"/>
      <c r="I126" s="43"/>
      <c r="J126" s="61"/>
      <c r="K126" s="61"/>
      <c r="L126" s="61"/>
      <c r="M126" s="61"/>
      <c r="N126" s="61"/>
      <c r="O126" s="61"/>
    </row>
    <row r="127" spans="1:15" ht="21" customHeight="1" x14ac:dyDescent="0.35">
      <c r="B127" s="45"/>
      <c r="C127" s="40"/>
      <c r="D127" s="40"/>
      <c r="E127" s="43"/>
      <c r="F127" s="43"/>
      <c r="G127" s="43"/>
      <c r="H127" s="43"/>
      <c r="I127" s="43"/>
      <c r="J127" s="61"/>
      <c r="K127" s="61"/>
      <c r="L127" s="61"/>
      <c r="M127" s="61"/>
      <c r="N127" s="61"/>
      <c r="O127" s="61"/>
    </row>
    <row r="128" spans="1:15" ht="21" customHeight="1" x14ac:dyDescent="0.35">
      <c r="B128" s="45"/>
      <c r="C128" s="40"/>
      <c r="D128" s="40"/>
      <c r="E128" s="43"/>
      <c r="F128" s="43"/>
      <c r="G128" s="43"/>
      <c r="H128" s="43"/>
      <c r="I128" s="43"/>
      <c r="J128" s="61"/>
      <c r="K128" s="61"/>
      <c r="L128" s="61"/>
      <c r="M128" s="61"/>
      <c r="N128" s="61"/>
      <c r="O128" s="61"/>
    </row>
    <row r="129" spans="1:15" ht="27.75" customHeight="1" x14ac:dyDescent="0.35"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</row>
    <row r="130" spans="1:15" ht="27.75" customHeight="1" x14ac:dyDescent="0.35">
      <c r="B130" s="165"/>
      <c r="C130" s="165"/>
      <c r="D130" s="165"/>
      <c r="E130" s="165"/>
      <c r="F130" s="165"/>
      <c r="G130" s="165"/>
      <c r="H130" s="61"/>
      <c r="I130" s="61"/>
      <c r="J130" s="61"/>
      <c r="K130" s="61"/>
      <c r="L130" s="61"/>
      <c r="M130" s="61"/>
      <c r="N130" s="61"/>
      <c r="O130" s="61"/>
    </row>
    <row r="131" spans="1:15" ht="41.25" customHeight="1" x14ac:dyDescent="0.25">
      <c r="B131" s="160"/>
      <c r="C131" s="160"/>
      <c r="D131" s="156"/>
      <c r="E131" s="156"/>
      <c r="F131" s="156"/>
      <c r="G131" s="156"/>
      <c r="H131" s="156"/>
      <c r="I131" s="156"/>
      <c r="J131" s="156"/>
      <c r="K131" s="154"/>
      <c r="L131" s="156"/>
      <c r="M131" s="154"/>
      <c r="N131" s="154"/>
      <c r="O131" s="156"/>
    </row>
    <row r="132" spans="1:15" ht="41.25" customHeight="1" x14ac:dyDescent="0.25">
      <c r="B132" s="161"/>
      <c r="C132" s="161"/>
      <c r="D132" s="157"/>
      <c r="E132" s="157"/>
      <c r="F132" s="155"/>
      <c r="G132" s="157"/>
      <c r="H132" s="157"/>
      <c r="I132" s="157"/>
      <c r="J132" s="157"/>
      <c r="K132" s="155"/>
      <c r="L132" s="157"/>
      <c r="M132" s="155"/>
      <c r="N132" s="155"/>
      <c r="O132" s="157"/>
    </row>
    <row r="133" spans="1:15" ht="41.25" customHeight="1" x14ac:dyDescent="0.25">
      <c r="B133" s="161"/>
      <c r="C133" s="161"/>
      <c r="D133" s="157"/>
      <c r="E133" s="157"/>
      <c r="F133" s="157"/>
      <c r="G133" s="157"/>
      <c r="H133" s="157"/>
      <c r="I133" s="157"/>
      <c r="J133" s="157"/>
      <c r="K133" s="155"/>
      <c r="L133" s="157"/>
      <c r="M133" s="155"/>
      <c r="N133" s="155"/>
      <c r="O133" s="157"/>
    </row>
    <row r="134" spans="1:15" s="76" customFormat="1" ht="27.75" customHeight="1" x14ac:dyDescent="0.35">
      <c r="A134" s="75"/>
      <c r="B134" s="72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5" ht="28.5" customHeight="1" x14ac:dyDescent="0.35">
      <c r="A135" s="31"/>
      <c r="B135" s="39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</row>
    <row r="136" spans="1:15" ht="28.5" customHeight="1" x14ac:dyDescent="0.35">
      <c r="A136" s="31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</row>
    <row r="137" spans="1:15" ht="28.5" customHeight="1" x14ac:dyDescent="0.35">
      <c r="A137" s="31"/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</row>
    <row r="138" spans="1:15" ht="24" customHeight="1" x14ac:dyDescent="0.35">
      <c r="B138" s="43"/>
    </row>
    <row r="139" spans="1:15" ht="24" customHeight="1" x14ac:dyDescent="0.35">
      <c r="B139" s="36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</row>
    <row r="140" spans="1:15" ht="24" customHeight="1" x14ac:dyDescent="0.35">
      <c r="B140" s="36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</row>
    <row r="141" spans="1:15" ht="24" customHeight="1" x14ac:dyDescent="0.35">
      <c r="B141" s="36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</row>
    <row r="142" spans="1:15" ht="24" customHeight="1" x14ac:dyDescent="0.35">
      <c r="B142" s="36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</row>
    <row r="143" spans="1:15" ht="24" customHeight="1" x14ac:dyDescent="0.35">
      <c r="B143" s="36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</row>
    <row r="144" spans="1:15" ht="24" customHeight="1" x14ac:dyDescent="0.35">
      <c r="B144" s="36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</row>
    <row r="145" spans="1:16" ht="24" customHeight="1" x14ac:dyDescent="0.35">
      <c r="B145" s="36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</row>
    <row r="146" spans="1:16" ht="24" customHeight="1" x14ac:dyDescent="0.35">
      <c r="B146" s="36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1:16" ht="24" customHeight="1" x14ac:dyDescent="0.35">
      <c r="B147" s="36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</row>
    <row r="148" spans="1:16" ht="24" customHeight="1" x14ac:dyDescent="0.35">
      <c r="B148" s="36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</row>
    <row r="149" spans="1:16" ht="24" customHeight="1" x14ac:dyDescent="0.35">
      <c r="B149" s="36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</row>
    <row r="150" spans="1:16" ht="24" customHeight="1" x14ac:dyDescent="0.35">
      <c r="B150" s="36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</row>
    <row r="151" spans="1:16" ht="24" customHeight="1" x14ac:dyDescent="0.35">
      <c r="B151" s="36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</row>
    <row r="152" spans="1:16" ht="24" customHeight="1" x14ac:dyDescent="0.35">
      <c r="B152" s="36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</row>
    <row r="153" spans="1:16" ht="3" customHeight="1" x14ac:dyDescent="0.35">
      <c r="A153" s="31"/>
      <c r="B153" s="36"/>
      <c r="C153" s="36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s="76" customFormat="1" ht="27.75" customHeight="1" x14ac:dyDescent="0.35">
      <c r="A154" s="31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96"/>
    </row>
    <row r="155" spans="1:16" ht="27.75" customHeight="1" x14ac:dyDescent="0.35">
      <c r="A155" s="76"/>
      <c r="B155" s="45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40"/>
    </row>
    <row r="156" spans="1:16" ht="27.75" customHeight="1" x14ac:dyDescent="0.35">
      <c r="A156" s="31"/>
      <c r="B156" s="42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</row>
    <row r="157" spans="1:16" ht="27.75" customHeight="1" x14ac:dyDescent="0.35">
      <c r="A157" s="31"/>
      <c r="B157" s="45"/>
      <c r="C157" s="45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</row>
    <row r="158" spans="1:16" ht="2.25" customHeight="1" x14ac:dyDescent="0.35">
      <c r="A158" s="31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</row>
    <row r="159" spans="1:16" ht="27.75" customHeight="1" x14ac:dyDescent="0.35">
      <c r="B159" s="45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</row>
    <row r="160" spans="1:16" ht="27.75" customHeight="1" x14ac:dyDescent="0.35">
      <c r="B160" s="42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5" ht="27.75" customHeight="1" x14ac:dyDescent="0.35">
      <c r="B161" s="45"/>
      <c r="C161" s="36"/>
      <c r="D161" s="36"/>
      <c r="E161" s="36"/>
      <c r="F161" s="36"/>
      <c r="G161" s="36"/>
      <c r="H161" s="36"/>
      <c r="I161" s="36"/>
      <c r="J161" s="36"/>
      <c r="K161" s="61"/>
      <c r="L161" s="61"/>
      <c r="M161" s="61"/>
      <c r="N161" s="61"/>
      <c r="O161" s="61"/>
    </row>
    <row r="162" spans="1:15" ht="2.25" customHeight="1" x14ac:dyDescent="0.35">
      <c r="B162" s="77"/>
      <c r="C162" s="40"/>
      <c r="D162" s="40"/>
      <c r="E162" s="43"/>
      <c r="F162" s="43"/>
      <c r="G162" s="43"/>
      <c r="H162" s="43"/>
      <c r="I162" s="43"/>
      <c r="J162" s="43"/>
      <c r="K162" s="61"/>
      <c r="L162" s="61"/>
      <c r="M162" s="61"/>
      <c r="N162" s="61"/>
      <c r="O162" s="61"/>
    </row>
    <row r="163" spans="1:15" ht="27.75" customHeight="1" x14ac:dyDescent="0.35">
      <c r="B163" s="50"/>
      <c r="C163" s="51"/>
      <c r="D163" s="51"/>
      <c r="E163" s="52"/>
      <c r="F163" s="52"/>
      <c r="G163" s="52"/>
      <c r="H163" s="52"/>
      <c r="I163" s="52"/>
      <c r="J163" s="52"/>
      <c r="K163" s="95"/>
      <c r="L163" s="95"/>
      <c r="M163" s="95"/>
      <c r="N163" s="95"/>
      <c r="O163" s="95"/>
    </row>
    <row r="164" spans="1:15" ht="27.75" customHeight="1" x14ac:dyDescent="0.35">
      <c r="A164" s="31"/>
      <c r="B164" s="159"/>
      <c r="C164" s="159"/>
      <c r="D164" s="159"/>
      <c r="E164" s="43"/>
      <c r="F164" s="43"/>
      <c r="G164" s="43"/>
      <c r="H164" s="43"/>
      <c r="I164" s="43"/>
      <c r="J164" s="61"/>
      <c r="K164" s="61"/>
      <c r="L164" s="61"/>
      <c r="M164" s="61"/>
      <c r="N164" s="61"/>
      <c r="O164" s="61"/>
    </row>
    <row r="165" spans="1:15" ht="27.75" customHeight="1" x14ac:dyDescent="0.35">
      <c r="A165" s="31"/>
      <c r="B165" s="159"/>
      <c r="C165" s="159"/>
      <c r="D165" s="159"/>
      <c r="E165" s="40"/>
      <c r="F165" s="40"/>
      <c r="G165" s="40"/>
      <c r="H165" s="40"/>
      <c r="I165" s="40"/>
      <c r="J165" s="61"/>
      <c r="K165" s="61"/>
      <c r="L165" s="61"/>
      <c r="M165" s="61"/>
      <c r="N165" s="61"/>
      <c r="O165" s="61"/>
    </row>
  </sheetData>
  <mergeCells count="70">
    <mergeCell ref="B29:O29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86:O86"/>
    <mergeCell ref="B44:O44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B70:O70"/>
    <mergeCell ref="O90:O92"/>
    <mergeCell ref="B88:O88"/>
    <mergeCell ref="B89:G89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B114:O114"/>
    <mergeCell ref="B124:D124"/>
    <mergeCell ref="B125:D125"/>
    <mergeCell ref="B129:O129"/>
    <mergeCell ref="B130:G130"/>
    <mergeCell ref="B165:D165"/>
    <mergeCell ref="G131:G133"/>
    <mergeCell ref="H131:H133"/>
    <mergeCell ref="I131:I133"/>
    <mergeCell ref="J131:J133"/>
    <mergeCell ref="B131:B133"/>
    <mergeCell ref="C131:C133"/>
    <mergeCell ref="D131:D133"/>
    <mergeCell ref="E131:E133"/>
    <mergeCell ref="F131:F133"/>
    <mergeCell ref="M131:M133"/>
    <mergeCell ref="N131:N133"/>
    <mergeCell ref="O131:O133"/>
    <mergeCell ref="B154:O154"/>
    <mergeCell ref="B164:D164"/>
    <mergeCell ref="K131:K133"/>
    <mergeCell ref="L131:L1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55B4-6FF9-4FDC-8FEC-28D326F4E98F}">
  <dimension ref="A1:P163"/>
  <sheetViews>
    <sheetView showGridLines="0" topLeftCell="A37" zoomScale="70" zoomScaleNormal="70" workbookViewId="0">
      <selection activeCell="D56" sqref="D56"/>
    </sheetView>
  </sheetViews>
  <sheetFormatPr defaultColWidth="6.28515625" defaultRowHeight="15.75" x14ac:dyDescent="0.25"/>
  <cols>
    <col min="1" max="1" width="1.5703125" style="31" customWidth="1"/>
    <col min="2" max="2" width="23.85546875" style="28" customWidth="1"/>
    <col min="3" max="3" width="21.5703125" style="29" customWidth="1"/>
    <col min="4" max="4" width="21.7109375" style="29" customWidth="1"/>
    <col min="5" max="5" width="21.5703125" style="30" customWidth="1"/>
    <col min="6" max="6" width="19.7109375" style="30" customWidth="1"/>
    <col min="7" max="7" width="24.42578125" style="30" customWidth="1"/>
    <col min="8" max="8" width="22.7109375" style="30" customWidth="1"/>
    <col min="9" max="9" width="16.7109375" style="31" customWidth="1"/>
    <col min="10" max="10" width="21.7109375" style="31" bestFit="1" customWidth="1"/>
    <col min="11" max="11" width="25.7109375" style="31" customWidth="1"/>
    <col min="12" max="12" width="22.28515625" style="31" customWidth="1"/>
    <col min="13" max="13" width="18.140625" style="31" customWidth="1"/>
    <col min="14" max="14" width="21.7109375" style="31" customWidth="1"/>
    <col min="15" max="15" width="23.5703125" style="31" customWidth="1"/>
    <col min="16" max="16" width="16.28515625" style="31" customWidth="1"/>
    <col min="17" max="17" width="16.7109375" style="31" customWidth="1"/>
    <col min="18" max="24" width="11.85546875" style="31" customWidth="1"/>
    <col min="25" max="16384" width="6.28515625" style="31"/>
  </cols>
  <sheetData>
    <row r="1" spans="2:15" ht="25.5" customHeight="1" x14ac:dyDescent="0.25">
      <c r="B1" s="28" t="s">
        <v>70</v>
      </c>
    </row>
    <row r="2" spans="2:15" ht="27" customHeight="1" x14ac:dyDescent="0.35">
      <c r="B2" s="179" t="s">
        <v>71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27" customHeight="1" x14ac:dyDescent="0.35">
      <c r="B3" s="33" t="s">
        <v>16</v>
      </c>
      <c r="C3" s="36"/>
      <c r="D3" s="36"/>
      <c r="E3" s="43"/>
      <c r="F3" s="43"/>
      <c r="G3" s="43"/>
      <c r="H3" s="43"/>
      <c r="I3" s="36"/>
      <c r="J3" s="36"/>
      <c r="K3" s="36"/>
      <c r="L3" s="36"/>
      <c r="M3" s="36"/>
      <c r="N3" s="36"/>
      <c r="O3" s="36"/>
    </row>
    <row r="4" spans="2:15" s="93" customFormat="1" ht="42.75" customHeight="1" x14ac:dyDescent="0.25">
      <c r="B4" s="160" t="s">
        <v>17</v>
      </c>
      <c r="C4" s="160" t="s">
        <v>18</v>
      </c>
      <c r="D4" s="156" t="s">
        <v>19</v>
      </c>
      <c r="E4" s="156" t="s">
        <v>20</v>
      </c>
      <c r="F4" s="156" t="s">
        <v>21</v>
      </c>
      <c r="G4" s="156" t="s">
        <v>22</v>
      </c>
      <c r="H4" s="156" t="s">
        <v>64</v>
      </c>
      <c r="I4" s="156" t="s">
        <v>24</v>
      </c>
      <c r="J4" s="156" t="s">
        <v>25</v>
      </c>
      <c r="K4" s="154" t="s">
        <v>26</v>
      </c>
      <c r="L4" s="154" t="s">
        <v>27</v>
      </c>
      <c r="M4" s="154" t="s">
        <v>28</v>
      </c>
      <c r="N4" s="154" t="s">
        <v>29</v>
      </c>
      <c r="O4" s="154" t="s">
        <v>30</v>
      </c>
    </row>
    <row r="5" spans="2:15" s="93" customFormat="1" ht="42.75" customHeight="1" x14ac:dyDescent="0.25">
      <c r="B5" s="161"/>
      <c r="C5" s="161"/>
      <c r="D5" s="157"/>
      <c r="E5" s="157"/>
      <c r="F5" s="155"/>
      <c r="G5" s="157"/>
      <c r="H5" s="157"/>
      <c r="I5" s="157"/>
      <c r="J5" s="157"/>
      <c r="K5" s="155"/>
      <c r="L5" s="155"/>
      <c r="M5" s="155"/>
      <c r="N5" s="155"/>
      <c r="O5" s="155"/>
    </row>
    <row r="6" spans="2:15" s="93" customFormat="1" ht="42.75" customHeight="1" x14ac:dyDescent="0.25">
      <c r="B6" s="161"/>
      <c r="C6" s="161"/>
      <c r="D6" s="157"/>
      <c r="E6" s="157"/>
      <c r="F6" s="157"/>
      <c r="G6" s="157"/>
      <c r="H6" s="157"/>
      <c r="I6" s="157"/>
      <c r="J6" s="157"/>
      <c r="K6" s="155"/>
      <c r="L6" s="155"/>
      <c r="M6" s="155"/>
      <c r="N6" s="155"/>
      <c r="O6" s="155"/>
    </row>
    <row r="7" spans="2:15" ht="27.75" customHeight="1" x14ac:dyDescent="0.35">
      <c r="B7" s="72" t="s">
        <v>31</v>
      </c>
      <c r="C7" s="84">
        <v>505.30452844844621</v>
      </c>
      <c r="D7" s="84">
        <v>134.55687927859819</v>
      </c>
      <c r="E7" s="84">
        <v>104.59925406521772</v>
      </c>
      <c r="F7" s="84">
        <v>5.9801891434821588</v>
      </c>
      <c r="G7" s="84">
        <v>91.299841086399681</v>
      </c>
      <c r="H7" s="84">
        <v>3.898404238631326</v>
      </c>
      <c r="I7" s="85">
        <v>2.1885908901478728</v>
      </c>
      <c r="J7" s="85">
        <v>59.877556802773952</v>
      </c>
      <c r="K7" s="85">
        <v>51.526012852248499</v>
      </c>
      <c r="L7" s="85">
        <v>0.43085223772044695</v>
      </c>
      <c r="M7" s="85">
        <v>19.733665136422147</v>
      </c>
      <c r="N7" s="85">
        <v>22.399234488202559</v>
      </c>
      <c r="O7" s="85">
        <v>8.8140482286017434</v>
      </c>
    </row>
    <row r="8" spans="2:15" ht="27.75" customHeight="1" x14ac:dyDescent="0.35">
      <c r="B8" s="39" t="s">
        <v>32</v>
      </c>
      <c r="C8" s="40">
        <v>105.27134636326453</v>
      </c>
      <c r="D8" s="40">
        <v>106.77147187904377</v>
      </c>
      <c r="E8" s="40">
        <v>120.67204559356469</v>
      </c>
      <c r="F8" s="40">
        <v>94.202617148521384</v>
      </c>
      <c r="G8" s="40">
        <v>87.622714634304359</v>
      </c>
      <c r="H8" s="40">
        <v>100.29669409550064</v>
      </c>
      <c r="I8" s="40">
        <v>102.97993660131397</v>
      </c>
      <c r="J8" s="40">
        <v>100.13166505719887</v>
      </c>
      <c r="K8" s="40">
        <v>104.18529830643872</v>
      </c>
      <c r="L8" s="40">
        <v>100</v>
      </c>
      <c r="M8" s="40">
        <v>114.86474482179983</v>
      </c>
      <c r="N8" s="40">
        <v>109.38921663617475</v>
      </c>
      <c r="O8" s="40">
        <v>102.27579585747104</v>
      </c>
    </row>
    <row r="9" spans="2:15" ht="27.75" customHeight="1" x14ac:dyDescent="0.35">
      <c r="B9" s="39" t="s">
        <v>33</v>
      </c>
      <c r="C9" s="40">
        <v>105.8853132590712</v>
      </c>
      <c r="D9" s="40">
        <v>105.57614022960534</v>
      </c>
      <c r="E9" s="40">
        <v>122.23157341305442</v>
      </c>
      <c r="F9" s="40">
        <v>93.814193094979984</v>
      </c>
      <c r="G9" s="40">
        <v>90.327627041463543</v>
      </c>
      <c r="H9" s="40">
        <v>100.31068705285242</v>
      </c>
      <c r="I9" s="40">
        <v>102.97993660131397</v>
      </c>
      <c r="J9" s="40">
        <v>99.633036460036422</v>
      </c>
      <c r="K9" s="40">
        <v>107.10341535827013</v>
      </c>
      <c r="L9" s="40">
        <v>100</v>
      </c>
      <c r="M9" s="40">
        <v>109.89262492730548</v>
      </c>
      <c r="N9" s="40">
        <v>111.21432379577662</v>
      </c>
      <c r="O9" s="40">
        <v>102.27579585747104</v>
      </c>
    </row>
    <row r="10" spans="2:15" ht="27.75" customHeight="1" x14ac:dyDescent="0.35">
      <c r="B10" s="39" t="s">
        <v>34</v>
      </c>
      <c r="C10" s="40">
        <v>112.60241636147019</v>
      </c>
      <c r="D10" s="40">
        <v>122.76679221524391</v>
      </c>
      <c r="E10" s="40">
        <v>123.63958839632936</v>
      </c>
      <c r="F10" s="40">
        <v>92.106632627349839</v>
      </c>
      <c r="G10" s="40">
        <v>84.200833186310632</v>
      </c>
      <c r="H10" s="40">
        <v>100.61688412574995</v>
      </c>
      <c r="I10" s="40">
        <v>102.97993660131397</v>
      </c>
      <c r="J10" s="40">
        <v>104.29795249106654</v>
      </c>
      <c r="K10" s="40">
        <v>124.48208684529</v>
      </c>
      <c r="L10" s="40">
        <v>100</v>
      </c>
      <c r="M10" s="40">
        <v>109.44061402780596</v>
      </c>
      <c r="N10" s="40">
        <v>126.22913966427285</v>
      </c>
      <c r="O10" s="40">
        <v>102.27579585747104</v>
      </c>
    </row>
    <row r="11" spans="2:15" ht="25.5" customHeight="1" x14ac:dyDescent="0.35">
      <c r="B11" s="39" t="s">
        <v>35</v>
      </c>
      <c r="C11" s="40">
        <v>122.13535730083429</v>
      </c>
      <c r="D11" s="40">
        <v>148.83735635565174</v>
      </c>
      <c r="E11" s="40">
        <v>127.28230582902188</v>
      </c>
      <c r="F11" s="40">
        <v>93.435389166194682</v>
      </c>
      <c r="G11" s="40">
        <v>84.667073165566677</v>
      </c>
      <c r="H11" s="40">
        <v>101.11242021821988</v>
      </c>
      <c r="I11" s="40">
        <v>102.97993660131397</v>
      </c>
      <c r="J11" s="40">
        <v>110.23329531713297</v>
      </c>
      <c r="K11" s="40">
        <v>132.01057605319465</v>
      </c>
      <c r="L11" s="40">
        <v>100</v>
      </c>
      <c r="M11" s="40">
        <v>97.384052465850871</v>
      </c>
      <c r="N11" s="40">
        <v>140.02979583823347</v>
      </c>
      <c r="O11" s="40">
        <v>109.20592047208932</v>
      </c>
    </row>
    <row r="12" spans="2:15" ht="25.5" customHeight="1" x14ac:dyDescent="0.35">
      <c r="B12" s="39" t="s">
        <v>36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2:15" ht="25.5" customHeight="1" x14ac:dyDescent="0.35"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2:15" ht="25.5" customHeight="1" x14ac:dyDescent="0.35">
      <c r="B14" s="41">
        <v>2024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2:15" ht="25.5" customHeight="1" x14ac:dyDescent="0.35">
      <c r="B15" s="42" t="s">
        <v>56</v>
      </c>
      <c r="C15" s="40">
        <v>121.43490960736325</v>
      </c>
      <c r="D15" s="40">
        <v>143.47760163259099</v>
      </c>
      <c r="E15" s="40">
        <v>129.45266257473611</v>
      </c>
      <c r="F15" s="40">
        <v>95.528924275841632</v>
      </c>
      <c r="G15" s="40">
        <v>84.667073165566691</v>
      </c>
      <c r="H15" s="40">
        <v>101.3717845420568</v>
      </c>
      <c r="I15" s="40">
        <v>102.97993660131397</v>
      </c>
      <c r="J15" s="40">
        <v>109.94724011861517</v>
      </c>
      <c r="K15" s="40">
        <v>133.7398306024281</v>
      </c>
      <c r="L15" s="40">
        <v>100.35014700517382</v>
      </c>
      <c r="M15" s="40">
        <v>96.288001414764054</v>
      </c>
      <c r="N15" s="40">
        <v>141.94496087318723</v>
      </c>
      <c r="O15" s="40">
        <v>112.98518780857798</v>
      </c>
    </row>
    <row r="16" spans="2:15" ht="25.5" customHeight="1" x14ac:dyDescent="0.35">
      <c r="B16" s="42" t="s">
        <v>38</v>
      </c>
      <c r="C16" s="40">
        <v>121.90139692972697</v>
      </c>
      <c r="D16" s="40">
        <v>144.36118885823629</v>
      </c>
      <c r="E16" s="40">
        <v>129.45667117287994</v>
      </c>
      <c r="F16" s="40">
        <v>95.528924275841632</v>
      </c>
      <c r="G16" s="40">
        <v>84.667073165566691</v>
      </c>
      <c r="H16" s="40">
        <v>101.3717845420568</v>
      </c>
      <c r="I16" s="40">
        <v>102.97993660131397</v>
      </c>
      <c r="J16" s="40">
        <v>111.50910000382326</v>
      </c>
      <c r="K16" s="40">
        <v>133.7398306024281</v>
      </c>
      <c r="L16" s="40">
        <v>100.35014700517382</v>
      </c>
      <c r="M16" s="40">
        <v>96.288001414764054</v>
      </c>
      <c r="N16" s="40">
        <v>142.96668179149424</v>
      </c>
      <c r="O16" s="40">
        <v>112.98518780857798</v>
      </c>
    </row>
    <row r="17" spans="2:16" ht="25.5" customHeight="1" x14ac:dyDescent="0.35">
      <c r="B17" s="42" t="s">
        <v>39</v>
      </c>
      <c r="C17" s="40">
        <v>122.61052192864229</v>
      </c>
      <c r="D17" s="40">
        <v>147.69963681868018</v>
      </c>
      <c r="E17" s="40">
        <v>129.30629829935165</v>
      </c>
      <c r="F17" s="40">
        <v>95.528924275841632</v>
      </c>
      <c r="G17" s="40">
        <v>84.667073165566691</v>
      </c>
      <c r="H17" s="40">
        <v>101.3717845420568</v>
      </c>
      <c r="I17" s="40">
        <v>102.97993660131397</v>
      </c>
      <c r="J17" s="40">
        <v>110.25390223668219</v>
      </c>
      <c r="K17" s="40">
        <v>133.7398306024281</v>
      </c>
      <c r="L17" s="40">
        <v>100.35014700517382</v>
      </c>
      <c r="M17" s="40">
        <v>96.288001414764054</v>
      </c>
      <c r="N17" s="40">
        <v>142.96668179149424</v>
      </c>
      <c r="O17" s="40">
        <v>112.98518780857798</v>
      </c>
    </row>
    <row r="18" spans="2:16" ht="25.5" customHeight="1" x14ac:dyDescent="0.35">
      <c r="B18" s="42" t="s">
        <v>72</v>
      </c>
      <c r="C18" s="40">
        <v>125.79810975208974</v>
      </c>
      <c r="D18" s="40">
        <v>158.91873267224327</v>
      </c>
      <c r="E18" s="40">
        <v>129.19498147631293</v>
      </c>
      <c r="F18" s="40">
        <v>95.528924275841632</v>
      </c>
      <c r="G18" s="40">
        <v>84.667073165566691</v>
      </c>
      <c r="H18" s="40">
        <v>101.3717845420568</v>
      </c>
      <c r="I18" s="40">
        <v>102.97993660131397</v>
      </c>
      <c r="J18" s="40">
        <v>112.13673945160593</v>
      </c>
      <c r="K18" s="40">
        <v>133.7398306024281</v>
      </c>
      <c r="L18" s="40">
        <v>100.35014700517382</v>
      </c>
      <c r="M18" s="40">
        <v>96.288001414764054</v>
      </c>
      <c r="N18" s="40">
        <v>142.96668179149424</v>
      </c>
      <c r="O18" s="40">
        <v>112.98518780857798</v>
      </c>
    </row>
    <row r="19" spans="2:16" ht="25.5" customHeight="1" x14ac:dyDescent="0.35">
      <c r="B19" s="42" t="s">
        <v>73</v>
      </c>
      <c r="C19" s="40">
        <v>126.21402247670828</v>
      </c>
      <c r="D19" s="40">
        <v>160.63750882662839</v>
      </c>
      <c r="E19" s="40">
        <v>129.16411990287858</v>
      </c>
      <c r="F19" s="40">
        <v>94.911477464751442</v>
      </c>
      <c r="G19" s="40">
        <v>84.667073165566691</v>
      </c>
      <c r="H19" s="40">
        <v>101.3717845420568</v>
      </c>
      <c r="I19" s="40">
        <v>102.97993660131397</v>
      </c>
      <c r="J19" s="40">
        <v>111.89975539941213</v>
      </c>
      <c r="K19" s="40">
        <v>133.7398306024281</v>
      </c>
      <c r="L19" s="40">
        <v>100.35014700517382</v>
      </c>
      <c r="M19" s="40">
        <v>96.288001414764054</v>
      </c>
      <c r="N19" s="40">
        <v>142.96668179149424</v>
      </c>
      <c r="O19" s="40">
        <v>112.98518780857798</v>
      </c>
    </row>
    <row r="20" spans="2:16" ht="25.5" customHeight="1" x14ac:dyDescent="0.35">
      <c r="B20" s="42" t="s">
        <v>42</v>
      </c>
      <c r="C20" s="40">
        <v>124.8687293259444</v>
      </c>
      <c r="D20" s="40">
        <v>156.09227994867464</v>
      </c>
      <c r="E20" s="40">
        <v>129.28226214809888</v>
      </c>
      <c r="F20" s="40">
        <v>94.911477464751442</v>
      </c>
      <c r="G20" s="40">
        <v>84.667073165566691</v>
      </c>
      <c r="H20" s="40">
        <v>101.3717845420568</v>
      </c>
      <c r="I20" s="40">
        <v>102.97993660131397</v>
      </c>
      <c r="J20" s="40">
        <v>110.55453520720921</v>
      </c>
      <c r="K20" s="40">
        <v>133.7398306024281</v>
      </c>
      <c r="L20" s="40">
        <v>100.35014700517382</v>
      </c>
      <c r="M20" s="40">
        <v>96.288001414764054</v>
      </c>
      <c r="N20" s="40">
        <v>142.96668179149424</v>
      </c>
      <c r="O20" s="40">
        <v>112.98518780857798</v>
      </c>
    </row>
    <row r="21" spans="2:16" ht="25.5" customHeight="1" x14ac:dyDescent="0.35">
      <c r="B21" s="42" t="s">
        <v>43</v>
      </c>
      <c r="C21" s="40">
        <v>128.40878476601821</v>
      </c>
      <c r="D21" s="40">
        <v>167.36962975882784</v>
      </c>
      <c r="E21" s="40">
        <v>131.0039681037789</v>
      </c>
      <c r="F21" s="40">
        <v>94.911477464751442</v>
      </c>
      <c r="G21" s="40">
        <v>84.667073165566691</v>
      </c>
      <c r="H21" s="40">
        <v>101.3717845420568</v>
      </c>
      <c r="I21" s="40">
        <v>102.97993660131397</v>
      </c>
      <c r="J21" s="40">
        <v>111.48780788501034</v>
      </c>
      <c r="K21" s="40">
        <v>133.7398306024281</v>
      </c>
      <c r="L21" s="40">
        <v>100.35014700517382</v>
      </c>
      <c r="M21" s="40">
        <v>98.08137335731</v>
      </c>
      <c r="N21" s="40">
        <v>142.96668179149424</v>
      </c>
      <c r="O21" s="40">
        <v>112.98518780857798</v>
      </c>
    </row>
    <row r="22" spans="2:16" ht="25.5" customHeight="1" x14ac:dyDescent="0.35">
      <c r="B22" s="42" t="s">
        <v>57</v>
      </c>
      <c r="C22" s="40">
        <v>126.96139922425405</v>
      </c>
      <c r="D22" s="40">
        <v>162.0550661400577</v>
      </c>
      <c r="E22" s="40">
        <v>131.3197060420093</v>
      </c>
      <c r="F22" s="40">
        <v>94.911477464751442</v>
      </c>
      <c r="G22" s="40">
        <v>84.667073165566691</v>
      </c>
      <c r="H22" s="40">
        <v>101.3717845420568</v>
      </c>
      <c r="I22" s="40">
        <v>102.97993660131397</v>
      </c>
      <c r="J22" s="40">
        <v>110.6647060611287</v>
      </c>
      <c r="K22" s="40">
        <v>133.7398306024281</v>
      </c>
      <c r="L22" s="40">
        <v>100.35014700517382</v>
      </c>
      <c r="M22" s="40">
        <v>98.08137335731</v>
      </c>
      <c r="N22" s="40">
        <v>142.96668179149424</v>
      </c>
      <c r="O22" s="40">
        <v>112.98518780857798</v>
      </c>
    </row>
    <row r="23" spans="2:16" ht="25.5" customHeight="1" x14ac:dyDescent="0.35">
      <c r="B23" s="42" t="s">
        <v>45</v>
      </c>
      <c r="C23" s="40">
        <v>126.7452249611505</v>
      </c>
      <c r="D23" s="40">
        <v>161.10516220631658</v>
      </c>
      <c r="E23" s="40">
        <v>131.71171376432841</v>
      </c>
      <c r="F23" s="40">
        <v>94.911477464751442</v>
      </c>
      <c r="G23" s="40">
        <v>84.667073165566691</v>
      </c>
      <c r="H23" s="40">
        <v>101.3717845420568</v>
      </c>
      <c r="I23" s="40">
        <v>102.97993660131397</v>
      </c>
      <c r="J23" s="40">
        <v>110.28933187370211</v>
      </c>
      <c r="K23" s="40">
        <v>133.7398306024281</v>
      </c>
      <c r="L23" s="40">
        <v>100.47791411685209</v>
      </c>
      <c r="M23" s="40">
        <v>98.08137335731</v>
      </c>
      <c r="N23" s="40">
        <v>142.96668179149424</v>
      </c>
      <c r="O23" s="40">
        <v>112.98518780857798</v>
      </c>
    </row>
    <row r="24" spans="2:16" ht="25.5" customHeight="1" x14ac:dyDescent="0.35">
      <c r="B24" s="42" t="s">
        <v>74</v>
      </c>
      <c r="C24" s="40">
        <v>126.65200795352128</v>
      </c>
      <c r="D24" s="40">
        <v>160.62165881802747</v>
      </c>
      <c r="E24" s="40">
        <v>131.38882266145527</v>
      </c>
      <c r="F24" s="40">
        <v>94.911477464751442</v>
      </c>
      <c r="G24" s="40">
        <v>84.667073165566691</v>
      </c>
      <c r="H24" s="40">
        <v>101.29337905752847</v>
      </c>
      <c r="I24" s="40">
        <v>102.97993660131397</v>
      </c>
      <c r="J24" s="40">
        <v>111.15836458849364</v>
      </c>
      <c r="K24" s="40">
        <v>133.7398306024281</v>
      </c>
      <c r="L24" s="40">
        <v>100.47791411685209</v>
      </c>
      <c r="M24" s="40">
        <v>98.08137335731</v>
      </c>
      <c r="N24" s="40">
        <v>142.96668179149424</v>
      </c>
      <c r="O24" s="40">
        <v>112.98518780857798</v>
      </c>
    </row>
    <row r="25" spans="2:16" ht="25.5" customHeight="1" x14ac:dyDescent="0.35">
      <c r="B25" s="42" t="s">
        <v>58</v>
      </c>
      <c r="C25" s="40">
        <v>127.27269363228135</v>
      </c>
      <c r="D25" s="40">
        <v>163.22187509685526</v>
      </c>
      <c r="E25" s="40">
        <v>131.39864844414987</v>
      </c>
      <c r="F25" s="40">
        <v>95.528924275841632</v>
      </c>
      <c r="G25" s="40">
        <v>84.667073165566691</v>
      </c>
      <c r="H25" s="40">
        <v>101.29337905752847</v>
      </c>
      <c r="I25" s="40">
        <v>102.97993660131397</v>
      </c>
      <c r="J25" s="40">
        <v>110.47426984328467</v>
      </c>
      <c r="K25" s="40">
        <v>133.7398306024281</v>
      </c>
      <c r="L25" s="40">
        <v>100.47791411685209</v>
      </c>
      <c r="M25" s="40">
        <v>98.08137335731</v>
      </c>
      <c r="N25" s="40">
        <v>142.96668179149424</v>
      </c>
      <c r="O25" s="40">
        <v>112.98518780857798</v>
      </c>
    </row>
    <row r="26" spans="2:16" ht="25.5" customHeight="1" x14ac:dyDescent="0.35">
      <c r="B26" s="43">
        <v>2025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2:16" ht="25.5" customHeight="1" x14ac:dyDescent="0.35">
      <c r="B27" s="42" t="s">
        <v>48</v>
      </c>
      <c r="C27" s="40">
        <v>129.47384607508238</v>
      </c>
      <c r="D27" s="40">
        <v>171.26638380334404</v>
      </c>
      <c r="E27" s="40">
        <v>131.3808254903725</v>
      </c>
      <c r="F27" s="40">
        <v>95.528924275841632</v>
      </c>
      <c r="G27" s="40">
        <v>84.667073165566691</v>
      </c>
      <c r="H27" s="40">
        <v>101.29337905752847</v>
      </c>
      <c r="I27" s="40">
        <v>102.97993660131397</v>
      </c>
      <c r="J27" s="40">
        <v>111.00322559297825</v>
      </c>
      <c r="K27" s="40">
        <v>133.7398306024281</v>
      </c>
      <c r="L27" s="40">
        <v>100.47791411685209</v>
      </c>
      <c r="M27" s="40">
        <v>98.08137335731</v>
      </c>
      <c r="N27" s="40">
        <v>142.96668179149424</v>
      </c>
      <c r="O27" s="40">
        <v>112.98518780857798</v>
      </c>
    </row>
    <row r="28" spans="2:16" ht="25.5" customHeight="1" x14ac:dyDescent="0.35">
      <c r="B28" s="42" t="s">
        <v>49</v>
      </c>
      <c r="C28" s="40">
        <v>126.69289326568493</v>
      </c>
      <c r="D28" s="40">
        <v>157.47519638839606</v>
      </c>
      <c r="E28" s="40">
        <v>131.18258095352545</v>
      </c>
      <c r="F28" s="40">
        <v>95.528924275841632</v>
      </c>
      <c r="G28" s="40">
        <v>84.667073165566691</v>
      </c>
      <c r="H28" s="40">
        <v>101.29337905752847</v>
      </c>
      <c r="I28" s="40">
        <v>102.97993660131397</v>
      </c>
      <c r="J28" s="40">
        <v>111.28347735606148</v>
      </c>
      <c r="K28" s="40">
        <v>140.8618693583924</v>
      </c>
      <c r="L28" s="40">
        <v>100.47791411685209</v>
      </c>
      <c r="M28" s="40">
        <v>98.08137335731</v>
      </c>
      <c r="N28" s="40">
        <v>146.8711130566507</v>
      </c>
      <c r="O28" s="40">
        <v>112.98518780857798</v>
      </c>
    </row>
    <row r="29" spans="2:16" ht="27" customHeight="1" x14ac:dyDescent="0.35">
      <c r="B29" s="158" t="s">
        <v>50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65"/>
    </row>
    <row r="30" spans="2:16" ht="27" customHeight="1" x14ac:dyDescent="0.35">
      <c r="B30" s="45">
        <v>45713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65"/>
    </row>
    <row r="31" spans="2:16" ht="27" customHeight="1" x14ac:dyDescent="0.35">
      <c r="B31" s="42" t="s">
        <v>51</v>
      </c>
      <c r="C31" s="97">
        <v>4.329878183565472E-2</v>
      </c>
      <c r="D31" s="97">
        <v>9.7559442007188135E-2</v>
      </c>
      <c r="E31" s="97">
        <v>1.3363327909849732E-2</v>
      </c>
      <c r="F31" s="97">
        <v>0</v>
      </c>
      <c r="G31" s="97">
        <v>0</v>
      </c>
      <c r="H31" s="97">
        <v>-7.7344484841146421E-4</v>
      </c>
      <c r="I31" s="97">
        <v>0</v>
      </c>
      <c r="J31" s="97">
        <v>1.2153440468398502E-2</v>
      </c>
      <c r="K31" s="97">
        <v>5.3252936869167877E-2</v>
      </c>
      <c r="L31" s="97">
        <v>1.2732129995951524E-3</v>
      </c>
      <c r="M31" s="97">
        <v>1.8625082213732158E-2</v>
      </c>
      <c r="N31" s="97">
        <v>3.470466406950834E-2</v>
      </c>
      <c r="O31" s="97">
        <v>0</v>
      </c>
      <c r="P31" s="65"/>
    </row>
    <row r="32" spans="2:16" ht="27" customHeight="1" x14ac:dyDescent="0.35">
      <c r="B32" s="45">
        <v>45323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2:15" ht="5.25" customHeight="1" x14ac:dyDescent="0.35">
      <c r="B33" s="36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2:15" ht="27" customHeight="1" x14ac:dyDescent="0.35">
      <c r="B34" s="45">
        <v>45712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2:15" ht="27" customHeight="1" x14ac:dyDescent="0.35">
      <c r="B35" s="42" t="s">
        <v>51</v>
      </c>
      <c r="C35" s="97">
        <v>-2.1478876960098647E-2</v>
      </c>
      <c r="D35" s="97">
        <v>-8.0524777301210881E-2</v>
      </c>
      <c r="E35" s="97">
        <v>-1.5089305163604738E-3</v>
      </c>
      <c r="F35" s="97">
        <v>0</v>
      </c>
      <c r="G35" s="97">
        <v>0</v>
      </c>
      <c r="H35" s="97">
        <v>0</v>
      </c>
      <c r="I35" s="97">
        <v>0</v>
      </c>
      <c r="J35" s="97">
        <v>2.5247172916473826E-3</v>
      </c>
      <c r="K35" s="97">
        <v>5.3252936869167877E-2</v>
      </c>
      <c r="L35" s="97">
        <v>0</v>
      </c>
      <c r="M35" s="97">
        <v>0</v>
      </c>
      <c r="N35" s="97">
        <v>2.7310078238024449E-2</v>
      </c>
      <c r="O35" s="97">
        <v>0</v>
      </c>
    </row>
    <row r="36" spans="2:15" ht="27" customHeight="1" x14ac:dyDescent="0.35">
      <c r="B36" s="45">
        <v>45658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</row>
    <row r="37" spans="2:15" ht="3" customHeight="1" x14ac:dyDescent="0.35">
      <c r="B37" s="89"/>
      <c r="C37" s="68"/>
      <c r="D37" s="68"/>
      <c r="E37" s="35"/>
      <c r="F37" s="35"/>
      <c r="G37" s="35"/>
      <c r="H37" s="35"/>
      <c r="I37" s="34"/>
      <c r="J37" s="34"/>
      <c r="K37" s="34"/>
      <c r="L37" s="34"/>
      <c r="M37" s="34"/>
      <c r="N37" s="34"/>
      <c r="O37" s="34"/>
    </row>
    <row r="38" spans="2:15" ht="27" customHeight="1" x14ac:dyDescent="0.35">
      <c r="B38" s="54" t="s">
        <v>10</v>
      </c>
      <c r="C38" s="100"/>
      <c r="D38" s="40"/>
      <c r="E38" s="43"/>
      <c r="F38" s="43"/>
      <c r="G38" s="43"/>
      <c r="H38" s="43"/>
      <c r="I38" s="36"/>
      <c r="J38" s="36"/>
      <c r="K38" s="36"/>
      <c r="L38" s="36"/>
      <c r="M38" s="36"/>
      <c r="N38" s="36"/>
      <c r="O38" s="36"/>
    </row>
    <row r="39" spans="2:15" ht="27" customHeight="1" x14ac:dyDescent="0.35">
      <c r="B39" s="54" t="s">
        <v>52</v>
      </c>
      <c r="C39" s="54"/>
      <c r="D39" s="40"/>
      <c r="E39" s="43"/>
      <c r="F39" s="43"/>
      <c r="G39" s="43"/>
      <c r="H39" s="43"/>
      <c r="I39" s="36"/>
      <c r="J39" s="36"/>
      <c r="K39" s="36"/>
      <c r="L39" s="36"/>
      <c r="M39" s="36"/>
      <c r="N39" s="36"/>
      <c r="O39" s="36"/>
    </row>
    <row r="40" spans="2:15" ht="20.25" customHeight="1" x14ac:dyDescent="0.35">
      <c r="B40" s="45"/>
      <c r="C40" s="40"/>
      <c r="D40" s="40"/>
      <c r="E40" s="43"/>
      <c r="F40" s="43"/>
      <c r="G40" s="43"/>
      <c r="H40" s="43"/>
      <c r="I40" s="36"/>
      <c r="J40" s="36"/>
      <c r="K40" s="36"/>
      <c r="L40" s="36"/>
      <c r="M40" s="36"/>
      <c r="N40" s="36"/>
      <c r="O40" s="36"/>
    </row>
    <row r="41" spans="2:15" ht="20.25" customHeight="1" x14ac:dyDescent="0.35">
      <c r="B41" s="45"/>
      <c r="C41" s="40"/>
      <c r="D41" s="40"/>
      <c r="E41" s="43"/>
      <c r="F41" s="43"/>
      <c r="G41" s="43"/>
      <c r="H41" s="43"/>
      <c r="I41" s="36"/>
      <c r="J41" s="36"/>
      <c r="K41" s="36"/>
      <c r="L41" s="36"/>
      <c r="M41" s="36"/>
      <c r="N41" s="36"/>
      <c r="O41" s="36"/>
    </row>
    <row r="42" spans="2:15" ht="20.25" customHeight="1" x14ac:dyDescent="0.35">
      <c r="B42" s="45"/>
      <c r="C42" s="40"/>
      <c r="D42" s="40"/>
      <c r="E42" s="43"/>
      <c r="F42" s="43"/>
      <c r="G42" s="43"/>
      <c r="H42" s="43"/>
      <c r="I42" s="36"/>
      <c r="J42" s="36"/>
      <c r="K42" s="36"/>
      <c r="L42" s="36"/>
      <c r="M42" s="36"/>
      <c r="N42" s="36"/>
      <c r="O42" s="36"/>
    </row>
    <row r="43" spans="2:15" ht="29.25" customHeight="1" x14ac:dyDescent="0.35">
      <c r="B43" s="162" t="s">
        <v>75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spans="2:15" ht="29.25" customHeight="1" x14ac:dyDescent="0.35">
      <c r="B44" s="33" t="s">
        <v>63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2:15" s="93" customFormat="1" ht="42" customHeight="1" x14ac:dyDescent="0.25">
      <c r="B45" s="160" t="s">
        <v>17</v>
      </c>
      <c r="C45" s="160" t="s">
        <v>18</v>
      </c>
      <c r="D45" s="156" t="s">
        <v>19</v>
      </c>
      <c r="E45" s="156" t="s">
        <v>20</v>
      </c>
      <c r="F45" s="156" t="s">
        <v>21</v>
      </c>
      <c r="G45" s="167" t="s">
        <v>22</v>
      </c>
      <c r="H45" s="156" t="s">
        <v>64</v>
      </c>
      <c r="I45" s="156" t="s">
        <v>24</v>
      </c>
      <c r="J45" s="156" t="s">
        <v>25</v>
      </c>
      <c r="K45" s="154" t="s">
        <v>26</v>
      </c>
      <c r="L45" s="154" t="s">
        <v>27</v>
      </c>
      <c r="M45" s="154" t="s">
        <v>28</v>
      </c>
      <c r="N45" s="154" t="s">
        <v>29</v>
      </c>
      <c r="O45" s="154" t="s">
        <v>30</v>
      </c>
    </row>
    <row r="46" spans="2:15" s="93" customFormat="1" ht="42" customHeight="1" x14ac:dyDescent="0.25">
      <c r="B46" s="161"/>
      <c r="C46" s="161"/>
      <c r="D46" s="157"/>
      <c r="E46" s="157"/>
      <c r="F46" s="155"/>
      <c r="G46" s="168"/>
      <c r="H46" s="157"/>
      <c r="I46" s="157"/>
      <c r="J46" s="157"/>
      <c r="K46" s="155"/>
      <c r="L46" s="155"/>
      <c r="M46" s="155"/>
      <c r="N46" s="155"/>
      <c r="O46" s="155"/>
    </row>
    <row r="47" spans="2:15" s="93" customFormat="1" ht="42" customHeight="1" x14ac:dyDescent="0.25">
      <c r="B47" s="161"/>
      <c r="C47" s="161"/>
      <c r="D47" s="157"/>
      <c r="E47" s="157"/>
      <c r="F47" s="157"/>
      <c r="G47" s="168"/>
      <c r="H47" s="157"/>
      <c r="I47" s="157"/>
      <c r="J47" s="157"/>
      <c r="K47" s="155"/>
      <c r="L47" s="155"/>
      <c r="M47" s="155"/>
      <c r="N47" s="155"/>
      <c r="O47" s="155"/>
    </row>
    <row r="48" spans="2:15" ht="27.75" customHeight="1" x14ac:dyDescent="0.35">
      <c r="B48" s="72" t="s">
        <v>31</v>
      </c>
      <c r="C48" s="38">
        <v>185.49459804125496</v>
      </c>
      <c r="D48" s="38">
        <v>76.124683423468085</v>
      </c>
      <c r="E48" s="101" t="s">
        <v>55</v>
      </c>
      <c r="F48" s="38">
        <v>5.9801891434821588</v>
      </c>
      <c r="G48" s="101" t="s">
        <v>55</v>
      </c>
      <c r="H48" s="38">
        <v>3.898404238631326</v>
      </c>
      <c r="I48" s="38">
        <v>1.0408571698863338</v>
      </c>
      <c r="J48" s="38">
        <v>3.3766821944291152</v>
      </c>
      <c r="K48" s="38">
        <v>51.526012852248499</v>
      </c>
      <c r="L48" s="101" t="s">
        <v>55</v>
      </c>
      <c r="M48" s="38">
        <v>12.33448630230515</v>
      </c>
      <c r="N48" s="38">
        <v>22.399234488202559</v>
      </c>
      <c r="O48" s="38">
        <v>8.8140482286017434</v>
      </c>
    </row>
    <row r="49" spans="2:15" ht="27.75" customHeight="1" x14ac:dyDescent="0.35">
      <c r="B49" s="39" t="s">
        <v>32</v>
      </c>
      <c r="C49" s="40">
        <v>104.55435093701749</v>
      </c>
      <c r="D49" s="40">
        <v>101.87039501430172</v>
      </c>
      <c r="E49" s="40"/>
      <c r="F49" s="40">
        <v>94.202617148521384</v>
      </c>
      <c r="G49" s="40"/>
      <c r="H49" s="40">
        <v>100.29669409550064</v>
      </c>
      <c r="I49" s="40">
        <v>106.26585691826109</v>
      </c>
      <c r="J49" s="40">
        <v>108.58527222515615</v>
      </c>
      <c r="K49" s="40">
        <v>104.18529830643872</v>
      </c>
      <c r="L49" s="40"/>
      <c r="M49" s="40">
        <v>120.62538337393023</v>
      </c>
      <c r="N49" s="40">
        <v>109.38921663617475</v>
      </c>
      <c r="O49" s="40">
        <v>102.27579585747104</v>
      </c>
    </row>
    <row r="50" spans="2:15" ht="27.75" customHeight="1" x14ac:dyDescent="0.35">
      <c r="B50" s="39" t="s">
        <v>33</v>
      </c>
      <c r="C50" s="40">
        <v>105.13722126224172</v>
      </c>
      <c r="D50" s="40">
        <v>102.09720455990532</v>
      </c>
      <c r="E50" s="40"/>
      <c r="F50" s="40">
        <v>93.814193094979984</v>
      </c>
      <c r="G50" s="40"/>
      <c r="H50" s="40">
        <v>100.31068705285242</v>
      </c>
      <c r="I50" s="40">
        <v>106.26585691826109</v>
      </c>
      <c r="J50" s="40">
        <v>108.58527222515615</v>
      </c>
      <c r="K50" s="40">
        <v>107.10341535827013</v>
      </c>
      <c r="L50" s="40"/>
      <c r="M50" s="40">
        <v>112.67060142263345</v>
      </c>
      <c r="N50" s="40">
        <v>111.21432379577662</v>
      </c>
      <c r="O50" s="40">
        <v>102.27579585747104</v>
      </c>
    </row>
    <row r="51" spans="2:15" ht="27.75" customHeight="1" x14ac:dyDescent="0.35">
      <c r="B51" s="39" t="s">
        <v>34</v>
      </c>
      <c r="C51" s="40">
        <v>114.26051902987926</v>
      </c>
      <c r="D51" s="40">
        <v>108.12509050711174</v>
      </c>
      <c r="E51" s="40"/>
      <c r="F51" s="40">
        <v>92.106632627349839</v>
      </c>
      <c r="G51" s="40"/>
      <c r="H51" s="40">
        <v>100.61688412574995</v>
      </c>
      <c r="I51" s="40">
        <v>106.26585691826109</v>
      </c>
      <c r="J51" s="40">
        <v>114.39428715363518</v>
      </c>
      <c r="K51" s="40">
        <v>124.48208684529</v>
      </c>
      <c r="L51" s="40"/>
      <c r="M51" s="40">
        <v>111.94743942706101</v>
      </c>
      <c r="N51" s="40">
        <v>126.22913966427285</v>
      </c>
      <c r="O51" s="40">
        <v>102.27579585747104</v>
      </c>
    </row>
    <row r="52" spans="2:15" ht="25.5" customHeight="1" x14ac:dyDescent="0.35">
      <c r="B52" s="39" t="s">
        <v>35</v>
      </c>
      <c r="C52" s="40">
        <v>123.08800376269313</v>
      </c>
      <c r="D52" s="40">
        <v>119.54652518108252</v>
      </c>
      <c r="E52" s="40"/>
      <c r="F52" s="40">
        <v>93.435389166194682</v>
      </c>
      <c r="G52" s="40"/>
      <c r="H52" s="40">
        <v>101.11242021821988</v>
      </c>
      <c r="I52" s="40">
        <v>106.26585691826109</v>
      </c>
      <c r="J52" s="40">
        <v>114.39428715363518</v>
      </c>
      <c r="K52" s="40">
        <v>132.01057605319465</v>
      </c>
      <c r="L52" s="40"/>
      <c r="M52" s="40">
        <v>111.94743942706101</v>
      </c>
      <c r="N52" s="40">
        <v>140.02979583823347</v>
      </c>
      <c r="O52" s="40">
        <v>109.20592047208932</v>
      </c>
    </row>
    <row r="53" spans="2:15" ht="25.5" customHeight="1" x14ac:dyDescent="0.35">
      <c r="B53" s="43"/>
      <c r="C53" s="40"/>
      <c r="D53" s="40"/>
      <c r="E53" s="31"/>
      <c r="F53" s="40"/>
      <c r="G53" s="31"/>
      <c r="H53" s="40"/>
      <c r="I53" s="40"/>
      <c r="J53" s="40"/>
      <c r="K53" s="40"/>
      <c r="M53" s="40"/>
      <c r="N53" s="40"/>
      <c r="O53" s="40"/>
    </row>
    <row r="54" spans="2:15" ht="25.5" customHeight="1" x14ac:dyDescent="0.35">
      <c r="B54" s="66">
        <v>2024</v>
      </c>
      <c r="C54" s="40"/>
      <c r="D54" s="40"/>
      <c r="E54" s="31"/>
      <c r="F54" s="40"/>
      <c r="G54" s="31"/>
      <c r="H54" s="40"/>
      <c r="I54" s="40"/>
      <c r="J54" s="40"/>
      <c r="K54" s="40"/>
      <c r="M54" s="40"/>
      <c r="N54" s="40"/>
      <c r="O54" s="40"/>
    </row>
    <row r="55" spans="2:15" ht="25.5" customHeight="1" x14ac:dyDescent="0.35">
      <c r="B55" s="42" t="s">
        <v>56</v>
      </c>
      <c r="C55" s="40">
        <v>124.98771980528849</v>
      </c>
      <c r="D55" s="40">
        <v>121.82628183283801</v>
      </c>
      <c r="E55" s="31"/>
      <c r="F55" s="40">
        <v>95.528924275841632</v>
      </c>
      <c r="G55" s="31"/>
      <c r="H55" s="40">
        <v>101.3717845420568</v>
      </c>
      <c r="I55" s="40">
        <v>106.26585691826111</v>
      </c>
      <c r="J55" s="40">
        <v>114.3942871536352</v>
      </c>
      <c r="K55" s="40">
        <v>133.7398306024281</v>
      </c>
      <c r="M55" s="40">
        <v>111.94743942706103</v>
      </c>
      <c r="N55" s="40">
        <v>141.94496087318723</v>
      </c>
      <c r="O55" s="40">
        <v>112.98518780857798</v>
      </c>
    </row>
    <row r="56" spans="2:15" ht="25.5" customHeight="1" x14ac:dyDescent="0.35">
      <c r="B56" s="42" t="s">
        <v>38</v>
      </c>
      <c r="C56" s="40">
        <v>125.02896013580167</v>
      </c>
      <c r="D56" s="40">
        <v>121.62613771119612</v>
      </c>
      <c r="E56" s="31"/>
      <c r="F56" s="40">
        <v>95.528924275841632</v>
      </c>
      <c r="G56" s="31"/>
      <c r="H56" s="40">
        <v>101.3717845420568</v>
      </c>
      <c r="I56" s="40">
        <v>106.26585691826111</v>
      </c>
      <c r="J56" s="40">
        <v>114.3942871536352</v>
      </c>
      <c r="K56" s="40">
        <v>133.7398306024281</v>
      </c>
      <c r="M56" s="40">
        <v>111.94743942706103</v>
      </c>
      <c r="N56" s="40">
        <v>142.96668179149424</v>
      </c>
      <c r="O56" s="40">
        <v>112.98518780857798</v>
      </c>
    </row>
    <row r="57" spans="2:15" ht="25.5" customHeight="1" x14ac:dyDescent="0.35">
      <c r="B57" s="42" t="s">
        <v>39</v>
      </c>
      <c r="C57" s="40">
        <v>125.1402645187422</v>
      </c>
      <c r="D57" s="40">
        <v>121.89735541411819</v>
      </c>
      <c r="E57" s="31"/>
      <c r="F57" s="40">
        <v>95.528924275841632</v>
      </c>
      <c r="G57" s="31"/>
      <c r="H57" s="40">
        <v>101.3717845420568</v>
      </c>
      <c r="I57" s="40">
        <v>106.26585691826111</v>
      </c>
      <c r="J57" s="40">
        <v>114.3942871536352</v>
      </c>
      <c r="K57" s="40">
        <v>133.7398306024281</v>
      </c>
      <c r="M57" s="40">
        <v>111.94743942706103</v>
      </c>
      <c r="N57" s="40">
        <v>142.96668179149424</v>
      </c>
      <c r="O57" s="40">
        <v>112.98518780857798</v>
      </c>
    </row>
    <row r="58" spans="2:15" ht="25.5" customHeight="1" x14ac:dyDescent="0.35">
      <c r="B58" s="42" t="s">
        <v>72</v>
      </c>
      <c r="C58" s="40">
        <v>125.27439453670191</v>
      </c>
      <c r="D58" s="40">
        <v>122.22419281622987</v>
      </c>
      <c r="E58" s="31"/>
      <c r="F58" s="40">
        <v>95.528924275841632</v>
      </c>
      <c r="G58" s="31"/>
      <c r="H58" s="40">
        <v>101.3717845420568</v>
      </c>
      <c r="I58" s="40">
        <v>106.26585691826111</v>
      </c>
      <c r="J58" s="40">
        <v>114.3942871536352</v>
      </c>
      <c r="K58" s="40">
        <v>133.7398306024281</v>
      </c>
      <c r="M58" s="40">
        <v>111.94743942706103</v>
      </c>
      <c r="N58" s="40">
        <v>142.96668179149424</v>
      </c>
      <c r="O58" s="40">
        <v>112.98518780857798</v>
      </c>
    </row>
    <row r="59" spans="2:15" ht="25.5" customHeight="1" x14ac:dyDescent="0.35">
      <c r="B59" s="42" t="s">
        <v>73</v>
      </c>
      <c r="C59" s="40">
        <v>125.36809446530879</v>
      </c>
      <c r="D59" s="40">
        <v>122.50101865460559</v>
      </c>
      <c r="E59" s="31"/>
      <c r="F59" s="40">
        <v>94.911477464751442</v>
      </c>
      <c r="G59" s="31"/>
      <c r="H59" s="40">
        <v>101.3717845420568</v>
      </c>
      <c r="I59" s="40">
        <v>106.26585691826111</v>
      </c>
      <c r="J59" s="40">
        <v>114.3942871536352</v>
      </c>
      <c r="K59" s="40">
        <v>133.7398306024281</v>
      </c>
      <c r="M59" s="40">
        <v>111.94743942706103</v>
      </c>
      <c r="N59" s="40">
        <v>142.96668179149424</v>
      </c>
      <c r="O59" s="40">
        <v>112.98518780857798</v>
      </c>
    </row>
    <row r="60" spans="2:15" ht="25.5" customHeight="1" x14ac:dyDescent="0.35">
      <c r="B60" s="42" t="s">
        <v>42</v>
      </c>
      <c r="C60" s="40">
        <v>125.2566050067944</v>
      </c>
      <c r="D60" s="40">
        <v>122.22934997418669</v>
      </c>
      <c r="E60" s="31"/>
      <c r="F60" s="40">
        <v>94.911477464751442</v>
      </c>
      <c r="G60" s="31"/>
      <c r="H60" s="40">
        <v>101.3717845420568</v>
      </c>
      <c r="I60" s="40">
        <v>106.26585691826111</v>
      </c>
      <c r="J60" s="40">
        <v>114.3942871536352</v>
      </c>
      <c r="K60" s="40">
        <v>133.7398306024281</v>
      </c>
      <c r="M60" s="40">
        <v>111.94743942706103</v>
      </c>
      <c r="N60" s="40">
        <v>142.96668179149424</v>
      </c>
      <c r="O60" s="40">
        <v>112.98518780857798</v>
      </c>
    </row>
    <row r="61" spans="2:15" ht="25.5" customHeight="1" x14ac:dyDescent="0.35">
      <c r="B61" s="42" t="s">
        <v>43</v>
      </c>
      <c r="C61" s="40">
        <v>125.51566331317086</v>
      </c>
      <c r="D61" s="40">
        <v>122.86060273281205</v>
      </c>
      <c r="E61" s="31"/>
      <c r="F61" s="40">
        <v>94.911477464751442</v>
      </c>
      <c r="G61" s="31"/>
      <c r="H61" s="40">
        <v>101.3717845420568</v>
      </c>
      <c r="I61" s="40">
        <v>106.26585691826111</v>
      </c>
      <c r="J61" s="40">
        <v>114.3942871536352</v>
      </c>
      <c r="K61" s="40">
        <v>133.7398306024281</v>
      </c>
      <c r="M61" s="40">
        <v>111.94743942706103</v>
      </c>
      <c r="N61" s="40">
        <v>142.96668179149424</v>
      </c>
      <c r="O61" s="40">
        <v>112.98518780857798</v>
      </c>
    </row>
    <row r="62" spans="2:15" ht="25.5" customHeight="1" x14ac:dyDescent="0.35">
      <c r="B62" s="42" t="s">
        <v>44</v>
      </c>
      <c r="C62" s="40">
        <v>125.4474734512486</v>
      </c>
      <c r="D62" s="40">
        <v>122.69444307921596</v>
      </c>
      <c r="E62" s="31"/>
      <c r="F62" s="40">
        <v>94.911477464751442</v>
      </c>
      <c r="G62" s="31"/>
      <c r="H62" s="40">
        <v>101.3717845420568</v>
      </c>
      <c r="I62" s="40">
        <v>106.26585691826111</v>
      </c>
      <c r="J62" s="40">
        <v>114.3942871536352</v>
      </c>
      <c r="K62" s="40">
        <v>133.7398306024281</v>
      </c>
      <c r="M62" s="40">
        <v>111.94743942706103</v>
      </c>
      <c r="N62" s="40">
        <v>142.96668179149424</v>
      </c>
      <c r="O62" s="40">
        <v>112.98518780857798</v>
      </c>
    </row>
    <row r="63" spans="2:15" ht="25.5" customHeight="1" x14ac:dyDescent="0.35">
      <c r="B63" s="42" t="s">
        <v>45</v>
      </c>
      <c r="C63" s="40">
        <v>125.67931807784582</v>
      </c>
      <c r="D63" s="40">
        <v>123.25938369879712</v>
      </c>
      <c r="E63" s="31"/>
      <c r="F63" s="40">
        <v>94.911477464751442</v>
      </c>
      <c r="G63" s="31"/>
      <c r="H63" s="40">
        <v>101.3717845420568</v>
      </c>
      <c r="I63" s="40">
        <v>106.26585691826111</v>
      </c>
      <c r="J63" s="40">
        <v>114.3942871536352</v>
      </c>
      <c r="K63" s="40">
        <v>133.7398306024281</v>
      </c>
      <c r="M63" s="40">
        <v>111.94743942706103</v>
      </c>
      <c r="N63" s="40">
        <v>142.96668179149424</v>
      </c>
      <c r="O63" s="40">
        <v>112.98518780857798</v>
      </c>
    </row>
    <row r="64" spans="2:15" ht="25.5" customHeight="1" x14ac:dyDescent="0.35">
      <c r="B64" s="42" t="s">
        <v>46</v>
      </c>
      <c r="C64" s="40">
        <v>125.63683722710479</v>
      </c>
      <c r="D64" s="40">
        <v>123.15988493284094</v>
      </c>
      <c r="E64" s="31"/>
      <c r="F64" s="40">
        <v>94.911477464751442</v>
      </c>
      <c r="G64" s="31"/>
      <c r="H64" s="40">
        <v>101.29337905752847</v>
      </c>
      <c r="I64" s="40">
        <v>106.26585691826111</v>
      </c>
      <c r="J64" s="40">
        <v>114.3942871536352</v>
      </c>
      <c r="K64" s="40">
        <v>133.7398306024281</v>
      </c>
      <c r="M64" s="40">
        <v>111.94743942706103</v>
      </c>
      <c r="N64" s="40">
        <v>142.96668179149424</v>
      </c>
      <c r="O64" s="40">
        <v>112.98518780857798</v>
      </c>
    </row>
    <row r="65" spans="2:16" ht="25.5" customHeight="1" x14ac:dyDescent="0.35">
      <c r="B65" s="42" t="s">
        <v>58</v>
      </c>
      <c r="C65" s="40">
        <v>125.7224775041968</v>
      </c>
      <c r="D65" s="40">
        <v>123.32006110055167</v>
      </c>
      <c r="E65" s="31"/>
      <c r="F65" s="40">
        <v>95.528924275841632</v>
      </c>
      <c r="G65" s="31"/>
      <c r="H65" s="40">
        <v>101.29337905752847</v>
      </c>
      <c r="I65" s="40">
        <v>106.26585691826111</v>
      </c>
      <c r="J65" s="40">
        <v>114.3942871536352</v>
      </c>
      <c r="K65" s="40">
        <v>133.7398306024281</v>
      </c>
      <c r="M65" s="40">
        <v>111.94743942706103</v>
      </c>
      <c r="N65" s="40">
        <v>142.96668179149424</v>
      </c>
      <c r="O65" s="40">
        <v>112.98518780857798</v>
      </c>
    </row>
    <row r="66" spans="2:16" ht="25.5" customHeight="1" x14ac:dyDescent="0.35">
      <c r="B66" s="42">
        <v>2025</v>
      </c>
      <c r="C66" s="40"/>
      <c r="D66" s="40"/>
      <c r="E66" s="31"/>
      <c r="F66" s="40"/>
      <c r="G66" s="31"/>
      <c r="H66" s="40"/>
      <c r="I66" s="40"/>
      <c r="J66" s="40"/>
      <c r="K66" s="40"/>
      <c r="M66" s="40"/>
      <c r="N66" s="40"/>
      <c r="O66" s="40"/>
    </row>
    <row r="67" spans="2:16" ht="25.5" customHeight="1" x14ac:dyDescent="0.35">
      <c r="B67" s="42" t="s">
        <v>48</v>
      </c>
      <c r="C67" s="40">
        <v>125.66712418348888</v>
      </c>
      <c r="D67" s="40">
        <v>123.18518051368808</v>
      </c>
      <c r="E67" s="31"/>
      <c r="F67" s="40">
        <v>95.528924275841632</v>
      </c>
      <c r="G67" s="31"/>
      <c r="H67" s="40">
        <v>101.29337905752847</v>
      </c>
      <c r="I67" s="40">
        <v>106.26585691826111</v>
      </c>
      <c r="J67" s="40">
        <v>114.3942871536352</v>
      </c>
      <c r="K67" s="40">
        <v>133.7398306024281</v>
      </c>
      <c r="M67" s="40">
        <v>111.94743942706103</v>
      </c>
      <c r="N67" s="40">
        <v>142.96668179149424</v>
      </c>
      <c r="O67" s="40">
        <v>112.98518780857798</v>
      </c>
    </row>
    <row r="68" spans="2:16" ht="25.5" customHeight="1" x14ac:dyDescent="0.35">
      <c r="B68" s="42" t="s">
        <v>49</v>
      </c>
      <c r="C68" s="40">
        <v>128.24907455053</v>
      </c>
      <c r="D68" s="40">
        <v>123.50716955152836</v>
      </c>
      <c r="E68" s="31"/>
      <c r="F68" s="40">
        <v>95.528924275841632</v>
      </c>
      <c r="G68" s="31"/>
      <c r="H68" s="40">
        <v>101.29337905752847</v>
      </c>
      <c r="I68" s="40">
        <v>106.26585691826111</v>
      </c>
      <c r="J68" s="40">
        <v>114.3942871536352</v>
      </c>
      <c r="K68" s="40">
        <v>140.8618693583924</v>
      </c>
      <c r="M68" s="40">
        <v>111.94743942706103</v>
      </c>
      <c r="N68" s="40">
        <v>146.8711130566507</v>
      </c>
      <c r="O68" s="40">
        <v>112.98518780857798</v>
      </c>
    </row>
    <row r="69" spans="2:16" ht="27" customHeight="1" x14ac:dyDescent="0.35">
      <c r="B69" s="158" t="s">
        <v>50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2:16" ht="27" customHeight="1" x14ac:dyDescent="0.35">
      <c r="B70" s="45">
        <v>45713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65"/>
    </row>
    <row r="71" spans="2:16" ht="27" customHeight="1" x14ac:dyDescent="0.35">
      <c r="B71" s="42" t="s">
        <v>51</v>
      </c>
      <c r="C71" s="97">
        <v>2.609340141833294E-2</v>
      </c>
      <c r="D71" s="97">
        <v>1.3797414592338741E-2</v>
      </c>
      <c r="E71" s="97"/>
      <c r="F71" s="97">
        <v>0</v>
      </c>
      <c r="G71" s="97"/>
      <c r="H71" s="97">
        <v>-7.7344484841146421E-4</v>
      </c>
      <c r="I71" s="97">
        <v>0</v>
      </c>
      <c r="J71" s="97">
        <v>0</v>
      </c>
      <c r="K71" s="97">
        <v>5.3252936869167877E-2</v>
      </c>
      <c r="L71" s="97"/>
      <c r="M71" s="97">
        <v>0</v>
      </c>
      <c r="N71" s="97">
        <v>3.470466406950834E-2</v>
      </c>
      <c r="O71" s="97">
        <v>0</v>
      </c>
      <c r="P71" s="65"/>
    </row>
    <row r="72" spans="2:16" ht="27" customHeight="1" x14ac:dyDescent="0.35">
      <c r="B72" s="45">
        <v>45712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</row>
    <row r="73" spans="2:16" ht="6" customHeight="1" x14ac:dyDescent="0.35">
      <c r="B73" s="36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</row>
    <row r="74" spans="2:16" ht="27" customHeight="1" x14ac:dyDescent="0.35">
      <c r="B74" s="45">
        <v>45713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</row>
    <row r="75" spans="2:16" ht="27" customHeight="1" x14ac:dyDescent="0.35">
      <c r="B75" s="42" t="s">
        <v>51</v>
      </c>
      <c r="C75" s="97">
        <v>2.054594933891507E-2</v>
      </c>
      <c r="D75" s="97">
        <v>2.6138618013755721E-3</v>
      </c>
      <c r="E75" s="97"/>
      <c r="F75" s="97">
        <v>0</v>
      </c>
      <c r="G75" s="97"/>
      <c r="H75" s="97">
        <v>0</v>
      </c>
      <c r="I75" s="97">
        <v>0</v>
      </c>
      <c r="J75" s="97">
        <v>0</v>
      </c>
      <c r="K75" s="97">
        <v>5.3252936869167877E-2</v>
      </c>
      <c r="L75" s="97"/>
      <c r="M75" s="97">
        <v>0</v>
      </c>
      <c r="N75" s="97">
        <v>2.7310078238024449E-2</v>
      </c>
      <c r="O75" s="97">
        <v>0</v>
      </c>
    </row>
    <row r="76" spans="2:16" ht="27" customHeight="1" x14ac:dyDescent="0.35">
      <c r="B76" s="45">
        <v>45681</v>
      </c>
      <c r="C76" s="40"/>
      <c r="D76" s="40"/>
      <c r="E76" s="40"/>
      <c r="F76" s="40"/>
      <c r="G76" s="40"/>
      <c r="H76" s="40"/>
      <c r="I76" s="36"/>
      <c r="J76" s="36"/>
      <c r="K76" s="36"/>
      <c r="L76" s="36"/>
      <c r="M76" s="36"/>
      <c r="N76" s="36"/>
      <c r="O76" s="36"/>
    </row>
    <row r="77" spans="2:16" ht="2.25" customHeight="1" x14ac:dyDescent="0.35">
      <c r="B77" s="67"/>
      <c r="C77" s="68"/>
      <c r="D77" s="68"/>
      <c r="E77" s="35"/>
      <c r="F77" s="35"/>
      <c r="G77" s="35"/>
      <c r="H77" s="35"/>
      <c r="I77" s="35"/>
      <c r="J77" s="34"/>
      <c r="K77" s="34"/>
      <c r="L77" s="34"/>
      <c r="M77" s="34"/>
      <c r="N77" s="34"/>
      <c r="O77" s="34"/>
    </row>
    <row r="78" spans="2:16" ht="24.75" customHeight="1" x14ac:dyDescent="0.35">
      <c r="B78" s="54" t="s">
        <v>10</v>
      </c>
      <c r="C78" s="100"/>
      <c r="D78" s="40"/>
      <c r="E78" s="43"/>
      <c r="F78" s="43"/>
      <c r="G78" s="43"/>
      <c r="H78" s="43"/>
      <c r="I78" s="43"/>
      <c r="J78" s="36"/>
      <c r="K78" s="36"/>
      <c r="L78" s="36"/>
      <c r="M78" s="36"/>
      <c r="N78" s="36"/>
      <c r="O78" s="36"/>
    </row>
    <row r="79" spans="2:16" ht="20.25" customHeight="1" x14ac:dyDescent="0.35">
      <c r="B79" s="159" t="s">
        <v>59</v>
      </c>
      <c r="C79" s="159"/>
      <c r="D79" s="36"/>
      <c r="E79" s="43"/>
      <c r="F79" s="43"/>
      <c r="G79" s="43"/>
      <c r="H79" s="43"/>
      <c r="I79" s="36"/>
      <c r="J79" s="36"/>
      <c r="K79" s="36"/>
      <c r="L79" s="36"/>
      <c r="M79" s="36"/>
      <c r="N79" s="36"/>
      <c r="O79" s="36"/>
    </row>
    <row r="80" spans="2:16" ht="20.25" customHeight="1" x14ac:dyDescent="0.35">
      <c r="B80" s="159" t="s">
        <v>60</v>
      </c>
      <c r="C80" s="159"/>
      <c r="D80" s="40"/>
      <c r="E80" s="43"/>
      <c r="F80" s="43"/>
      <c r="G80" s="43"/>
      <c r="H80" s="43"/>
      <c r="I80" s="36"/>
      <c r="J80" s="36"/>
      <c r="K80" s="36"/>
      <c r="L80" s="36"/>
      <c r="M80" s="36"/>
      <c r="N80" s="36"/>
      <c r="O80" s="36"/>
    </row>
    <row r="84" spans="1:15" ht="78" customHeight="1" x14ac:dyDescent="0.25">
      <c r="A84" s="27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</row>
    <row r="86" spans="1:15" ht="27.75" customHeight="1" x14ac:dyDescent="0.35"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</row>
    <row r="87" spans="1:15" ht="27.75" customHeight="1" x14ac:dyDescent="0.35">
      <c r="B87" s="166"/>
      <c r="C87" s="166"/>
      <c r="D87" s="166"/>
      <c r="E87" s="166"/>
      <c r="F87" s="166"/>
      <c r="G87" s="166"/>
      <c r="H87" s="43"/>
      <c r="I87" s="36"/>
      <c r="J87" s="36"/>
      <c r="K87" s="36"/>
      <c r="L87" s="36"/>
      <c r="M87" s="36"/>
      <c r="N87" s="36"/>
      <c r="O87" s="36"/>
    </row>
    <row r="88" spans="1:15" ht="42" customHeight="1" x14ac:dyDescent="0.25">
      <c r="B88" s="160"/>
      <c r="C88" s="160"/>
      <c r="D88" s="156"/>
      <c r="E88" s="156"/>
      <c r="F88" s="156"/>
      <c r="G88" s="156"/>
      <c r="H88" s="156"/>
      <c r="I88" s="156"/>
      <c r="J88" s="156"/>
      <c r="K88" s="154"/>
      <c r="L88" s="156"/>
      <c r="M88" s="154"/>
      <c r="N88" s="154"/>
      <c r="O88" s="156"/>
    </row>
    <row r="89" spans="1:15" ht="42" customHeight="1" x14ac:dyDescent="0.25">
      <c r="B89" s="161"/>
      <c r="C89" s="161"/>
      <c r="D89" s="157"/>
      <c r="E89" s="157"/>
      <c r="F89" s="157"/>
      <c r="G89" s="157"/>
      <c r="H89" s="157"/>
      <c r="I89" s="157"/>
      <c r="J89" s="157"/>
      <c r="K89" s="155"/>
      <c r="L89" s="157"/>
      <c r="M89" s="155"/>
      <c r="N89" s="155"/>
      <c r="O89" s="157"/>
    </row>
    <row r="90" spans="1:15" ht="42" customHeight="1" x14ac:dyDescent="0.25">
      <c r="B90" s="161"/>
      <c r="C90" s="161"/>
      <c r="D90" s="157"/>
      <c r="E90" s="157"/>
      <c r="F90" s="157"/>
      <c r="G90" s="157"/>
      <c r="H90" s="157"/>
      <c r="I90" s="157"/>
      <c r="J90" s="157"/>
      <c r="K90" s="155"/>
      <c r="L90" s="157"/>
      <c r="M90" s="155"/>
      <c r="N90" s="155"/>
      <c r="O90" s="157"/>
    </row>
    <row r="91" spans="1:15" s="83" customFormat="1" ht="27.75" customHeight="1" x14ac:dyDescent="0.35">
      <c r="B91" s="72"/>
      <c r="C91" s="84"/>
      <c r="D91" s="84"/>
      <c r="E91" s="84"/>
      <c r="F91" s="84"/>
      <c r="G91" s="84"/>
      <c r="H91" s="84"/>
      <c r="I91" s="85"/>
      <c r="J91" s="85"/>
      <c r="K91" s="85"/>
      <c r="L91" s="85"/>
      <c r="M91" s="85"/>
      <c r="N91" s="85"/>
      <c r="O91" s="85"/>
    </row>
    <row r="92" spans="1:15" ht="30" customHeight="1" x14ac:dyDescent="0.35"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1:15" ht="30" customHeight="1" x14ac:dyDescent="0.35"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spans="1:15" ht="30" customHeight="1" x14ac:dyDescent="0.35"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spans="1:15" ht="25.5" customHeight="1" x14ac:dyDescent="0.25">
      <c r="B95" s="94"/>
    </row>
    <row r="96" spans="1:15" ht="25.5" customHeight="1" x14ac:dyDescent="0.35">
      <c r="B96" s="36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2:15" ht="25.5" customHeight="1" x14ac:dyDescent="0.35">
      <c r="B97" s="36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2:15" ht="25.5" customHeight="1" x14ac:dyDescent="0.35">
      <c r="B98" s="36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2:15" ht="25.5" customHeight="1" x14ac:dyDescent="0.35">
      <c r="B99" s="36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2:15" ht="25.5" customHeight="1" x14ac:dyDescent="0.35">
      <c r="B100" s="36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2:15" ht="25.5" customHeight="1" x14ac:dyDescent="0.35">
      <c r="B101" s="36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2:15" ht="25.5" customHeight="1" x14ac:dyDescent="0.35">
      <c r="B102" s="36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2:15" ht="25.5" customHeight="1" x14ac:dyDescent="0.35">
      <c r="B103" s="43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2:15" ht="25.5" customHeight="1" x14ac:dyDescent="0.35">
      <c r="B104" s="42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2:15" ht="25.5" customHeight="1" x14ac:dyDescent="0.35">
      <c r="B105" s="42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2:15" ht="25.5" customHeight="1" x14ac:dyDescent="0.35">
      <c r="B106" s="42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2:15" ht="25.5" customHeight="1" x14ac:dyDescent="0.35">
      <c r="B107" s="42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2:15" ht="25.5" customHeight="1" x14ac:dyDescent="0.35">
      <c r="B108" s="42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2:15" ht="25.5" customHeight="1" x14ac:dyDescent="0.35">
      <c r="B109" s="42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2:15" ht="3" customHeight="1" x14ac:dyDescent="0.35">
      <c r="B110" s="42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2:15" ht="27" customHeight="1" x14ac:dyDescent="0.35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2:15" ht="27" customHeight="1" x14ac:dyDescent="0.35">
      <c r="B112" s="45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2:15" ht="27" customHeight="1" x14ac:dyDescent="0.35">
      <c r="B113" s="4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</row>
    <row r="114" spans="2:15" ht="27" customHeight="1" x14ac:dyDescent="0.35">
      <c r="B114" s="4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</row>
    <row r="115" spans="2:15" ht="3" customHeight="1" x14ac:dyDescent="0.35">
      <c r="B115" s="36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</row>
    <row r="116" spans="2:15" ht="27.75" customHeight="1" x14ac:dyDescent="0.35">
      <c r="B116" s="45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spans="2:15" ht="27.75" customHeight="1" x14ac:dyDescent="0.35">
      <c r="B117" s="4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</row>
    <row r="118" spans="2:15" ht="27.75" customHeight="1" x14ac:dyDescent="0.35">
      <c r="B118" s="45"/>
      <c r="C118" s="40"/>
      <c r="D118" s="40"/>
      <c r="E118" s="43"/>
      <c r="F118" s="43"/>
      <c r="G118" s="43"/>
      <c r="H118" s="43"/>
      <c r="I118" s="36"/>
      <c r="J118" s="36"/>
      <c r="K118" s="36"/>
      <c r="L118" s="36"/>
      <c r="M118" s="36"/>
      <c r="N118" s="36"/>
      <c r="O118" s="36"/>
    </row>
    <row r="119" spans="2:15" ht="2.25" customHeight="1" x14ac:dyDescent="0.35">
      <c r="B119" s="45"/>
      <c r="C119" s="40"/>
      <c r="D119" s="40"/>
      <c r="E119" s="43"/>
      <c r="F119" s="43"/>
      <c r="G119" s="43"/>
      <c r="H119" s="43"/>
      <c r="I119" s="36"/>
      <c r="J119" s="36"/>
      <c r="K119" s="36"/>
      <c r="L119" s="36"/>
      <c r="M119" s="36"/>
      <c r="N119" s="36"/>
      <c r="O119" s="36"/>
    </row>
    <row r="120" spans="2:15" ht="24" customHeight="1" x14ac:dyDescent="0.35">
      <c r="B120" s="50"/>
      <c r="C120" s="51"/>
      <c r="D120" s="51"/>
      <c r="E120" s="52"/>
      <c r="F120" s="52"/>
      <c r="G120" s="52"/>
      <c r="H120" s="52"/>
      <c r="I120" s="53"/>
      <c r="J120" s="53"/>
      <c r="K120" s="53"/>
      <c r="L120" s="53"/>
      <c r="M120" s="53"/>
      <c r="N120" s="53"/>
      <c r="O120" s="53"/>
    </row>
    <row r="121" spans="2:15" ht="24" customHeight="1" x14ac:dyDescent="0.35">
      <c r="B121" s="159"/>
      <c r="C121" s="159"/>
      <c r="D121" s="159"/>
      <c r="E121" s="43"/>
      <c r="F121" s="43"/>
      <c r="G121" s="43"/>
      <c r="H121" s="43"/>
      <c r="I121" s="36"/>
      <c r="J121" s="36"/>
      <c r="K121" s="36"/>
      <c r="L121" s="36"/>
      <c r="M121" s="36"/>
      <c r="N121" s="36"/>
      <c r="O121" s="36"/>
    </row>
    <row r="122" spans="2:15" ht="24" customHeight="1" x14ac:dyDescent="0.35">
      <c r="B122" s="159"/>
      <c r="C122" s="159"/>
      <c r="D122" s="159"/>
      <c r="E122" s="43"/>
      <c r="F122" s="43"/>
      <c r="G122" s="43"/>
      <c r="H122" s="43"/>
      <c r="I122" s="36"/>
      <c r="J122" s="36"/>
      <c r="K122" s="36"/>
      <c r="L122" s="36"/>
      <c r="M122" s="36"/>
      <c r="N122" s="36"/>
      <c r="O122" s="36"/>
    </row>
    <row r="123" spans="2:15" ht="24" customHeight="1" x14ac:dyDescent="0.35">
      <c r="B123" s="36"/>
      <c r="C123" s="40"/>
      <c r="D123" s="40"/>
      <c r="E123" s="43"/>
      <c r="F123" s="43"/>
      <c r="G123" s="43"/>
      <c r="H123" s="43"/>
      <c r="I123" s="36"/>
      <c r="J123" s="36"/>
      <c r="K123" s="36"/>
      <c r="L123" s="36"/>
      <c r="M123" s="36"/>
      <c r="N123" s="36"/>
      <c r="O123" s="36"/>
    </row>
    <row r="124" spans="2:15" ht="21" customHeight="1" x14ac:dyDescent="0.35">
      <c r="B124" s="103"/>
      <c r="C124" s="40"/>
      <c r="D124" s="40"/>
      <c r="E124" s="43"/>
      <c r="F124" s="43"/>
      <c r="G124" s="43"/>
      <c r="H124" s="43"/>
      <c r="I124" s="36"/>
      <c r="J124" s="36"/>
      <c r="K124" s="36"/>
      <c r="L124" s="36"/>
      <c r="M124" s="36"/>
      <c r="N124" s="36"/>
      <c r="O124" s="36"/>
    </row>
    <row r="125" spans="2:15" ht="21" customHeight="1" x14ac:dyDescent="0.35">
      <c r="B125" s="45"/>
      <c r="C125" s="40"/>
      <c r="D125" s="40"/>
      <c r="E125" s="43"/>
      <c r="F125" s="43"/>
      <c r="G125" s="43"/>
      <c r="H125" s="43"/>
      <c r="I125" s="36"/>
      <c r="J125" s="36"/>
      <c r="K125" s="36"/>
      <c r="L125" s="36"/>
      <c r="M125" s="36"/>
      <c r="N125" s="36"/>
      <c r="O125" s="36"/>
    </row>
    <row r="126" spans="2:15" ht="27.75" customHeight="1" x14ac:dyDescent="0.35"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</row>
    <row r="127" spans="2:15" ht="27.75" customHeight="1" x14ac:dyDescent="0.35">
      <c r="B127" s="165"/>
      <c r="C127" s="165"/>
      <c r="D127" s="165"/>
      <c r="E127" s="165"/>
      <c r="F127" s="165"/>
      <c r="G127" s="165"/>
      <c r="H127" s="36"/>
      <c r="I127" s="36"/>
      <c r="J127" s="36"/>
      <c r="K127" s="36"/>
      <c r="L127" s="36"/>
      <c r="M127" s="36"/>
      <c r="N127" s="36"/>
      <c r="O127" s="36"/>
    </row>
    <row r="128" spans="2:15" ht="42" customHeight="1" x14ac:dyDescent="0.25">
      <c r="B128" s="160"/>
      <c r="C128" s="160"/>
      <c r="D128" s="156"/>
      <c r="E128" s="156"/>
      <c r="F128" s="156"/>
      <c r="G128" s="156"/>
      <c r="H128" s="156"/>
      <c r="I128" s="156"/>
      <c r="J128" s="156"/>
      <c r="K128" s="154"/>
      <c r="L128" s="156"/>
      <c r="M128" s="154"/>
      <c r="N128" s="154"/>
      <c r="O128" s="156"/>
    </row>
    <row r="129" spans="2:15" ht="42" customHeight="1" x14ac:dyDescent="0.25">
      <c r="B129" s="161"/>
      <c r="C129" s="161"/>
      <c r="D129" s="157"/>
      <c r="E129" s="157"/>
      <c r="F129" s="155"/>
      <c r="G129" s="157"/>
      <c r="H129" s="157"/>
      <c r="I129" s="157"/>
      <c r="J129" s="157"/>
      <c r="K129" s="155"/>
      <c r="L129" s="157"/>
      <c r="M129" s="155"/>
      <c r="N129" s="155"/>
      <c r="O129" s="157"/>
    </row>
    <row r="130" spans="2:15" ht="42" customHeight="1" x14ac:dyDescent="0.25">
      <c r="B130" s="161"/>
      <c r="C130" s="161"/>
      <c r="D130" s="157"/>
      <c r="E130" s="157"/>
      <c r="F130" s="157"/>
      <c r="G130" s="157"/>
      <c r="H130" s="157"/>
      <c r="I130" s="157"/>
      <c r="J130" s="157"/>
      <c r="K130" s="155"/>
      <c r="L130" s="157"/>
      <c r="M130" s="155"/>
      <c r="N130" s="155"/>
      <c r="O130" s="157"/>
    </row>
    <row r="131" spans="2:15" s="83" customFormat="1" ht="27.75" customHeight="1" x14ac:dyDescent="0.35">
      <c r="B131" s="72"/>
      <c r="C131" s="38"/>
      <c r="D131" s="38"/>
      <c r="E131" s="101"/>
      <c r="F131" s="38"/>
      <c r="G131" s="101"/>
      <c r="H131" s="38"/>
      <c r="I131" s="38"/>
      <c r="J131" s="38"/>
      <c r="K131" s="38"/>
      <c r="L131" s="101"/>
      <c r="M131" s="38"/>
      <c r="N131" s="38"/>
      <c r="O131" s="38"/>
    </row>
    <row r="132" spans="2:15" ht="27.75" customHeight="1" x14ac:dyDescent="0.35"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</row>
    <row r="133" spans="2:15" ht="27.75" customHeight="1" x14ac:dyDescent="0.35"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</row>
    <row r="134" spans="2:15" ht="27.75" customHeight="1" x14ac:dyDescent="0.35"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</row>
    <row r="135" spans="2:15" ht="25.5" customHeight="1" x14ac:dyDescent="0.35">
      <c r="B135" s="43"/>
    </row>
    <row r="136" spans="2:15" ht="25.5" customHeight="1" x14ac:dyDescent="0.35">
      <c r="B136" s="36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</row>
    <row r="137" spans="2:15" ht="25.5" customHeight="1" x14ac:dyDescent="0.35">
      <c r="B137" s="36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</row>
    <row r="138" spans="2:15" ht="25.5" customHeight="1" x14ac:dyDescent="0.35">
      <c r="B138" s="36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</row>
    <row r="139" spans="2:15" ht="25.5" customHeight="1" x14ac:dyDescent="0.35">
      <c r="B139" s="36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</row>
    <row r="140" spans="2:15" ht="25.5" customHeight="1" x14ac:dyDescent="0.35">
      <c r="B140" s="36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</row>
    <row r="141" spans="2:15" ht="25.5" customHeight="1" x14ac:dyDescent="0.35">
      <c r="B141" s="36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</row>
    <row r="142" spans="2:15" ht="25.5" customHeight="1" x14ac:dyDescent="0.35">
      <c r="B142" s="36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</row>
    <row r="143" spans="2:15" ht="25.5" customHeight="1" x14ac:dyDescent="0.35">
      <c r="B143" s="43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</row>
    <row r="144" spans="2:15" ht="25.5" customHeight="1" x14ac:dyDescent="0.35">
      <c r="B144" s="42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</row>
    <row r="145" spans="2:15" ht="25.5" customHeight="1" x14ac:dyDescent="0.35">
      <c r="B145" s="42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</row>
    <row r="146" spans="2:15" ht="25.5" customHeight="1" x14ac:dyDescent="0.35">
      <c r="B146" s="36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2:15" ht="25.5" customHeight="1" x14ac:dyDescent="0.35">
      <c r="B147" s="36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</row>
    <row r="148" spans="2:15" ht="25.5" customHeight="1" x14ac:dyDescent="0.35">
      <c r="B148" s="36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</row>
    <row r="149" spans="2:15" ht="25.5" customHeight="1" x14ac:dyDescent="0.35">
      <c r="B149" s="36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</row>
    <row r="150" spans="2:15" ht="3" customHeight="1" x14ac:dyDescent="0.35">
      <c r="B150" s="36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36"/>
    </row>
    <row r="151" spans="2:15" s="83" customFormat="1" ht="27.75" customHeight="1" x14ac:dyDescent="0.35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</row>
    <row r="152" spans="2:15" ht="27.75" customHeight="1" x14ac:dyDescent="0.35">
      <c r="B152" s="45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</row>
    <row r="153" spans="2:15" ht="27.75" customHeight="1" x14ac:dyDescent="0.35">
      <c r="B153" s="4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</row>
    <row r="154" spans="2:15" ht="27.75" customHeight="1" x14ac:dyDescent="0.35">
      <c r="B154" s="45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</row>
    <row r="155" spans="2:15" ht="3" customHeight="1" x14ac:dyDescent="0.35">
      <c r="B155" s="36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</row>
    <row r="156" spans="2:15" ht="27.75" customHeight="1" x14ac:dyDescent="0.35">
      <c r="B156" s="45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</row>
    <row r="157" spans="2:15" ht="27.75" customHeight="1" x14ac:dyDescent="0.35">
      <c r="B157" s="4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</row>
    <row r="158" spans="2:15" ht="27.75" customHeight="1" x14ac:dyDescent="0.35">
      <c r="B158" s="45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2:15" ht="3" customHeight="1" x14ac:dyDescent="0.35">
      <c r="B159" s="77"/>
      <c r="C159" s="40"/>
      <c r="D159" s="40"/>
      <c r="E159" s="43"/>
      <c r="F159" s="43"/>
      <c r="G159" s="43"/>
      <c r="H159" s="43"/>
      <c r="I159" s="43"/>
      <c r="J159" s="36"/>
      <c r="K159" s="36"/>
      <c r="L159" s="36"/>
      <c r="M159" s="36"/>
      <c r="N159" s="36"/>
      <c r="O159" s="36"/>
    </row>
    <row r="160" spans="2:15" ht="29.25" customHeight="1" x14ac:dyDescent="0.35">
      <c r="B160" s="50"/>
      <c r="C160" s="51"/>
      <c r="D160" s="51"/>
      <c r="E160" s="52"/>
      <c r="F160" s="52"/>
      <c r="G160" s="52"/>
      <c r="H160" s="52"/>
      <c r="I160" s="52"/>
      <c r="J160" s="53"/>
      <c r="K160" s="53"/>
      <c r="L160" s="53"/>
      <c r="M160" s="53"/>
      <c r="N160" s="53"/>
      <c r="O160" s="53"/>
    </row>
    <row r="161" spans="2:15" ht="29.25" customHeight="1" x14ac:dyDescent="0.35">
      <c r="B161" s="159"/>
      <c r="C161" s="159"/>
      <c r="D161" s="159"/>
      <c r="E161" s="43"/>
      <c r="F161" s="43"/>
      <c r="G161" s="43"/>
      <c r="H161" s="43"/>
      <c r="I161" s="36"/>
      <c r="J161" s="36"/>
      <c r="K161" s="36"/>
      <c r="L161" s="36"/>
      <c r="M161" s="36"/>
      <c r="N161" s="36"/>
      <c r="O161" s="36"/>
    </row>
    <row r="162" spans="2:15" ht="29.25" customHeight="1" x14ac:dyDescent="0.35">
      <c r="B162" s="159"/>
      <c r="C162" s="159"/>
      <c r="D162" s="159"/>
      <c r="E162" s="43"/>
      <c r="F162" s="43"/>
      <c r="G162" s="43"/>
      <c r="H162" s="43"/>
      <c r="I162" s="36"/>
      <c r="J162" s="36"/>
      <c r="K162" s="36"/>
      <c r="L162" s="36"/>
      <c r="M162" s="36"/>
      <c r="N162" s="36"/>
      <c r="O162" s="36"/>
    </row>
    <row r="163" spans="2:15" ht="29.25" customHeight="1" x14ac:dyDescent="0.35">
      <c r="B163" s="36"/>
      <c r="C163" s="40"/>
      <c r="D163" s="40"/>
      <c r="E163" s="43"/>
      <c r="F163" s="43"/>
      <c r="G163" s="43"/>
      <c r="H163" s="43"/>
      <c r="I163" s="36"/>
      <c r="J163" s="36"/>
      <c r="K163" s="36"/>
      <c r="L163" s="36"/>
      <c r="M163" s="36"/>
      <c r="N163" s="36"/>
      <c r="O163" s="36"/>
    </row>
  </sheetData>
  <mergeCells count="73">
    <mergeCell ref="B29:O29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69:O69"/>
    <mergeCell ref="B43:O43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B79:C79"/>
    <mergeCell ref="B80:C80"/>
    <mergeCell ref="B84:O84"/>
    <mergeCell ref="B86:O86"/>
    <mergeCell ref="B87:G87"/>
    <mergeCell ref="B122:D122"/>
    <mergeCell ref="G88:G90"/>
    <mergeCell ref="H88:H90"/>
    <mergeCell ref="I88:I90"/>
    <mergeCell ref="J88:J90"/>
    <mergeCell ref="B88:B90"/>
    <mergeCell ref="C88:C90"/>
    <mergeCell ref="D88:D90"/>
    <mergeCell ref="E88:E90"/>
    <mergeCell ref="F88:F90"/>
    <mergeCell ref="M88:M90"/>
    <mergeCell ref="N88:N90"/>
    <mergeCell ref="O88:O90"/>
    <mergeCell ref="B111:O111"/>
    <mergeCell ref="B121:D121"/>
    <mergeCell ref="K88:K90"/>
    <mergeCell ref="L88:L90"/>
    <mergeCell ref="B126:O126"/>
    <mergeCell ref="B127:G127"/>
    <mergeCell ref="B128:B130"/>
    <mergeCell ref="C128:C130"/>
    <mergeCell ref="D128:D130"/>
    <mergeCell ref="E128:E130"/>
    <mergeCell ref="F128:F130"/>
    <mergeCell ref="G128:G130"/>
    <mergeCell ref="H128:H130"/>
    <mergeCell ref="I128:I130"/>
    <mergeCell ref="B151:O151"/>
    <mergeCell ref="B161:D161"/>
    <mergeCell ref="B162:D162"/>
    <mergeCell ref="J128:J130"/>
    <mergeCell ref="K128:K130"/>
    <mergeCell ref="L128:L130"/>
    <mergeCell ref="M128:M130"/>
    <mergeCell ref="N128:N130"/>
    <mergeCell ref="O128:O1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074F7-F5C0-4294-BDE9-100F7619F282}">
  <dimension ref="A1:AI345"/>
  <sheetViews>
    <sheetView showGridLines="0" zoomScale="70" zoomScaleNormal="70" workbookViewId="0">
      <selection activeCell="D12" sqref="D12"/>
    </sheetView>
  </sheetViews>
  <sheetFormatPr defaultColWidth="9.28515625" defaultRowHeight="15.75" x14ac:dyDescent="0.25"/>
  <cols>
    <col min="1" max="1" width="1.42578125" style="27" customWidth="1"/>
    <col min="2" max="2" width="24.5703125" style="80" customWidth="1"/>
    <col min="3" max="3" width="21.5703125" style="29" customWidth="1"/>
    <col min="4" max="4" width="21.42578125" style="29" customWidth="1"/>
    <col min="5" max="5" width="23.28515625" style="30" customWidth="1"/>
    <col min="6" max="6" width="19.42578125" style="30" customWidth="1"/>
    <col min="7" max="8" width="24.85546875" style="30" customWidth="1"/>
    <col min="9" max="9" width="17.85546875" style="30" customWidth="1"/>
    <col min="10" max="10" width="21.7109375" style="31" customWidth="1"/>
    <col min="11" max="11" width="25.85546875" style="31" customWidth="1"/>
    <col min="12" max="13" width="19.140625" style="31" customWidth="1"/>
    <col min="14" max="14" width="21.28515625" style="31" customWidth="1"/>
    <col min="15" max="15" width="24" style="31" customWidth="1"/>
    <col min="16" max="16" width="23.5703125" style="31" customWidth="1"/>
    <col min="17" max="17" width="9.28515625" style="31"/>
    <col min="18" max="18" width="16.7109375" style="31" bestFit="1" customWidth="1"/>
    <col min="19" max="19" width="9.28515625" style="31"/>
    <col min="20" max="20" width="10.5703125" style="31" bestFit="1" customWidth="1"/>
    <col min="21" max="16384" width="9.28515625" style="31"/>
  </cols>
  <sheetData>
    <row r="1" spans="1:19" ht="28.5" customHeight="1" x14ac:dyDescent="0.25">
      <c r="B1" s="28"/>
    </row>
    <row r="2" spans="1:19" s="61" customFormat="1" ht="27.75" customHeight="1" x14ac:dyDescent="0.35">
      <c r="A2" s="32"/>
      <c r="B2" s="165" t="s">
        <v>76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9" s="61" customFormat="1" ht="27.75" customHeight="1" x14ac:dyDescent="0.35">
      <c r="A3" s="32"/>
      <c r="B3" s="104" t="s">
        <v>16</v>
      </c>
      <c r="C3" s="34"/>
      <c r="D3" s="34"/>
      <c r="E3" s="34"/>
      <c r="F3" s="35"/>
      <c r="G3" s="35"/>
      <c r="H3" s="35"/>
      <c r="I3" s="35"/>
      <c r="J3" s="34"/>
      <c r="K3" s="34"/>
      <c r="L3" s="34"/>
      <c r="M3" s="34"/>
      <c r="N3" s="36"/>
      <c r="O3" s="36"/>
    </row>
    <row r="4" spans="1:19" s="61" customFormat="1" ht="42" customHeight="1" x14ac:dyDescent="0.35">
      <c r="A4" s="32"/>
      <c r="C4" s="180" t="s">
        <v>77</v>
      </c>
      <c r="D4" s="184" t="s">
        <v>78</v>
      </c>
      <c r="E4" s="184" t="s">
        <v>79</v>
      </c>
      <c r="F4" s="184" t="s">
        <v>80</v>
      </c>
      <c r="G4" s="184" t="s">
        <v>81</v>
      </c>
      <c r="H4" s="184" t="s">
        <v>82</v>
      </c>
      <c r="I4" s="184" t="s">
        <v>83</v>
      </c>
      <c r="J4" s="184" t="s">
        <v>84</v>
      </c>
      <c r="K4" s="184" t="s">
        <v>85</v>
      </c>
      <c r="L4" s="184" t="s">
        <v>86</v>
      </c>
      <c r="M4" s="184" t="s">
        <v>87</v>
      </c>
      <c r="N4" s="184" t="s">
        <v>88</v>
      </c>
      <c r="O4" s="184" t="s">
        <v>89</v>
      </c>
    </row>
    <row r="5" spans="1:19" s="61" customFormat="1" ht="42" customHeight="1" x14ac:dyDescent="0.35">
      <c r="A5" s="32"/>
      <c r="C5" s="181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9" s="61" customFormat="1" ht="26.25" customHeight="1" x14ac:dyDescent="0.35">
      <c r="A6" s="32"/>
      <c r="C6" s="181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1:19" s="61" customFormat="1" ht="22.5" customHeight="1" x14ac:dyDescent="0.35">
      <c r="A7" s="32"/>
      <c r="B7" s="105" t="s">
        <v>31</v>
      </c>
      <c r="C7" s="106">
        <v>999.99999999999943</v>
      </c>
      <c r="D7" s="106">
        <v>403.70647298610572</v>
      </c>
      <c r="E7" s="106">
        <v>128.38276418245488</v>
      </c>
      <c r="F7" s="106">
        <v>21.207342614600151</v>
      </c>
      <c r="G7" s="106">
        <v>119.58589603689799</v>
      </c>
      <c r="H7" s="106">
        <v>30.756832814236105</v>
      </c>
      <c r="I7" s="106">
        <v>4.6454397298090067</v>
      </c>
      <c r="J7" s="106">
        <v>148.49642539723797</v>
      </c>
      <c r="K7" s="106">
        <v>51.526012852248499</v>
      </c>
      <c r="L7" s="106">
        <v>6.0593735637970525</v>
      </c>
      <c r="M7" s="106">
        <v>19.733665136422147</v>
      </c>
      <c r="N7" s="106">
        <v>22.399234488202559</v>
      </c>
      <c r="O7" s="106">
        <v>43.500540197987789</v>
      </c>
      <c r="P7" s="107"/>
    </row>
    <row r="8" spans="1:19" s="61" customFormat="1" ht="7.5" customHeight="1" x14ac:dyDescent="0.35">
      <c r="A8" s="32"/>
      <c r="B8" s="39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9" s="61" customFormat="1" ht="26.25" customHeight="1" x14ac:dyDescent="0.35">
      <c r="A9" s="32"/>
      <c r="B9" s="39">
        <v>2019</v>
      </c>
      <c r="C9" s="110">
        <v>0.98749703428333557</v>
      </c>
      <c r="D9" s="110">
        <v>0.9810321024791735</v>
      </c>
      <c r="E9" s="110">
        <v>4.0573337389316677</v>
      </c>
      <c r="F9" s="110">
        <v>-1.6056296962462802</v>
      </c>
      <c r="G9" s="110">
        <v>4.363884946297758</v>
      </c>
      <c r="H9" s="110">
        <v>-1.6321187058716879</v>
      </c>
      <c r="I9" s="110">
        <v>3.1285477181193455</v>
      </c>
      <c r="J9" s="110">
        <v>-3.2488285071434642</v>
      </c>
      <c r="K9" s="110">
        <v>0.85158633516755344</v>
      </c>
      <c r="L9" s="110">
        <v>-4.1940775451314032</v>
      </c>
      <c r="M9" s="110">
        <v>2.8116657466626283</v>
      </c>
      <c r="N9" s="110">
        <v>4.3629786569872264</v>
      </c>
      <c r="O9" s="110">
        <v>4.1505628187477051E-2</v>
      </c>
      <c r="Q9" s="111"/>
    </row>
    <row r="10" spans="1:19" s="61" customFormat="1" ht="26.25" customHeight="1" x14ac:dyDescent="0.35">
      <c r="A10" s="32"/>
      <c r="B10" s="39">
        <v>2020</v>
      </c>
      <c r="C10" s="110">
        <v>-1.5645245792996199</v>
      </c>
      <c r="D10" s="110">
        <v>-1.517981738164742</v>
      </c>
      <c r="E10" s="110">
        <v>2.7170844638856106</v>
      </c>
      <c r="F10" s="110">
        <v>-0.27382020733781598</v>
      </c>
      <c r="G10" s="110">
        <v>-5.6947784641862453</v>
      </c>
      <c r="H10" s="110">
        <v>1.7542637184743803</v>
      </c>
      <c r="I10" s="110">
        <v>-0.8787839147705756</v>
      </c>
      <c r="J10" s="110">
        <v>-6.1386858716662047</v>
      </c>
      <c r="K10" s="110">
        <v>-2.6561597273966342E-2</v>
      </c>
      <c r="L10" s="110">
        <v>-0.25651422767193344</v>
      </c>
      <c r="M10" s="110">
        <v>1.1829769143045565</v>
      </c>
      <c r="N10" s="110">
        <v>5.8981524669797114</v>
      </c>
      <c r="O10" s="110">
        <v>1.0400134448621534</v>
      </c>
      <c r="P10" s="111"/>
      <c r="Q10" s="111"/>
    </row>
    <row r="11" spans="1:19" ht="26.25" customHeight="1" x14ac:dyDescent="0.35">
      <c r="B11" s="39">
        <v>2021</v>
      </c>
      <c r="C11" s="110">
        <v>3.1334581072002043</v>
      </c>
      <c r="D11" s="110">
        <v>3.42165965954639</v>
      </c>
      <c r="E11" s="110">
        <v>1.3169613937101143</v>
      </c>
      <c r="F11" s="110">
        <v>5.7888279883933302</v>
      </c>
      <c r="G11" s="110">
        <v>3.133138565829352</v>
      </c>
      <c r="H11" s="110">
        <v>0.87815370858077557</v>
      </c>
      <c r="I11" s="110">
        <v>6.5410117745938079</v>
      </c>
      <c r="J11" s="110">
        <v>6.9867274509418209</v>
      </c>
      <c r="K11" s="110">
        <v>2.8008913918433853</v>
      </c>
      <c r="L11" s="110">
        <v>-0.28117256174595706</v>
      </c>
      <c r="M11" s="110">
        <v>-4.3286736084322985</v>
      </c>
      <c r="N11" s="110">
        <v>1.6684525364800029</v>
      </c>
      <c r="O11" s="110">
        <v>-1.6414355499349997</v>
      </c>
      <c r="Q11" s="111"/>
      <c r="S11" s="61"/>
    </row>
    <row r="12" spans="1:19" ht="26.25" customHeight="1" x14ac:dyDescent="0.35">
      <c r="B12" s="39">
        <v>2022</v>
      </c>
      <c r="C12" s="110">
        <v>10.95967241428626</v>
      </c>
      <c r="D12" s="110">
        <v>15.451177146495665</v>
      </c>
      <c r="E12" s="110">
        <v>1.0077338353231102</v>
      </c>
      <c r="F12" s="110">
        <v>9.4670558420886231</v>
      </c>
      <c r="G12" s="110">
        <v>0.7610998514713696</v>
      </c>
      <c r="H12" s="110">
        <v>6.1568531587842701</v>
      </c>
      <c r="I12" s="110">
        <v>-3.5766108677993569</v>
      </c>
      <c r="J12" s="110">
        <v>17.259173278618654</v>
      </c>
      <c r="K12" s="110">
        <v>16.226066581431333</v>
      </c>
      <c r="L12" s="110">
        <v>3.1709637948326153</v>
      </c>
      <c r="M12" s="110">
        <v>-0.41132050471860415</v>
      </c>
      <c r="N12" s="110">
        <v>13.50079320364166</v>
      </c>
      <c r="O12" s="110">
        <v>5.0128300037272311</v>
      </c>
      <c r="Q12" s="111"/>
      <c r="S12" s="61"/>
    </row>
    <row r="13" spans="1:19" ht="23.25" x14ac:dyDescent="0.35">
      <c r="B13" s="39">
        <v>2023</v>
      </c>
      <c r="C13" s="110">
        <v>7.9238149482549369</v>
      </c>
      <c r="D13" s="110">
        <v>15.895107080765092</v>
      </c>
      <c r="E13" s="110">
        <v>0.80307725037085387</v>
      </c>
      <c r="F13" s="110">
        <v>1.9329691764752521</v>
      </c>
      <c r="G13" s="110">
        <v>0.71632661235465633</v>
      </c>
      <c r="H13" s="110">
        <v>3.0515567528830223</v>
      </c>
      <c r="I13" s="110">
        <v>-3.4423269948589463</v>
      </c>
      <c r="J13" s="110">
        <v>3.7180675429038246E-2</v>
      </c>
      <c r="K13" s="110">
        <v>6.0478494526375659</v>
      </c>
      <c r="L13" s="110">
        <v>1.8888758115428894</v>
      </c>
      <c r="M13" s="110">
        <v>-11.016533184738753</v>
      </c>
      <c r="N13" s="110">
        <v>10.933019278009603</v>
      </c>
      <c r="O13" s="110">
        <v>8.9445811243616937</v>
      </c>
    </row>
    <row r="14" spans="1:19" ht="23.25" x14ac:dyDescent="0.35">
      <c r="B14" s="43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9" ht="23.25" x14ac:dyDescent="0.35">
      <c r="B15" s="66">
        <v>2024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</row>
    <row r="16" spans="1:19" ht="23.25" x14ac:dyDescent="0.35">
      <c r="B16" s="42" t="s">
        <v>56</v>
      </c>
      <c r="C16" s="110">
        <v>6.6310175802823723</v>
      </c>
      <c r="D16" s="110">
        <v>13.723315034385951</v>
      </c>
      <c r="E16" s="110">
        <v>0.65872661578392222</v>
      </c>
      <c r="F16" s="110">
        <v>2.454502628675681</v>
      </c>
      <c r="G16" s="110">
        <v>-0.18253057556577579</v>
      </c>
      <c r="H16" s="110">
        <v>3.172049733984128</v>
      </c>
      <c r="I16" s="110">
        <v>-0.70378640914258161</v>
      </c>
      <c r="J16" s="110">
        <v>-0.98598764311518261</v>
      </c>
      <c r="K16" s="110">
        <v>4.0217902072547274</v>
      </c>
      <c r="L16" s="110">
        <v>1.6709936628267918</v>
      </c>
      <c r="M16" s="110">
        <v>-11.127980242576429</v>
      </c>
      <c r="N16" s="110">
        <v>9.4116211282714968</v>
      </c>
      <c r="O16" s="110">
        <v>8.0087481553019479</v>
      </c>
      <c r="P16" s="112"/>
    </row>
    <row r="17" spans="1:16" ht="23.25" x14ac:dyDescent="0.35">
      <c r="B17" s="42" t="s">
        <v>38</v>
      </c>
      <c r="C17" s="110">
        <v>5.9275717028927088</v>
      </c>
      <c r="D17" s="110">
        <v>12.475574079461381</v>
      </c>
      <c r="E17" s="110">
        <v>0.41525261299393268</v>
      </c>
      <c r="F17" s="110">
        <v>2.3962078813469123</v>
      </c>
      <c r="G17" s="110">
        <v>-0.62236610320133279</v>
      </c>
      <c r="H17" s="110">
        <v>3.3700428902678103</v>
      </c>
      <c r="I17" s="110">
        <v>0.82356779725289986</v>
      </c>
      <c r="J17" s="110">
        <v>-1.1773979715257621</v>
      </c>
      <c r="K17" s="110">
        <v>3.0406995141370352</v>
      </c>
      <c r="L17" s="110">
        <v>1.6572190859081681</v>
      </c>
      <c r="M17" s="110">
        <v>-10.219732016858597</v>
      </c>
      <c r="N17" s="110">
        <v>8.0782949209097019</v>
      </c>
      <c r="O17" s="110">
        <v>7.1133059412761268</v>
      </c>
      <c r="P17" s="112"/>
    </row>
    <row r="18" spans="1:16" ht="23.25" x14ac:dyDescent="0.35">
      <c r="B18" s="42" t="s">
        <v>39</v>
      </c>
      <c r="C18" s="110">
        <v>5.0745773840417119</v>
      </c>
      <c r="D18" s="110">
        <v>10.697804710993042</v>
      </c>
      <c r="E18" s="110">
        <v>0.39394853059298018</v>
      </c>
      <c r="F18" s="110">
        <v>2.2395762428383259</v>
      </c>
      <c r="G18" s="110">
        <v>-0.88145006151906236</v>
      </c>
      <c r="H18" s="110">
        <v>3.6703504866603787</v>
      </c>
      <c r="I18" s="110">
        <v>2.2291118741758931</v>
      </c>
      <c r="J18" s="110">
        <v>-1.1429354613000653</v>
      </c>
      <c r="K18" s="110">
        <v>2.0800156610855991</v>
      </c>
      <c r="L18" s="110">
        <v>1.4403263666118882</v>
      </c>
      <c r="M18" s="110">
        <v>-9.2927280050903338</v>
      </c>
      <c r="N18" s="110">
        <v>6.7814326745424092</v>
      </c>
      <c r="O18" s="110">
        <v>6.3111216440595808</v>
      </c>
      <c r="P18" s="112"/>
    </row>
    <row r="19" spans="1:16" ht="23.25" x14ac:dyDescent="0.35">
      <c r="B19" s="42" t="s">
        <v>40</v>
      </c>
      <c r="C19" s="110">
        <v>4.3793090324394379</v>
      </c>
      <c r="D19" s="110">
        <v>9.3897775426539098</v>
      </c>
      <c r="E19" s="110">
        <v>0.36162248065354508</v>
      </c>
      <c r="F19" s="110">
        <v>2.0710446652062453</v>
      </c>
      <c r="G19" s="110">
        <v>-1.0099998897940554</v>
      </c>
      <c r="H19" s="110">
        <v>3.9797501788072953</v>
      </c>
      <c r="I19" s="110">
        <v>3.2263720347931235</v>
      </c>
      <c r="J19" s="110">
        <v>-1.4217708025732412</v>
      </c>
      <c r="K19" s="110">
        <v>1.1391085034502257</v>
      </c>
      <c r="L19" s="110">
        <v>1.9570685828644852</v>
      </c>
      <c r="M19" s="110">
        <v>-8.3463811712482965</v>
      </c>
      <c r="N19" s="110">
        <v>5.5195587363305432</v>
      </c>
      <c r="O19" s="110">
        <v>5.4542240642386108</v>
      </c>
    </row>
    <row r="20" spans="1:16" ht="23.25" x14ac:dyDescent="0.35">
      <c r="B20" s="42" t="s">
        <v>41</v>
      </c>
      <c r="C20" s="110">
        <v>3.5814836943798722</v>
      </c>
      <c r="D20" s="110">
        <v>7.6582577800021312</v>
      </c>
      <c r="E20" s="110">
        <v>0.53182486874658874</v>
      </c>
      <c r="F20" s="110">
        <v>1.7872391081844796</v>
      </c>
      <c r="G20" s="110">
        <v>-1.4535399313258646</v>
      </c>
      <c r="H20" s="110">
        <v>4.5726684458333278</v>
      </c>
      <c r="I20" s="110">
        <v>3.905540864253676</v>
      </c>
      <c r="J20" s="110">
        <v>-1.2072934511318967</v>
      </c>
      <c r="K20" s="110">
        <v>0.21737357664606272</v>
      </c>
      <c r="L20" s="110">
        <v>2.5160713647380373</v>
      </c>
      <c r="M20" s="110">
        <v>-7.3800797228941057</v>
      </c>
      <c r="N20" s="110">
        <v>4.9331094050482749</v>
      </c>
      <c r="O20" s="110">
        <v>4.5874120344883584</v>
      </c>
    </row>
    <row r="21" spans="1:16" ht="23.25" x14ac:dyDescent="0.35">
      <c r="B21" s="42" t="s">
        <v>42</v>
      </c>
      <c r="C21" s="110">
        <v>2.9356211912134222</v>
      </c>
      <c r="D21" s="110">
        <v>5.84802533280675</v>
      </c>
      <c r="E21" s="110">
        <v>0.62438791010364092</v>
      </c>
      <c r="F21" s="110">
        <v>1.4295577441264307</v>
      </c>
      <c r="G21" s="110">
        <v>-1.3543186390618023</v>
      </c>
      <c r="H21" s="110">
        <v>4.7830609619482045</v>
      </c>
      <c r="I21" s="110">
        <v>5.1218367901236572</v>
      </c>
      <c r="J21" s="110">
        <v>-0.22845417802361823</v>
      </c>
      <c r="K21" s="110">
        <v>0.43522018012807084</v>
      </c>
      <c r="L21" s="110">
        <v>2.696196725494171</v>
      </c>
      <c r="M21" s="110">
        <v>-6.3931857922377873</v>
      </c>
      <c r="N21" s="110">
        <v>4.3685353965476459</v>
      </c>
      <c r="O21" s="110">
        <v>3.5986235430890412</v>
      </c>
    </row>
    <row r="22" spans="1:16" ht="23.25" x14ac:dyDescent="0.35">
      <c r="B22" s="42" t="s">
        <v>43</v>
      </c>
      <c r="C22" s="110">
        <v>2.7642648217025334</v>
      </c>
      <c r="D22" s="110">
        <v>4.8629491027893934</v>
      </c>
      <c r="E22" s="110">
        <v>0.86469741817691848</v>
      </c>
      <c r="F22" s="110">
        <v>1.1051309314187518</v>
      </c>
      <c r="G22" s="110">
        <v>-1.0446610532083955</v>
      </c>
      <c r="H22" s="110">
        <v>5.124863612955588</v>
      </c>
      <c r="I22" s="110">
        <v>7.0855406088106143</v>
      </c>
      <c r="J22" s="110">
        <v>1.1453941677670665</v>
      </c>
      <c r="K22" s="110">
        <v>0.65354135615898201</v>
      </c>
      <c r="L22" s="110">
        <v>3.2526746636769577</v>
      </c>
      <c r="M22" s="110">
        <v>-5.2381830719876792</v>
      </c>
      <c r="N22" s="110">
        <v>3.6231400947541514</v>
      </c>
      <c r="O22" s="110">
        <v>2.9053210563587228</v>
      </c>
    </row>
    <row r="23" spans="1:16" ht="23.25" x14ac:dyDescent="0.35">
      <c r="B23" s="42" t="s">
        <v>57</v>
      </c>
      <c r="C23" s="110">
        <v>2.8480549524233734</v>
      </c>
      <c r="D23" s="110">
        <v>4.7356408809692052</v>
      </c>
      <c r="E23" s="110">
        <v>1.0731875228762622</v>
      </c>
      <c r="F23" s="110">
        <v>0.67265281030788326</v>
      </c>
      <c r="G23" s="110">
        <v>-0.9014870646431139</v>
      </c>
      <c r="H23" s="110">
        <v>5.253779556064031</v>
      </c>
      <c r="I23" s="110">
        <v>8.2637178295519753</v>
      </c>
      <c r="J23" s="110">
        <v>1.8223561227096896</v>
      </c>
      <c r="K23" s="110">
        <v>0.87233865719371639</v>
      </c>
      <c r="L23" s="110">
        <v>3.7147194397161964</v>
      </c>
      <c r="M23" s="110">
        <v>-4.0580305710656734</v>
      </c>
      <c r="N23" s="110">
        <v>3.1727847077889004</v>
      </c>
      <c r="O23" s="110">
        <v>2.2321291863740544</v>
      </c>
    </row>
    <row r="24" spans="1:16" ht="23.25" x14ac:dyDescent="0.35">
      <c r="B24" s="42" t="s">
        <v>90</v>
      </c>
      <c r="C24" s="110">
        <v>2.7951219070826872</v>
      </c>
      <c r="D24" s="110">
        <v>4.7716984188898914</v>
      </c>
      <c r="E24" s="110">
        <v>1.1947455126410711</v>
      </c>
      <c r="F24" s="110">
        <v>0.25960425410307408</v>
      </c>
      <c r="G24" s="110">
        <v>-0.92699335069664768</v>
      </c>
      <c r="H24" s="110">
        <v>5.3811543823231389</v>
      </c>
      <c r="I24" s="110">
        <v>8.776296333301147</v>
      </c>
      <c r="J24" s="110">
        <v>1.2528234627877</v>
      </c>
      <c r="K24" s="110">
        <v>1.0916136424659273</v>
      </c>
      <c r="L24" s="110">
        <v>3.7919437340982576</v>
      </c>
      <c r="M24" s="110">
        <v>-2.8518978062001876</v>
      </c>
      <c r="N24" s="110">
        <v>2.6903601267266097</v>
      </c>
      <c r="O24" s="110">
        <v>1.6906306884056921</v>
      </c>
    </row>
    <row r="25" spans="1:16" ht="25.5" customHeight="1" x14ac:dyDescent="0.35">
      <c r="B25" s="42" t="s">
        <v>46</v>
      </c>
      <c r="C25" s="110">
        <v>2.4556861165633714</v>
      </c>
      <c r="D25" s="110">
        <v>4.4404670985610961</v>
      </c>
      <c r="E25" s="110">
        <v>1.2889678690944928</v>
      </c>
      <c r="F25" s="110">
        <v>-0.25955977425422549</v>
      </c>
      <c r="G25" s="110">
        <v>-1.1348904851246511</v>
      </c>
      <c r="H25" s="110">
        <v>5.2269555604580464</v>
      </c>
      <c r="I25" s="110">
        <v>9.028516384871498</v>
      </c>
      <c r="J25" s="110">
        <v>6.0524079251877971E-2</v>
      </c>
      <c r="K25" s="110">
        <v>1.2007750067125178</v>
      </c>
      <c r="L25" s="110">
        <v>3.8796888551743347</v>
      </c>
      <c r="M25" s="110">
        <v>-1.6189173221005992</v>
      </c>
      <c r="N25" s="110">
        <v>2.331580098757069</v>
      </c>
      <c r="O25" s="110">
        <v>1.3170541870695329</v>
      </c>
    </row>
    <row r="26" spans="1:16" ht="23.25" x14ac:dyDescent="0.35">
      <c r="B26" s="42" t="s">
        <v>58</v>
      </c>
      <c r="C26" s="110">
        <v>2.1727519956206365</v>
      </c>
      <c r="D26" s="110">
        <v>3.9419035460960927</v>
      </c>
      <c r="E26" s="110">
        <v>1.3868002622620557</v>
      </c>
      <c r="F26" s="110">
        <v>-0.7226945072307589</v>
      </c>
      <c r="G26" s="110">
        <v>-1.0915146773590623</v>
      </c>
      <c r="H26" s="110">
        <v>4.9259815788486927</v>
      </c>
      <c r="I26" s="110">
        <v>9.2810637328150527</v>
      </c>
      <c r="J26" s="110">
        <v>-0.40255622296171412</v>
      </c>
      <c r="K26" s="110">
        <v>1.3099363709590861</v>
      </c>
      <c r="L26" s="110">
        <v>4.2927089404013019</v>
      </c>
      <c r="M26" s="110">
        <v>-0.3581826108694619</v>
      </c>
      <c r="N26" s="110">
        <v>1.975721750490167</v>
      </c>
      <c r="O26" s="110">
        <v>1.0710619252982889</v>
      </c>
    </row>
    <row r="27" spans="1:16" ht="23.25" x14ac:dyDescent="0.35">
      <c r="B27" s="43">
        <v>2025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6" ht="23.25" x14ac:dyDescent="0.35">
      <c r="B28" s="42" t="s">
        <v>48</v>
      </c>
      <c r="C28" s="110">
        <v>2.0618561120380408</v>
      </c>
      <c r="D28" s="110">
        <v>3.7759406883602242</v>
      </c>
      <c r="E28" s="110">
        <v>1.503005724172346</v>
      </c>
      <c r="F28" s="110">
        <v>-1.1785176071031689</v>
      </c>
      <c r="G28" s="110">
        <v>-0.95558274936204946</v>
      </c>
      <c r="H28" s="110">
        <v>4.3894506989708315</v>
      </c>
      <c r="I28" s="110">
        <v>9.1364503648463824</v>
      </c>
      <c r="J28" s="110">
        <v>-0.70238528433018699</v>
      </c>
      <c r="K28" s="110">
        <v>1.1994656536413295</v>
      </c>
      <c r="L28" s="110">
        <v>4.0404140396444355</v>
      </c>
      <c r="M28" s="110">
        <v>0.93125411068661901</v>
      </c>
      <c r="N28" s="110">
        <v>1.6227495381561541</v>
      </c>
      <c r="O28" s="110">
        <v>1.0201341780023521</v>
      </c>
    </row>
    <row r="29" spans="1:16" ht="23.25" x14ac:dyDescent="0.35">
      <c r="B29" s="42" t="s">
        <v>49</v>
      </c>
      <c r="C29" s="110">
        <v>1.9246732519714538</v>
      </c>
      <c r="D29" s="110">
        <v>3.5578099172596467</v>
      </c>
      <c r="E29" s="110">
        <v>1.5654409209177267</v>
      </c>
      <c r="F29" s="110">
        <v>-1.4978840256744563</v>
      </c>
      <c r="G29" s="110">
        <v>-0.87106485286779778</v>
      </c>
      <c r="H29" s="110">
        <v>4.1344889784793892</v>
      </c>
      <c r="I29" s="110">
        <v>8.3747346311865876</v>
      </c>
      <c r="J29" s="110">
        <v>-1.0203772140770395</v>
      </c>
      <c r="K29" s="110">
        <v>1.5378438170331243</v>
      </c>
      <c r="L29" s="110">
        <v>4.1335328693906881</v>
      </c>
      <c r="M29" s="110">
        <v>1.0864631291343851</v>
      </c>
      <c r="N29" s="110">
        <v>1.5031087761594453</v>
      </c>
      <c r="O29" s="110">
        <v>0.81975754283516444</v>
      </c>
    </row>
    <row r="30" spans="1:16" s="61" customFormat="1" ht="21" customHeight="1" x14ac:dyDescent="0.35">
      <c r="A30" s="32"/>
      <c r="B30" s="113" t="s">
        <v>10</v>
      </c>
      <c r="C30" s="114"/>
      <c r="D30" s="51"/>
      <c r="E30" s="52"/>
      <c r="F30" s="52"/>
      <c r="G30" s="52"/>
      <c r="H30" s="52"/>
      <c r="I30" s="52"/>
      <c r="J30" s="53"/>
      <c r="K30" s="53"/>
      <c r="L30" s="53"/>
      <c r="M30" s="53"/>
      <c r="N30" s="53"/>
      <c r="O30" s="53"/>
    </row>
    <row r="31" spans="1:16" s="61" customFormat="1" ht="21" customHeight="1" x14ac:dyDescent="0.35">
      <c r="A31" s="32"/>
      <c r="B31" s="186" t="s">
        <v>52</v>
      </c>
      <c r="C31" s="186"/>
      <c r="D31" s="39"/>
      <c r="E31" s="43"/>
      <c r="F31" s="43"/>
      <c r="G31" s="43"/>
      <c r="H31" s="43"/>
      <c r="I31" s="43"/>
      <c r="J31" s="36"/>
      <c r="K31" s="36"/>
      <c r="L31" s="36"/>
      <c r="M31" s="36"/>
      <c r="N31" s="36"/>
      <c r="O31" s="36"/>
    </row>
    <row r="32" spans="1:16" ht="28.5" customHeight="1" x14ac:dyDescent="0.25">
      <c r="B32" s="28"/>
    </row>
    <row r="33" spans="1:35" ht="28.5" customHeight="1" x14ac:dyDescent="0.25">
      <c r="B33" s="28"/>
    </row>
    <row r="34" spans="1:35" ht="28.5" customHeight="1" x14ac:dyDescent="0.25">
      <c r="B34" s="28"/>
    </row>
    <row r="35" spans="1:35" ht="63.75" customHeight="1" x14ac:dyDescent="0.25"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</row>
    <row r="36" spans="1:35" ht="28.5" hidden="1" customHeight="1" x14ac:dyDescent="0.25">
      <c r="B36" s="28"/>
    </row>
    <row r="37" spans="1:35" s="61" customFormat="1" ht="27.75" hidden="1" customHeight="1" x14ac:dyDescent="0.35">
      <c r="A37" s="32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</row>
    <row r="38" spans="1:35" s="61" customFormat="1" ht="27.75" hidden="1" customHeight="1" x14ac:dyDescent="0.35">
      <c r="A38" s="32"/>
      <c r="B38" s="33"/>
      <c r="C38" s="34"/>
      <c r="D38" s="34"/>
      <c r="E38" s="34"/>
      <c r="F38" s="35"/>
      <c r="G38" s="35"/>
      <c r="H38" s="35"/>
      <c r="I38" s="35"/>
      <c r="J38" s="34"/>
      <c r="K38" s="34"/>
      <c r="L38" s="34"/>
      <c r="M38" s="34"/>
      <c r="N38" s="36"/>
      <c r="O38" s="36"/>
    </row>
    <row r="39" spans="1:35" s="61" customFormat="1" ht="42" hidden="1" customHeight="1" x14ac:dyDescent="0.35">
      <c r="A39" s="32"/>
      <c r="B39" s="160"/>
      <c r="C39" s="180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1:35" s="61" customFormat="1" ht="42" hidden="1" customHeight="1" x14ac:dyDescent="0.35">
      <c r="A40" s="32"/>
      <c r="B40" s="161"/>
      <c r="C40" s="181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</row>
    <row r="41" spans="1:35" s="61" customFormat="1" ht="33.75" hidden="1" customHeight="1" x14ac:dyDescent="0.35">
      <c r="A41" s="32"/>
      <c r="B41" s="161"/>
      <c r="C41" s="181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</row>
    <row r="42" spans="1:35" s="61" customFormat="1" ht="22.5" hidden="1" customHeight="1" x14ac:dyDescent="0.35">
      <c r="A42" s="32"/>
      <c r="B42" s="115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7"/>
    </row>
    <row r="43" spans="1:35" s="61" customFormat="1" ht="5.25" hidden="1" customHeight="1" x14ac:dyDescent="0.35">
      <c r="A43" s="32"/>
      <c r="B43" s="39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</row>
    <row r="44" spans="1:35" s="61" customFormat="1" ht="27" hidden="1" customHeight="1" x14ac:dyDescent="0.35">
      <c r="A44" s="32"/>
      <c r="B44" s="39"/>
      <c r="C44" s="7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Q44" s="111"/>
    </row>
    <row r="45" spans="1:35" s="61" customFormat="1" ht="27" hidden="1" customHeight="1" x14ac:dyDescent="0.35">
      <c r="A45" s="32"/>
      <c r="B45" s="39"/>
      <c r="C45" s="7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Q45" s="111"/>
    </row>
    <row r="46" spans="1:35" s="61" customFormat="1" ht="27" hidden="1" customHeight="1" x14ac:dyDescent="0.35">
      <c r="A46" s="32"/>
      <c r="B46" s="39"/>
      <c r="C46" s="7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1"/>
      <c r="Q46" s="111"/>
    </row>
    <row r="47" spans="1:35" ht="23.25" hidden="1" x14ac:dyDescent="0.35">
      <c r="B47" s="43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Q47" s="111"/>
      <c r="S47" s="65"/>
    </row>
    <row r="48" spans="1:35" ht="23.25" hidden="1" x14ac:dyDescent="0.35">
      <c r="B48" s="42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1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</row>
    <row r="49" spans="1:19" ht="23.25" hidden="1" x14ac:dyDescent="0.35">
      <c r="B49" s="42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Q49" s="111"/>
      <c r="S49" s="65"/>
    </row>
    <row r="50" spans="1:19" ht="23.25" hidden="1" x14ac:dyDescent="0.35">
      <c r="B50" s="43"/>
      <c r="C50" s="65"/>
      <c r="D50" s="110"/>
      <c r="E50" s="29"/>
      <c r="F50" s="29"/>
      <c r="G50" s="29"/>
      <c r="H50" s="29"/>
      <c r="I50" s="29"/>
      <c r="J50" s="65"/>
      <c r="K50" s="65"/>
      <c r="L50" s="65"/>
      <c r="M50" s="65"/>
      <c r="N50" s="65"/>
      <c r="O50" s="65"/>
      <c r="Q50" s="111"/>
      <c r="S50" s="65"/>
    </row>
    <row r="51" spans="1:19" ht="23.25" hidden="1" x14ac:dyDescent="0.35">
      <c r="B51" s="42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Q51" s="111"/>
      <c r="S51" s="65"/>
    </row>
    <row r="52" spans="1:19" ht="23.25" hidden="1" x14ac:dyDescent="0.35">
      <c r="B52" s="42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Q52" s="111"/>
      <c r="S52" s="65"/>
    </row>
    <row r="53" spans="1:19" ht="23.25" hidden="1" x14ac:dyDescent="0.35">
      <c r="B53" s="42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Q53" s="111"/>
      <c r="S53" s="65"/>
    </row>
    <row r="54" spans="1:19" ht="23.25" hidden="1" x14ac:dyDescent="0.35">
      <c r="B54" s="42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Q54" s="111"/>
      <c r="S54" s="65"/>
    </row>
    <row r="55" spans="1:19" ht="23.25" hidden="1" x14ac:dyDescent="0.35">
      <c r="B55" s="42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Q55" s="111"/>
      <c r="S55" s="65"/>
    </row>
    <row r="56" spans="1:19" ht="23.25" hidden="1" x14ac:dyDescent="0.35">
      <c r="B56" s="42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Q56" s="111"/>
    </row>
    <row r="57" spans="1:19" ht="23.25" hidden="1" x14ac:dyDescent="0.35">
      <c r="B57" s="42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</row>
    <row r="58" spans="1:19" ht="23.25" hidden="1" x14ac:dyDescent="0.35">
      <c r="B58" s="42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</row>
    <row r="59" spans="1:19" ht="23.25" hidden="1" x14ac:dyDescent="0.35">
      <c r="B59" s="42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9" ht="23.25" hidden="1" x14ac:dyDescent="0.35">
      <c r="B60" s="42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  <row r="61" spans="1:19" ht="23.25" hidden="1" x14ac:dyDescent="0.35">
      <c r="B61" s="42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</row>
    <row r="62" spans="1:19" ht="23.25" hidden="1" x14ac:dyDescent="0.35">
      <c r="B62" s="42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</row>
    <row r="63" spans="1:19" s="61" customFormat="1" ht="3.75" hidden="1" customHeight="1" x14ac:dyDescent="0.35">
      <c r="A63" s="32"/>
      <c r="B63" s="49"/>
      <c r="C63" s="68"/>
      <c r="D63" s="68"/>
      <c r="E63" s="35"/>
      <c r="F63" s="35"/>
      <c r="G63" s="35"/>
      <c r="H63" s="35"/>
      <c r="I63" s="35"/>
      <c r="J63" s="34"/>
      <c r="K63" s="34"/>
      <c r="L63" s="34"/>
      <c r="M63" s="34"/>
      <c r="N63" s="34"/>
      <c r="O63" s="34"/>
    </row>
    <row r="64" spans="1:19" s="61" customFormat="1" ht="25.5" hidden="1" customHeight="1" x14ac:dyDescent="0.35">
      <c r="A64" s="32"/>
      <c r="B64" s="54"/>
      <c r="C64" s="100"/>
      <c r="D64" s="100"/>
      <c r="E64" s="43"/>
      <c r="F64" s="43"/>
      <c r="G64" s="43"/>
      <c r="H64" s="43"/>
      <c r="I64" s="43"/>
      <c r="J64" s="36"/>
      <c r="K64" s="36"/>
      <c r="L64" s="36"/>
      <c r="M64" s="36"/>
      <c r="N64" s="36"/>
      <c r="O64" s="36"/>
    </row>
    <row r="65" spans="1:15" s="61" customFormat="1" ht="25.5" hidden="1" customHeight="1" x14ac:dyDescent="0.35">
      <c r="A65" s="32"/>
      <c r="B65" s="159"/>
      <c r="C65" s="159"/>
      <c r="D65" s="39"/>
      <c r="E65" s="43"/>
      <c r="F65" s="43"/>
      <c r="G65" s="43"/>
      <c r="H65" s="43"/>
      <c r="I65" s="43"/>
      <c r="J65" s="36"/>
      <c r="K65" s="36"/>
      <c r="L65" s="36"/>
      <c r="M65" s="36"/>
      <c r="N65" s="36"/>
      <c r="O65" s="36"/>
    </row>
    <row r="66" spans="1:15" s="61" customFormat="1" ht="25.5" customHeight="1" x14ac:dyDescent="0.35">
      <c r="A66" s="32"/>
      <c r="B66" s="159"/>
      <c r="C66" s="159"/>
      <c r="D66" s="39"/>
      <c r="E66" s="43"/>
      <c r="F66" s="43"/>
      <c r="G66" s="43"/>
      <c r="H66" s="43"/>
      <c r="I66" s="43"/>
      <c r="J66" s="36"/>
      <c r="K66" s="36"/>
      <c r="L66" s="36"/>
      <c r="M66" s="36"/>
      <c r="N66" s="36"/>
      <c r="O66" s="36"/>
    </row>
    <row r="67" spans="1:15" ht="22.5" customHeight="1" x14ac:dyDescent="0.35"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</row>
    <row r="68" spans="1:15" ht="27.75" customHeight="1" x14ac:dyDescent="0.35">
      <c r="A68" s="117"/>
      <c r="B68" s="165"/>
      <c r="C68" s="165"/>
      <c r="D68" s="165"/>
      <c r="E68" s="165"/>
      <c r="F68" s="165"/>
      <c r="G68" s="165"/>
      <c r="H68" s="43"/>
      <c r="I68" s="36"/>
      <c r="J68" s="36"/>
      <c r="K68" s="36"/>
      <c r="L68" s="36"/>
      <c r="M68" s="36"/>
      <c r="N68" s="36"/>
      <c r="O68" s="36"/>
    </row>
    <row r="69" spans="1:15" ht="35.25" customHeight="1" x14ac:dyDescent="0.25">
      <c r="A69" s="117"/>
      <c r="B69" s="160"/>
      <c r="C69" s="184"/>
      <c r="D69" s="180"/>
      <c r="E69" s="180"/>
      <c r="F69" s="180"/>
      <c r="G69" s="180"/>
      <c r="H69" s="180"/>
      <c r="I69" s="180"/>
      <c r="J69" s="180"/>
      <c r="K69" s="182"/>
      <c r="L69" s="180"/>
      <c r="M69" s="182"/>
      <c r="N69" s="182"/>
      <c r="O69" s="180"/>
    </row>
    <row r="70" spans="1:15" ht="35.25" customHeight="1" x14ac:dyDescent="0.25">
      <c r="B70" s="161"/>
      <c r="C70" s="185"/>
      <c r="D70" s="181"/>
      <c r="E70" s="181"/>
      <c r="F70" s="183"/>
      <c r="G70" s="181"/>
      <c r="H70" s="181"/>
      <c r="I70" s="181"/>
      <c r="J70" s="181"/>
      <c r="K70" s="183"/>
      <c r="L70" s="181"/>
      <c r="M70" s="183"/>
      <c r="N70" s="183"/>
      <c r="O70" s="181"/>
    </row>
    <row r="71" spans="1:15" ht="35.25" customHeight="1" x14ac:dyDescent="0.25">
      <c r="B71" s="161"/>
      <c r="C71" s="185"/>
      <c r="D71" s="181"/>
      <c r="E71" s="181"/>
      <c r="F71" s="181"/>
      <c r="G71" s="181"/>
      <c r="H71" s="181"/>
      <c r="I71" s="181"/>
      <c r="J71" s="181"/>
      <c r="K71" s="183"/>
      <c r="L71" s="181"/>
      <c r="M71" s="183"/>
      <c r="N71" s="183"/>
      <c r="O71" s="181"/>
    </row>
    <row r="72" spans="1:15" ht="23.25" x14ac:dyDescent="0.35">
      <c r="B72" s="72"/>
      <c r="C72" s="118"/>
      <c r="D72" s="118"/>
      <c r="E72" s="118"/>
      <c r="F72" s="118"/>
      <c r="G72" s="118"/>
      <c r="H72" s="118"/>
      <c r="I72" s="119"/>
      <c r="J72" s="119"/>
      <c r="K72" s="119"/>
      <c r="L72" s="119"/>
      <c r="M72" s="119"/>
      <c r="N72" s="119"/>
      <c r="O72" s="119"/>
    </row>
    <row r="73" spans="1:15" ht="23.25" x14ac:dyDescent="0.35">
      <c r="B73" s="39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</row>
    <row r="74" spans="1:15" ht="23.25" x14ac:dyDescent="0.35">
      <c r="B74" s="3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</row>
    <row r="75" spans="1:15" ht="23.25" x14ac:dyDescent="0.25">
      <c r="B75" s="94"/>
      <c r="C75" s="120"/>
      <c r="D75" s="120"/>
      <c r="E75" s="121"/>
      <c r="F75" s="121"/>
      <c r="G75" s="121"/>
      <c r="H75" s="121"/>
      <c r="I75" s="122"/>
      <c r="J75" s="122"/>
      <c r="K75" s="122"/>
      <c r="L75" s="122"/>
      <c r="M75" s="122"/>
      <c r="N75" s="122"/>
      <c r="O75" s="122"/>
    </row>
    <row r="76" spans="1:15" ht="23.25" x14ac:dyDescent="0.35">
      <c r="B76" s="36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</row>
    <row r="77" spans="1:15" ht="23.25" x14ac:dyDescent="0.35">
      <c r="B77" s="36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</row>
    <row r="78" spans="1:15" ht="23.25" x14ac:dyDescent="0.35">
      <c r="B78" s="36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</row>
    <row r="79" spans="1:15" ht="23.25" x14ac:dyDescent="0.35">
      <c r="B79" s="36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</row>
    <row r="80" spans="1:15" ht="23.25" x14ac:dyDescent="0.35">
      <c r="B80" s="36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</row>
    <row r="81" spans="2:15" ht="23.25" x14ac:dyDescent="0.35">
      <c r="B81" s="36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</row>
    <row r="82" spans="2:15" ht="23.25" x14ac:dyDescent="0.35">
      <c r="B82" s="36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</row>
    <row r="83" spans="2:15" ht="23.25" x14ac:dyDescent="0.35">
      <c r="B83" s="43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</row>
    <row r="84" spans="2:15" ht="23.25" x14ac:dyDescent="0.35">
      <c r="B84" s="36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</row>
    <row r="85" spans="2:15" ht="23.25" x14ac:dyDescent="0.35">
      <c r="B85" s="36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</row>
    <row r="86" spans="2:15" ht="23.25" x14ac:dyDescent="0.35">
      <c r="B86" s="36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</row>
    <row r="87" spans="2:15" ht="23.25" x14ac:dyDescent="0.35">
      <c r="B87" s="36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</row>
    <row r="88" spans="2:15" ht="23.25" x14ac:dyDescent="0.35">
      <c r="B88" s="36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</row>
    <row r="89" spans="2:15" ht="23.25" x14ac:dyDescent="0.35">
      <c r="B89" s="36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</row>
    <row r="90" spans="2:15" ht="3.75" customHeight="1" x14ac:dyDescent="0.35">
      <c r="B90" s="34"/>
      <c r="C90" s="123"/>
      <c r="D90" s="123"/>
      <c r="E90" s="124"/>
      <c r="F90" s="124"/>
      <c r="G90" s="124"/>
      <c r="H90" s="124"/>
      <c r="I90" s="124"/>
      <c r="J90" s="89"/>
      <c r="K90" s="89"/>
      <c r="L90" s="89"/>
      <c r="M90" s="89"/>
      <c r="N90" s="89"/>
      <c r="O90" s="89"/>
    </row>
    <row r="91" spans="2:15" ht="23.25" x14ac:dyDescent="0.35">
      <c r="B91" s="54"/>
      <c r="C91" s="100"/>
      <c r="D91" s="100"/>
    </row>
    <row r="92" spans="2:15" ht="23.25" x14ac:dyDescent="0.35">
      <c r="B92" s="159"/>
      <c r="C92" s="159"/>
      <c r="D92" s="159"/>
    </row>
    <row r="93" spans="2:15" ht="23.25" x14ac:dyDescent="0.35">
      <c r="B93" s="159"/>
      <c r="C93" s="159"/>
      <c r="D93" s="159"/>
    </row>
    <row r="94" spans="2:15" x14ac:dyDescent="0.25">
      <c r="B94" s="28"/>
    </row>
    <row r="95" spans="2:15" x14ac:dyDescent="0.25">
      <c r="B95" s="28"/>
    </row>
    <row r="96" spans="2:15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  <row r="136" spans="2:2" x14ac:dyDescent="0.25">
      <c r="B136" s="28"/>
    </row>
    <row r="137" spans="2:2" x14ac:dyDescent="0.25">
      <c r="B137" s="28"/>
    </row>
    <row r="138" spans="2:2" x14ac:dyDescent="0.25">
      <c r="B138" s="28"/>
    </row>
    <row r="139" spans="2:2" x14ac:dyDescent="0.25">
      <c r="B139" s="28"/>
    </row>
    <row r="140" spans="2:2" x14ac:dyDescent="0.25">
      <c r="B140" s="28"/>
    </row>
    <row r="141" spans="2:2" x14ac:dyDescent="0.25">
      <c r="B141" s="28"/>
    </row>
    <row r="142" spans="2:2" x14ac:dyDescent="0.25">
      <c r="B142" s="28"/>
    </row>
    <row r="143" spans="2:2" x14ac:dyDescent="0.25">
      <c r="B143" s="28"/>
    </row>
    <row r="144" spans="2:2" x14ac:dyDescent="0.25">
      <c r="B144" s="28"/>
    </row>
    <row r="145" spans="2:2" x14ac:dyDescent="0.25">
      <c r="B145" s="28"/>
    </row>
    <row r="146" spans="2:2" x14ac:dyDescent="0.25">
      <c r="B146" s="28"/>
    </row>
    <row r="147" spans="2:2" x14ac:dyDescent="0.25">
      <c r="B147" s="28"/>
    </row>
    <row r="148" spans="2:2" x14ac:dyDescent="0.25">
      <c r="B148" s="28"/>
    </row>
    <row r="149" spans="2:2" x14ac:dyDescent="0.25">
      <c r="B149" s="28"/>
    </row>
    <row r="150" spans="2:2" x14ac:dyDescent="0.25">
      <c r="B150" s="28"/>
    </row>
    <row r="151" spans="2:2" x14ac:dyDescent="0.25">
      <c r="B151" s="28"/>
    </row>
    <row r="152" spans="2:2" x14ac:dyDescent="0.25">
      <c r="B152" s="28"/>
    </row>
    <row r="153" spans="2:2" x14ac:dyDescent="0.25">
      <c r="B153" s="28"/>
    </row>
    <row r="154" spans="2:2" x14ac:dyDescent="0.25">
      <c r="B154" s="28"/>
    </row>
    <row r="155" spans="2:2" x14ac:dyDescent="0.25">
      <c r="B155" s="28"/>
    </row>
    <row r="156" spans="2:2" x14ac:dyDescent="0.25">
      <c r="B156" s="28"/>
    </row>
    <row r="157" spans="2:2" x14ac:dyDescent="0.25">
      <c r="B157" s="28"/>
    </row>
    <row r="158" spans="2:2" x14ac:dyDescent="0.25">
      <c r="B158" s="28"/>
    </row>
    <row r="159" spans="2:2" x14ac:dyDescent="0.25">
      <c r="B159" s="28"/>
    </row>
    <row r="160" spans="2:2" x14ac:dyDescent="0.25">
      <c r="B160" s="28"/>
    </row>
    <row r="161" spans="2:2" x14ac:dyDescent="0.25">
      <c r="B161" s="28"/>
    </row>
    <row r="162" spans="2:2" x14ac:dyDescent="0.25">
      <c r="B162" s="28"/>
    </row>
    <row r="163" spans="2:2" x14ac:dyDescent="0.25">
      <c r="B163" s="28"/>
    </row>
    <row r="164" spans="2:2" x14ac:dyDescent="0.25">
      <c r="B164" s="28"/>
    </row>
    <row r="165" spans="2:2" x14ac:dyDescent="0.25">
      <c r="B165" s="28"/>
    </row>
    <row r="166" spans="2:2" x14ac:dyDescent="0.25">
      <c r="B166" s="28"/>
    </row>
    <row r="167" spans="2:2" x14ac:dyDescent="0.25">
      <c r="B167" s="28"/>
    </row>
    <row r="168" spans="2:2" x14ac:dyDescent="0.25">
      <c r="B168" s="28"/>
    </row>
    <row r="169" spans="2:2" x14ac:dyDescent="0.25">
      <c r="B169" s="28"/>
    </row>
    <row r="170" spans="2:2" x14ac:dyDescent="0.25">
      <c r="B170" s="28"/>
    </row>
    <row r="171" spans="2:2" x14ac:dyDescent="0.25">
      <c r="B171" s="28"/>
    </row>
    <row r="172" spans="2:2" x14ac:dyDescent="0.25">
      <c r="B172" s="28"/>
    </row>
    <row r="173" spans="2:2" x14ac:dyDescent="0.25">
      <c r="B173" s="28"/>
    </row>
    <row r="174" spans="2:2" x14ac:dyDescent="0.25">
      <c r="B174" s="28"/>
    </row>
    <row r="175" spans="2:2" x14ac:dyDescent="0.25">
      <c r="B175" s="28"/>
    </row>
    <row r="176" spans="2:2" x14ac:dyDescent="0.25">
      <c r="B176" s="28"/>
    </row>
    <row r="177" spans="2:2" x14ac:dyDescent="0.25">
      <c r="B177" s="28"/>
    </row>
    <row r="178" spans="2:2" x14ac:dyDescent="0.25">
      <c r="B178" s="28"/>
    </row>
    <row r="179" spans="2:2" x14ac:dyDescent="0.25">
      <c r="B179" s="28"/>
    </row>
    <row r="180" spans="2:2" x14ac:dyDescent="0.25">
      <c r="B180" s="28"/>
    </row>
    <row r="181" spans="2:2" x14ac:dyDescent="0.25">
      <c r="B181" s="28"/>
    </row>
    <row r="182" spans="2:2" x14ac:dyDescent="0.25">
      <c r="B182" s="28"/>
    </row>
    <row r="183" spans="2:2" x14ac:dyDescent="0.25">
      <c r="B183" s="28"/>
    </row>
    <row r="184" spans="2:2" x14ac:dyDescent="0.25">
      <c r="B184" s="28"/>
    </row>
    <row r="185" spans="2:2" x14ac:dyDescent="0.25">
      <c r="B185" s="28"/>
    </row>
    <row r="186" spans="2:2" x14ac:dyDescent="0.25">
      <c r="B186" s="28"/>
    </row>
    <row r="187" spans="2:2" x14ac:dyDescent="0.25">
      <c r="B187" s="28"/>
    </row>
    <row r="188" spans="2:2" x14ac:dyDescent="0.25">
      <c r="B188" s="28"/>
    </row>
    <row r="189" spans="2:2" x14ac:dyDescent="0.25">
      <c r="B189" s="28"/>
    </row>
    <row r="190" spans="2:2" x14ac:dyDescent="0.25">
      <c r="B190" s="28"/>
    </row>
    <row r="191" spans="2:2" x14ac:dyDescent="0.25">
      <c r="B191" s="28"/>
    </row>
    <row r="192" spans="2:2" x14ac:dyDescent="0.25">
      <c r="B192" s="28"/>
    </row>
    <row r="193" spans="2:2" x14ac:dyDescent="0.25">
      <c r="B193" s="28"/>
    </row>
    <row r="194" spans="2:2" x14ac:dyDescent="0.25">
      <c r="B194" s="28"/>
    </row>
    <row r="195" spans="2:2" x14ac:dyDescent="0.25">
      <c r="B195" s="28"/>
    </row>
    <row r="196" spans="2:2" x14ac:dyDescent="0.25">
      <c r="B196" s="28"/>
    </row>
    <row r="197" spans="2:2" x14ac:dyDescent="0.25">
      <c r="B197" s="28"/>
    </row>
    <row r="198" spans="2:2" x14ac:dyDescent="0.25">
      <c r="B198" s="28"/>
    </row>
    <row r="199" spans="2:2" x14ac:dyDescent="0.25">
      <c r="B199" s="28"/>
    </row>
    <row r="200" spans="2:2" x14ac:dyDescent="0.25">
      <c r="B200" s="28"/>
    </row>
    <row r="201" spans="2:2" x14ac:dyDescent="0.25">
      <c r="B201" s="28"/>
    </row>
    <row r="202" spans="2:2" x14ac:dyDescent="0.25">
      <c r="B202" s="28"/>
    </row>
    <row r="203" spans="2:2" x14ac:dyDescent="0.25">
      <c r="B203" s="28"/>
    </row>
    <row r="204" spans="2:2" x14ac:dyDescent="0.25">
      <c r="B204" s="28"/>
    </row>
    <row r="205" spans="2:2" x14ac:dyDescent="0.25">
      <c r="B205" s="28"/>
    </row>
    <row r="206" spans="2:2" x14ac:dyDescent="0.25">
      <c r="B206" s="28"/>
    </row>
    <row r="207" spans="2:2" x14ac:dyDescent="0.25">
      <c r="B207" s="28"/>
    </row>
    <row r="208" spans="2:2" x14ac:dyDescent="0.25">
      <c r="B208" s="28"/>
    </row>
    <row r="209" spans="2:2" x14ac:dyDescent="0.25">
      <c r="B209" s="28"/>
    </row>
    <row r="210" spans="2:2" x14ac:dyDescent="0.25">
      <c r="B210" s="28"/>
    </row>
    <row r="211" spans="2:2" x14ac:dyDescent="0.25">
      <c r="B211" s="28"/>
    </row>
    <row r="212" spans="2:2" x14ac:dyDescent="0.25">
      <c r="B212" s="28"/>
    </row>
    <row r="213" spans="2:2" x14ac:dyDescent="0.25">
      <c r="B213" s="28"/>
    </row>
    <row r="214" spans="2:2" x14ac:dyDescent="0.25">
      <c r="B214" s="28"/>
    </row>
    <row r="215" spans="2:2" x14ac:dyDescent="0.25">
      <c r="B215" s="28"/>
    </row>
    <row r="216" spans="2:2" x14ac:dyDescent="0.25">
      <c r="B216" s="28"/>
    </row>
    <row r="217" spans="2:2" x14ac:dyDescent="0.25">
      <c r="B217" s="28"/>
    </row>
    <row r="218" spans="2:2" x14ac:dyDescent="0.25">
      <c r="B218" s="28"/>
    </row>
    <row r="219" spans="2:2" x14ac:dyDescent="0.25">
      <c r="B219" s="28"/>
    </row>
    <row r="220" spans="2:2" x14ac:dyDescent="0.25">
      <c r="B220" s="28"/>
    </row>
    <row r="221" spans="2:2" x14ac:dyDescent="0.25">
      <c r="B221" s="28"/>
    </row>
    <row r="222" spans="2:2" x14ac:dyDescent="0.25">
      <c r="B222" s="28"/>
    </row>
    <row r="223" spans="2:2" x14ac:dyDescent="0.25">
      <c r="B223" s="28"/>
    </row>
    <row r="224" spans="2:2" x14ac:dyDescent="0.25">
      <c r="B224" s="28"/>
    </row>
    <row r="225" spans="2:2" x14ac:dyDescent="0.25">
      <c r="B225" s="28"/>
    </row>
    <row r="226" spans="2:2" x14ac:dyDescent="0.25">
      <c r="B226" s="28"/>
    </row>
    <row r="227" spans="2:2" x14ac:dyDescent="0.25">
      <c r="B227" s="28"/>
    </row>
    <row r="228" spans="2:2" x14ac:dyDescent="0.25">
      <c r="B228" s="28"/>
    </row>
    <row r="229" spans="2:2" x14ac:dyDescent="0.25">
      <c r="B229" s="28"/>
    </row>
    <row r="230" spans="2:2" x14ac:dyDescent="0.25">
      <c r="B230" s="28"/>
    </row>
    <row r="231" spans="2:2" x14ac:dyDescent="0.25">
      <c r="B231" s="28"/>
    </row>
    <row r="232" spans="2:2" x14ac:dyDescent="0.25">
      <c r="B232" s="28"/>
    </row>
    <row r="233" spans="2:2" x14ac:dyDescent="0.25">
      <c r="B233" s="28"/>
    </row>
    <row r="234" spans="2:2" x14ac:dyDescent="0.25">
      <c r="B234" s="28"/>
    </row>
    <row r="235" spans="2:2" x14ac:dyDescent="0.25">
      <c r="B235" s="28"/>
    </row>
    <row r="236" spans="2:2" x14ac:dyDescent="0.25">
      <c r="B236" s="28"/>
    </row>
    <row r="237" spans="2:2" x14ac:dyDescent="0.25">
      <c r="B237" s="28"/>
    </row>
    <row r="238" spans="2:2" x14ac:dyDescent="0.25">
      <c r="B238" s="28"/>
    </row>
    <row r="239" spans="2:2" x14ac:dyDescent="0.25">
      <c r="B239" s="28"/>
    </row>
    <row r="240" spans="2:2" x14ac:dyDescent="0.25">
      <c r="B240" s="28"/>
    </row>
    <row r="241" spans="2:2" x14ac:dyDescent="0.25">
      <c r="B241" s="28"/>
    </row>
    <row r="242" spans="2:2" x14ac:dyDescent="0.25">
      <c r="B242" s="28"/>
    </row>
    <row r="243" spans="2:2" x14ac:dyDescent="0.25">
      <c r="B243" s="28"/>
    </row>
    <row r="244" spans="2:2" x14ac:dyDescent="0.25">
      <c r="B244" s="28"/>
    </row>
    <row r="245" spans="2:2" x14ac:dyDescent="0.25">
      <c r="B245" s="28"/>
    </row>
    <row r="246" spans="2:2" x14ac:dyDescent="0.25">
      <c r="B246" s="28"/>
    </row>
    <row r="247" spans="2:2" x14ac:dyDescent="0.25">
      <c r="B247" s="28"/>
    </row>
    <row r="248" spans="2:2" x14ac:dyDescent="0.25">
      <c r="B248" s="28"/>
    </row>
    <row r="249" spans="2:2" x14ac:dyDescent="0.25">
      <c r="B249" s="28"/>
    </row>
    <row r="250" spans="2:2" x14ac:dyDescent="0.25">
      <c r="B250" s="28"/>
    </row>
    <row r="251" spans="2:2" x14ac:dyDescent="0.25">
      <c r="B251" s="28"/>
    </row>
    <row r="252" spans="2:2" x14ac:dyDescent="0.25">
      <c r="B252" s="28"/>
    </row>
    <row r="253" spans="2:2" x14ac:dyDescent="0.25">
      <c r="B253" s="28"/>
    </row>
    <row r="254" spans="2:2" x14ac:dyDescent="0.25">
      <c r="B254" s="28"/>
    </row>
    <row r="255" spans="2:2" x14ac:dyDescent="0.25">
      <c r="B255" s="28"/>
    </row>
    <row r="256" spans="2:2" x14ac:dyDescent="0.25">
      <c r="B256" s="28"/>
    </row>
    <row r="257" spans="2:2" x14ac:dyDescent="0.25">
      <c r="B257" s="28"/>
    </row>
    <row r="258" spans="2:2" x14ac:dyDescent="0.25">
      <c r="B258" s="28"/>
    </row>
    <row r="259" spans="2:2" x14ac:dyDescent="0.25">
      <c r="B259" s="28"/>
    </row>
    <row r="260" spans="2:2" x14ac:dyDescent="0.25">
      <c r="B260" s="28"/>
    </row>
    <row r="261" spans="2:2" x14ac:dyDescent="0.25">
      <c r="B261" s="28"/>
    </row>
    <row r="262" spans="2:2" x14ac:dyDescent="0.25">
      <c r="B262" s="28"/>
    </row>
    <row r="263" spans="2:2" x14ac:dyDescent="0.25">
      <c r="B263" s="28"/>
    </row>
    <row r="264" spans="2:2" x14ac:dyDescent="0.25">
      <c r="B264" s="28"/>
    </row>
    <row r="265" spans="2:2" x14ac:dyDescent="0.25">
      <c r="B265" s="28"/>
    </row>
    <row r="266" spans="2:2" x14ac:dyDescent="0.25">
      <c r="B266" s="28"/>
    </row>
    <row r="267" spans="2:2" x14ac:dyDescent="0.25">
      <c r="B267" s="28"/>
    </row>
    <row r="268" spans="2:2" x14ac:dyDescent="0.25">
      <c r="B268" s="28"/>
    </row>
    <row r="269" spans="2:2" x14ac:dyDescent="0.25">
      <c r="B269" s="28"/>
    </row>
    <row r="270" spans="2:2" x14ac:dyDescent="0.25">
      <c r="B270" s="28"/>
    </row>
    <row r="271" spans="2:2" x14ac:dyDescent="0.25">
      <c r="B271" s="28"/>
    </row>
    <row r="272" spans="2:2" x14ac:dyDescent="0.25">
      <c r="B272" s="28"/>
    </row>
    <row r="273" spans="2:2" x14ac:dyDescent="0.25">
      <c r="B273" s="28"/>
    </row>
    <row r="274" spans="2:2" x14ac:dyDescent="0.25">
      <c r="B274" s="28"/>
    </row>
    <row r="275" spans="2:2" x14ac:dyDescent="0.25">
      <c r="B275" s="28"/>
    </row>
    <row r="276" spans="2:2" x14ac:dyDescent="0.25">
      <c r="B276" s="28"/>
    </row>
    <row r="277" spans="2:2" x14ac:dyDescent="0.25">
      <c r="B277" s="28"/>
    </row>
    <row r="278" spans="2:2" x14ac:dyDescent="0.25">
      <c r="B278" s="28"/>
    </row>
    <row r="279" spans="2:2" x14ac:dyDescent="0.25">
      <c r="B279" s="28"/>
    </row>
    <row r="280" spans="2:2" x14ac:dyDescent="0.25">
      <c r="B280" s="28"/>
    </row>
    <row r="281" spans="2:2" x14ac:dyDescent="0.25">
      <c r="B281" s="28"/>
    </row>
    <row r="282" spans="2:2" x14ac:dyDescent="0.25">
      <c r="B282" s="28"/>
    </row>
    <row r="283" spans="2:2" x14ac:dyDescent="0.25">
      <c r="B283" s="28"/>
    </row>
    <row r="284" spans="2:2" x14ac:dyDescent="0.25">
      <c r="B284" s="28"/>
    </row>
    <row r="285" spans="2:2" x14ac:dyDescent="0.25">
      <c r="B285" s="28"/>
    </row>
    <row r="286" spans="2:2" x14ac:dyDescent="0.25">
      <c r="B286" s="28"/>
    </row>
    <row r="287" spans="2:2" x14ac:dyDescent="0.25">
      <c r="B287" s="28"/>
    </row>
    <row r="288" spans="2:2" x14ac:dyDescent="0.25">
      <c r="B288" s="28"/>
    </row>
    <row r="289" spans="2:2" x14ac:dyDescent="0.25">
      <c r="B289" s="28"/>
    </row>
    <row r="290" spans="2:2" x14ac:dyDescent="0.25">
      <c r="B290" s="28"/>
    </row>
    <row r="291" spans="2:2" x14ac:dyDescent="0.25">
      <c r="B291" s="28"/>
    </row>
    <row r="292" spans="2:2" x14ac:dyDescent="0.25">
      <c r="B292" s="28"/>
    </row>
    <row r="293" spans="2:2" x14ac:dyDescent="0.25">
      <c r="B293" s="28"/>
    </row>
    <row r="294" spans="2:2" x14ac:dyDescent="0.25">
      <c r="B294" s="28"/>
    </row>
    <row r="295" spans="2:2" x14ac:dyDescent="0.25">
      <c r="B295" s="28"/>
    </row>
    <row r="296" spans="2:2" x14ac:dyDescent="0.25">
      <c r="B296" s="28"/>
    </row>
    <row r="297" spans="2:2" x14ac:dyDescent="0.25">
      <c r="B297" s="28"/>
    </row>
    <row r="298" spans="2:2" x14ac:dyDescent="0.25">
      <c r="B298" s="28"/>
    </row>
    <row r="299" spans="2:2" x14ac:dyDescent="0.25">
      <c r="B299" s="28"/>
    </row>
    <row r="300" spans="2:2" x14ac:dyDescent="0.25">
      <c r="B300" s="28"/>
    </row>
    <row r="301" spans="2:2" x14ac:dyDescent="0.25">
      <c r="B301" s="28"/>
    </row>
    <row r="302" spans="2:2" x14ac:dyDescent="0.25">
      <c r="B302" s="28"/>
    </row>
    <row r="303" spans="2:2" x14ac:dyDescent="0.25">
      <c r="B303" s="28"/>
    </row>
    <row r="304" spans="2:2" x14ac:dyDescent="0.25">
      <c r="B304" s="28"/>
    </row>
    <row r="305" spans="2:2" x14ac:dyDescent="0.25">
      <c r="B305" s="28"/>
    </row>
    <row r="306" spans="2:2" x14ac:dyDescent="0.25">
      <c r="B306" s="28"/>
    </row>
    <row r="307" spans="2:2" x14ac:dyDescent="0.25">
      <c r="B307" s="28"/>
    </row>
    <row r="308" spans="2:2" x14ac:dyDescent="0.25">
      <c r="B308" s="28"/>
    </row>
    <row r="309" spans="2:2" x14ac:dyDescent="0.25">
      <c r="B309" s="28"/>
    </row>
    <row r="310" spans="2:2" x14ac:dyDescent="0.25">
      <c r="B310" s="28"/>
    </row>
    <row r="311" spans="2:2" x14ac:dyDescent="0.25">
      <c r="B311" s="28"/>
    </row>
    <row r="312" spans="2:2" x14ac:dyDescent="0.25">
      <c r="B312" s="28"/>
    </row>
    <row r="313" spans="2:2" x14ac:dyDescent="0.25">
      <c r="B313" s="28"/>
    </row>
    <row r="314" spans="2:2" x14ac:dyDescent="0.25">
      <c r="B314" s="28"/>
    </row>
    <row r="315" spans="2:2" x14ac:dyDescent="0.25">
      <c r="B315" s="28"/>
    </row>
    <row r="316" spans="2:2" x14ac:dyDescent="0.25">
      <c r="B316" s="28"/>
    </row>
    <row r="317" spans="2:2" x14ac:dyDescent="0.25">
      <c r="B317" s="28"/>
    </row>
    <row r="318" spans="2:2" x14ac:dyDescent="0.25">
      <c r="B318" s="28"/>
    </row>
    <row r="319" spans="2:2" x14ac:dyDescent="0.25">
      <c r="B319" s="28"/>
    </row>
    <row r="320" spans="2:2" x14ac:dyDescent="0.25">
      <c r="B320" s="28"/>
    </row>
    <row r="321" spans="2:2" x14ac:dyDescent="0.25">
      <c r="B321" s="28"/>
    </row>
    <row r="322" spans="2:2" x14ac:dyDescent="0.25">
      <c r="B322" s="28"/>
    </row>
    <row r="323" spans="2:2" x14ac:dyDescent="0.25">
      <c r="B323" s="28"/>
    </row>
    <row r="324" spans="2:2" x14ac:dyDescent="0.25">
      <c r="B324" s="28"/>
    </row>
    <row r="325" spans="2:2" x14ac:dyDescent="0.25">
      <c r="B325" s="28"/>
    </row>
    <row r="326" spans="2:2" x14ac:dyDescent="0.25">
      <c r="B326" s="28"/>
    </row>
    <row r="327" spans="2:2" x14ac:dyDescent="0.25">
      <c r="B327" s="28"/>
    </row>
    <row r="328" spans="2:2" x14ac:dyDescent="0.25">
      <c r="B328" s="28"/>
    </row>
    <row r="329" spans="2:2" x14ac:dyDescent="0.25">
      <c r="B329" s="28"/>
    </row>
    <row r="330" spans="2:2" x14ac:dyDescent="0.25">
      <c r="B330" s="28"/>
    </row>
    <row r="331" spans="2:2" x14ac:dyDescent="0.25">
      <c r="B331" s="28"/>
    </row>
    <row r="332" spans="2:2" x14ac:dyDescent="0.25">
      <c r="B332" s="28"/>
    </row>
    <row r="333" spans="2:2" x14ac:dyDescent="0.25">
      <c r="B333" s="28"/>
    </row>
    <row r="334" spans="2:2" x14ac:dyDescent="0.25">
      <c r="B334" s="28"/>
    </row>
    <row r="335" spans="2:2" x14ac:dyDescent="0.25">
      <c r="B335" s="28"/>
    </row>
    <row r="336" spans="2:2" x14ac:dyDescent="0.25">
      <c r="B336" s="28"/>
    </row>
    <row r="337" spans="1:20" x14ac:dyDescent="0.25">
      <c r="B337" s="28"/>
    </row>
    <row r="338" spans="1:20" x14ac:dyDescent="0.25">
      <c r="B338" s="28"/>
    </row>
    <row r="339" spans="1:20" x14ac:dyDescent="0.25">
      <c r="B339" s="28"/>
    </row>
    <row r="340" spans="1:20" x14ac:dyDescent="0.25">
      <c r="B340" s="28"/>
    </row>
    <row r="341" spans="1:20" x14ac:dyDescent="0.25">
      <c r="B341" s="28"/>
    </row>
    <row r="342" spans="1:20" x14ac:dyDescent="0.25">
      <c r="B342" s="28"/>
    </row>
    <row r="343" spans="1:20" x14ac:dyDescent="0.25">
      <c r="B343" s="28"/>
    </row>
    <row r="344" spans="1:20" x14ac:dyDescent="0.25">
      <c r="B344" s="28"/>
    </row>
    <row r="345" spans="1:20" s="29" customFormat="1" x14ac:dyDescent="0.25">
      <c r="A345" s="27"/>
      <c r="B345" s="28"/>
      <c r="E345" s="30"/>
      <c r="F345" s="30"/>
      <c r="G345" s="30"/>
      <c r="H345" s="30"/>
      <c r="I345" s="30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</row>
  </sheetData>
  <mergeCells count="51">
    <mergeCell ref="B35:O35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31:C31"/>
    <mergeCell ref="B65:C65"/>
    <mergeCell ref="B37:O37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B66:C66"/>
    <mergeCell ref="B67:O67"/>
    <mergeCell ref="B68:G68"/>
    <mergeCell ref="B69:B71"/>
    <mergeCell ref="C69:C71"/>
    <mergeCell ref="D69:D71"/>
    <mergeCell ref="E69:E71"/>
    <mergeCell ref="F69:F71"/>
    <mergeCell ref="G69:G71"/>
    <mergeCell ref="H69:H71"/>
    <mergeCell ref="O69:O71"/>
    <mergeCell ref="B92:D92"/>
    <mergeCell ref="B93:D93"/>
    <mergeCell ref="I69:I71"/>
    <mergeCell ref="J69:J71"/>
    <mergeCell ref="K69:K71"/>
    <mergeCell ref="L69:L71"/>
    <mergeCell ref="M69:M71"/>
    <mergeCell ref="N69:N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EE3C-EA71-4B72-B7C1-D34E8152D464}">
  <dimension ref="B2:Z61"/>
  <sheetViews>
    <sheetView showGridLines="0" workbookViewId="0">
      <selection activeCell="E16" sqref="E16"/>
    </sheetView>
  </sheetViews>
  <sheetFormatPr defaultRowHeight="18" x14ac:dyDescent="0.25"/>
  <cols>
    <col min="1" max="1" width="2" style="126" customWidth="1"/>
    <col min="2" max="2" width="15.28515625" style="126" customWidth="1"/>
    <col min="3" max="3" width="15.7109375" style="126" customWidth="1"/>
    <col min="4" max="5" width="16.7109375" style="126" customWidth="1"/>
    <col min="6" max="6" width="16.28515625" style="126" customWidth="1"/>
    <col min="7" max="17" width="16.7109375" style="126" customWidth="1"/>
    <col min="18" max="18" width="12.140625" style="126" customWidth="1"/>
    <col min="19" max="19" width="11.42578125" style="126" bestFit="1" customWidth="1"/>
    <col min="20" max="20" width="10.7109375" style="126" bestFit="1" customWidth="1"/>
    <col min="21" max="22" width="10.5703125" style="126" bestFit="1" customWidth="1"/>
    <col min="23" max="23" width="11.28515625" style="126" bestFit="1" customWidth="1"/>
    <col min="24" max="16384" width="9.140625" style="126"/>
  </cols>
  <sheetData>
    <row r="2" spans="2:16" x14ac:dyDescent="0.25">
      <c r="B2" s="212" t="s">
        <v>92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25"/>
      <c r="P2" s="125"/>
    </row>
    <row r="3" spans="2:16" x14ac:dyDescent="0.25">
      <c r="B3" s="127" t="s">
        <v>93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/>
    </row>
    <row r="4" spans="2:16" ht="34.5" customHeight="1" x14ac:dyDescent="0.25">
      <c r="B4" s="129"/>
      <c r="C4" s="200" t="s">
        <v>94</v>
      </c>
      <c r="D4" s="203" t="s">
        <v>95</v>
      </c>
      <c r="E4" s="206" t="s">
        <v>96</v>
      </c>
      <c r="F4" s="200" t="s">
        <v>97</v>
      </c>
      <c r="G4" s="203" t="s">
        <v>95</v>
      </c>
      <c r="H4" s="206" t="s">
        <v>96</v>
      </c>
      <c r="I4" s="200" t="s">
        <v>98</v>
      </c>
      <c r="J4" s="203" t="s">
        <v>95</v>
      </c>
      <c r="K4" s="206" t="s">
        <v>96</v>
      </c>
      <c r="L4" s="200" t="s">
        <v>99</v>
      </c>
      <c r="M4" s="203" t="s">
        <v>95</v>
      </c>
      <c r="N4" s="206" t="s">
        <v>96</v>
      </c>
    </row>
    <row r="5" spans="2:16" ht="34.5" customHeight="1" x14ac:dyDescent="0.25">
      <c r="C5" s="201"/>
      <c r="D5" s="204"/>
      <c r="E5" s="207"/>
      <c r="F5" s="201"/>
      <c r="G5" s="204"/>
      <c r="H5" s="207"/>
      <c r="I5" s="201"/>
      <c r="J5" s="204"/>
      <c r="K5" s="207"/>
      <c r="L5" s="201"/>
      <c r="M5" s="204"/>
      <c r="N5" s="207"/>
    </row>
    <row r="6" spans="2:16" ht="34.5" customHeight="1" x14ac:dyDescent="0.25">
      <c r="B6" s="130"/>
      <c r="C6" s="202"/>
      <c r="D6" s="205"/>
      <c r="E6" s="208"/>
      <c r="F6" s="202"/>
      <c r="G6" s="205"/>
      <c r="H6" s="208"/>
      <c r="I6" s="202"/>
      <c r="J6" s="205"/>
      <c r="K6" s="208"/>
      <c r="L6" s="202"/>
      <c r="M6" s="205"/>
      <c r="N6" s="208"/>
    </row>
    <row r="7" spans="2:16" ht="26.25" customHeight="1" x14ac:dyDescent="0.25">
      <c r="B7" s="131">
        <v>2019</v>
      </c>
      <c r="C7" s="132">
        <v>108.26348710678569</v>
      </c>
      <c r="D7" s="132" t="s">
        <v>100</v>
      </c>
      <c r="E7" s="132">
        <v>0.98749703428333557</v>
      </c>
      <c r="F7" s="132">
        <v>107.1805914183393</v>
      </c>
      <c r="G7" s="132" t="s">
        <v>100</v>
      </c>
      <c r="H7" s="132">
        <v>0.54437331533354616</v>
      </c>
      <c r="I7" s="132">
        <v>105.48711597970204</v>
      </c>
      <c r="J7" s="132" t="s">
        <v>100</v>
      </c>
      <c r="K7" s="132">
        <v>2.8162373909927707</v>
      </c>
      <c r="L7" s="132">
        <v>111.09939926658133</v>
      </c>
      <c r="M7" s="132" t="s">
        <v>100</v>
      </c>
      <c r="N7" s="132">
        <v>-0.72501307794595737</v>
      </c>
    </row>
    <row r="8" spans="2:16" ht="15.75" customHeight="1" x14ac:dyDescent="0.25">
      <c r="B8" s="131">
        <v>2020</v>
      </c>
      <c r="C8" s="132">
        <v>106.56967824059315</v>
      </c>
      <c r="D8" s="132" t="s">
        <v>100</v>
      </c>
      <c r="E8" s="132">
        <v>-1.564524579299615</v>
      </c>
      <c r="F8" s="132">
        <v>106.63389869126588</v>
      </c>
      <c r="G8" s="132" t="s">
        <v>100</v>
      </c>
      <c r="H8" s="132">
        <v>-0.5100669065536465</v>
      </c>
      <c r="I8" s="132">
        <v>105.27134636326453</v>
      </c>
      <c r="J8" s="132" t="s">
        <v>100</v>
      </c>
      <c r="K8" s="132">
        <v>-0.20454594329703468</v>
      </c>
      <c r="L8" s="132">
        <v>107.89585366521457</v>
      </c>
      <c r="M8" s="132" t="s">
        <v>100</v>
      </c>
      <c r="N8" s="132">
        <v>-2.8834949806343104</v>
      </c>
    </row>
    <row r="9" spans="2:16" ht="15.75" customHeight="1" x14ac:dyDescent="0.25">
      <c r="B9" s="131">
        <v>2021</v>
      </c>
      <c r="C9" s="132">
        <v>109.90899446324018</v>
      </c>
      <c r="D9" s="132" t="s">
        <v>100</v>
      </c>
      <c r="E9" s="132">
        <v>3.1334581072001981</v>
      </c>
      <c r="F9" s="132">
        <v>110.05418823769274</v>
      </c>
      <c r="G9" s="132" t="s">
        <v>100</v>
      </c>
      <c r="H9" s="132">
        <v>3.2075067951229386</v>
      </c>
      <c r="I9" s="132">
        <v>105.8853132590712</v>
      </c>
      <c r="J9" s="132" t="s">
        <v>100</v>
      </c>
      <c r="K9" s="132">
        <v>0.58322318182197819</v>
      </c>
      <c r="L9" s="132">
        <v>114.01896605267621</v>
      </c>
      <c r="M9" s="132" t="s">
        <v>100</v>
      </c>
      <c r="N9" s="132">
        <v>5.6750210313556408</v>
      </c>
    </row>
    <row r="10" spans="2:16" ht="15.75" customHeight="1" x14ac:dyDescent="0.25">
      <c r="B10" s="131">
        <v>2022</v>
      </c>
      <c r="C10" s="132">
        <v>121.95466021024731</v>
      </c>
      <c r="D10" s="132" t="s">
        <v>100</v>
      </c>
      <c r="E10" s="132">
        <v>10.95967241428626</v>
      </c>
      <c r="F10" s="132">
        <v>122.86590014679588</v>
      </c>
      <c r="G10" s="132" t="s">
        <v>100</v>
      </c>
      <c r="H10" s="132">
        <v>11.641276097037462</v>
      </c>
      <c r="I10" s="132">
        <v>112.60241636147019</v>
      </c>
      <c r="J10" s="132" t="s">
        <v>100</v>
      </c>
      <c r="K10" s="132">
        <v>6.3437533456260837</v>
      </c>
      <c r="L10" s="132">
        <v>131.50746883636953</v>
      </c>
      <c r="M10" s="132" t="s">
        <v>100</v>
      </c>
      <c r="N10" s="132">
        <v>15.338240109644303</v>
      </c>
    </row>
    <row r="11" spans="2:16" x14ac:dyDescent="0.25">
      <c r="B11" s="131">
        <v>2023</v>
      </c>
      <c r="C11" s="132">
        <v>131.61812180608041</v>
      </c>
      <c r="D11" s="132" t="s">
        <v>100</v>
      </c>
      <c r="E11" s="132">
        <v>7.9238149482549431</v>
      </c>
      <c r="F11" s="132">
        <v>135.43650378543961</v>
      </c>
      <c r="G11" s="132" t="s">
        <v>100</v>
      </c>
      <c r="H11" s="132">
        <v>10.231157403009945</v>
      </c>
      <c r="I11" s="132">
        <v>122.13535730083429</v>
      </c>
      <c r="J11" s="132" t="s">
        <v>100</v>
      </c>
      <c r="K11" s="132">
        <v>8.4660180903773465</v>
      </c>
      <c r="L11" s="132">
        <v>141.30425018660227</v>
      </c>
      <c r="M11" s="132" t="s">
        <v>100</v>
      </c>
      <c r="N11" s="132">
        <v>7.449600723760085</v>
      </c>
    </row>
    <row r="12" spans="2:16" x14ac:dyDescent="0.25">
      <c r="B12" s="133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2:16" x14ac:dyDescent="0.25">
      <c r="B13" s="134">
        <v>2024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2:16" x14ac:dyDescent="0.25">
      <c r="B14" s="135" t="s">
        <v>56</v>
      </c>
      <c r="C14" s="132">
        <v>133.51771492776106</v>
      </c>
      <c r="D14" s="132">
        <v>5.4702266379380582E-2</v>
      </c>
      <c r="E14" s="132">
        <v>6.6310175802823723</v>
      </c>
      <c r="F14" s="132">
        <v>140.86471924267406</v>
      </c>
      <c r="G14" s="132">
        <v>1.6281356043147399</v>
      </c>
      <c r="H14" s="132">
        <v>8.8046747893252952</v>
      </c>
      <c r="I14" s="132">
        <v>121.43490960736325</v>
      </c>
      <c r="J14" s="132">
        <v>-1.8459706701520529</v>
      </c>
      <c r="K14" s="132">
        <v>7.5053035059013506</v>
      </c>
      <c r="L14" s="132">
        <v>145.85964364121554</v>
      </c>
      <c r="M14" s="132">
        <v>1.7299214147760589</v>
      </c>
      <c r="N14" s="132">
        <v>5.8714766561457354</v>
      </c>
    </row>
    <row r="15" spans="2:16" x14ac:dyDescent="0.25">
      <c r="B15" s="135" t="s">
        <v>38</v>
      </c>
      <c r="C15" s="132">
        <v>133.7734155673005</v>
      </c>
      <c r="D15" s="132">
        <v>0.19151064686644403</v>
      </c>
      <c r="E15" s="132">
        <v>5.9275717028927097</v>
      </c>
      <c r="F15" s="132">
        <v>140.29125008601648</v>
      </c>
      <c r="G15" s="132">
        <v>-0.40710630720076635</v>
      </c>
      <c r="H15" s="132">
        <v>7.9074968898854792</v>
      </c>
      <c r="I15" s="132">
        <v>121.90139692972697</v>
      </c>
      <c r="J15" s="132">
        <v>0.38414597900391367</v>
      </c>
      <c r="K15" s="132">
        <v>6.9155290789062462</v>
      </c>
      <c r="L15" s="132">
        <v>145.90003714435932</v>
      </c>
      <c r="M15" s="132">
        <v>2.7693405890349965E-2</v>
      </c>
      <c r="N15" s="132">
        <v>5.0720102691970137</v>
      </c>
    </row>
    <row r="16" spans="2:16" x14ac:dyDescent="0.25">
      <c r="B16" s="135" t="s">
        <v>39</v>
      </c>
      <c r="C16" s="132">
        <v>134.32261384167546</v>
      </c>
      <c r="D16" s="132">
        <v>0.41054365850341501</v>
      </c>
      <c r="E16" s="132">
        <v>5.0745773840417119</v>
      </c>
      <c r="F16" s="132">
        <v>140.08607066293303</v>
      </c>
      <c r="G16" s="132">
        <v>-0.14625247330652957</v>
      </c>
      <c r="H16" s="132">
        <v>7.0061160550857426</v>
      </c>
      <c r="I16" s="132">
        <v>122.61052192864229</v>
      </c>
      <c r="J16" s="132">
        <v>0.58172015807504973</v>
      </c>
      <c r="K16" s="132">
        <v>5.8195111975713809</v>
      </c>
      <c r="L16" s="132">
        <v>146.28587896455707</v>
      </c>
      <c r="M16" s="132">
        <v>0.2644562864750899</v>
      </c>
      <c r="N16" s="132">
        <v>4.4288272829224429</v>
      </c>
    </row>
    <row r="17" spans="2:26" x14ac:dyDescent="0.25">
      <c r="B17" s="135" t="s">
        <v>40</v>
      </c>
      <c r="C17" s="132">
        <v>135.81422382743861</v>
      </c>
      <c r="D17" s="132">
        <v>1.1104682548251255</v>
      </c>
      <c r="E17" s="132">
        <v>4.3793090324394379</v>
      </c>
      <c r="F17" s="132">
        <v>139.91985448785707</v>
      </c>
      <c r="G17" s="132">
        <v>-0.11865289267474211</v>
      </c>
      <c r="H17" s="132">
        <v>6.0893386290099327</v>
      </c>
      <c r="I17" s="132">
        <v>125.79810975208974</v>
      </c>
      <c r="J17" s="132">
        <v>2.5997669476544472</v>
      </c>
      <c r="K17" s="132">
        <v>5.1428920959905478</v>
      </c>
      <c r="L17" s="132">
        <v>146.04513979652208</v>
      </c>
      <c r="M17" s="132">
        <v>-0.16456760538952064</v>
      </c>
      <c r="N17" s="132">
        <v>3.7176460210671891</v>
      </c>
    </row>
    <row r="18" spans="2:26" x14ac:dyDescent="0.25">
      <c r="B18" s="135" t="s">
        <v>41</v>
      </c>
      <c r="C18" s="132">
        <v>135.0585949724946</v>
      </c>
      <c r="D18" s="132">
        <v>-0.55636945354419209</v>
      </c>
      <c r="E18" s="132">
        <v>3.5814836943798722</v>
      </c>
      <c r="F18" s="132">
        <v>137.80343749087157</v>
      </c>
      <c r="G18" s="132">
        <v>-1.512592337043317</v>
      </c>
      <c r="H18" s="132">
        <v>4.9445469380870577</v>
      </c>
      <c r="I18" s="132">
        <v>126.21402247670828</v>
      </c>
      <c r="J18" s="132">
        <v>0.33061921632859814</v>
      </c>
      <c r="K18" s="132">
        <v>4.365655707531868</v>
      </c>
      <c r="L18" s="132">
        <v>144.09284491275457</v>
      </c>
      <c r="M18" s="132">
        <v>-1.3367749768924519</v>
      </c>
      <c r="N18" s="132">
        <v>2.9012110311973371</v>
      </c>
    </row>
    <row r="19" spans="2:26" x14ac:dyDescent="0.25">
      <c r="B19" s="135" t="s">
        <v>42</v>
      </c>
      <c r="C19" s="132">
        <v>132.82336342174511</v>
      </c>
      <c r="D19" s="132">
        <v>-1.6550087398767177</v>
      </c>
      <c r="E19" s="132">
        <v>2.9356211912134222</v>
      </c>
      <c r="F19" s="132">
        <v>135.10313920708953</v>
      </c>
      <c r="G19" s="132">
        <v>-1.9595289732601384</v>
      </c>
      <c r="H19" s="132">
        <v>3.9868855063829978</v>
      </c>
      <c r="I19" s="132">
        <v>124.8687293259444</v>
      </c>
      <c r="J19" s="132">
        <v>-1.0658824783214116</v>
      </c>
      <c r="K19" s="132">
        <v>3.5959461951407867</v>
      </c>
      <c r="L19" s="132">
        <v>140.94858967083897</v>
      </c>
      <c r="M19" s="132">
        <v>-2.182103659497725</v>
      </c>
      <c r="N19" s="132">
        <v>2.360816972009161</v>
      </c>
    </row>
    <row r="20" spans="2:26" x14ac:dyDescent="0.25">
      <c r="B20" s="135" t="s">
        <v>43</v>
      </c>
      <c r="C20" s="132">
        <v>133.1347644467547</v>
      </c>
      <c r="D20" s="132">
        <v>0.23444747745229311</v>
      </c>
      <c r="E20" s="132">
        <v>2.7642648217025334</v>
      </c>
      <c r="F20" s="132">
        <v>134.406887627148</v>
      </c>
      <c r="G20" s="132">
        <v>-0.51534818807895677</v>
      </c>
      <c r="H20" s="132">
        <v>3.3754399665879786</v>
      </c>
      <c r="I20" s="132">
        <v>128.40878476601821</v>
      </c>
      <c r="J20" s="132">
        <v>2.835021593623499</v>
      </c>
      <c r="K20" s="132">
        <v>3.2315892429313875</v>
      </c>
      <c r="L20" s="132">
        <v>137.96209574724486</v>
      </c>
      <c r="M20" s="132">
        <v>-2.118853356793815</v>
      </c>
      <c r="N20" s="132">
        <v>2.3544009135163302</v>
      </c>
    </row>
    <row r="21" spans="2:26" x14ac:dyDescent="0.25">
      <c r="B21" s="135" t="s">
        <v>57</v>
      </c>
      <c r="C21" s="132">
        <v>134.74862197566927</v>
      </c>
      <c r="D21" s="132">
        <v>1.2121984333851366</v>
      </c>
      <c r="E21" s="132">
        <v>2.8480549524233734</v>
      </c>
      <c r="F21" s="132">
        <v>138.06997888965645</v>
      </c>
      <c r="G21" s="132">
        <v>2.7253746643327359</v>
      </c>
      <c r="H21" s="132">
        <v>3.3517016317933246</v>
      </c>
      <c r="I21" s="132">
        <v>126.96139922425405</v>
      </c>
      <c r="J21" s="132">
        <v>-1.127170188863269</v>
      </c>
      <c r="K21" s="132">
        <v>3.0092592437802601</v>
      </c>
      <c r="L21" s="132">
        <v>142.70284663834008</v>
      </c>
      <c r="M21" s="132">
        <v>3.4362705679540806</v>
      </c>
      <c r="N21" s="132">
        <v>2.7057703926666843</v>
      </c>
    </row>
    <row r="22" spans="2:26" x14ac:dyDescent="0.25">
      <c r="B22" s="135" t="s">
        <v>90</v>
      </c>
      <c r="C22" s="132">
        <v>136.16808903024392</v>
      </c>
      <c r="D22" s="132">
        <v>1.0534186055208394</v>
      </c>
      <c r="E22" s="132">
        <v>2.7951219070826872</v>
      </c>
      <c r="F22" s="132">
        <v>141.84091324931114</v>
      </c>
      <c r="G22" s="132">
        <v>2.7311761687661029</v>
      </c>
      <c r="H22" s="132">
        <v>3.4179280610165952</v>
      </c>
      <c r="I22" s="132">
        <v>126.7452249611505</v>
      </c>
      <c r="J22" s="132">
        <v>-0.17026770689705373</v>
      </c>
      <c r="K22" s="132">
        <v>2.8084332547763102</v>
      </c>
      <c r="L22" s="132">
        <v>145.79303237191937</v>
      </c>
      <c r="M22" s="132">
        <v>2.1654688791253873</v>
      </c>
      <c r="N22" s="132">
        <v>2.7833338759527537</v>
      </c>
    </row>
    <row r="23" spans="2:26" ht="18" customHeight="1" x14ac:dyDescent="0.25">
      <c r="B23" s="135" t="s">
        <v>74</v>
      </c>
      <c r="C23" s="132">
        <v>135.1461159969935</v>
      </c>
      <c r="D23" s="132">
        <v>-0.75052315159055416</v>
      </c>
      <c r="E23" s="132">
        <v>2.4556861165633714</v>
      </c>
      <c r="F23" s="132">
        <v>141.14889972156109</v>
      </c>
      <c r="G23" s="132">
        <v>-0.48788005653468414</v>
      </c>
      <c r="H23" s="132">
        <v>3.2187918763089574</v>
      </c>
      <c r="I23" s="132">
        <v>126.65200795352128</v>
      </c>
      <c r="J23" s="132">
        <v>-7.3546760959075641E-2</v>
      </c>
      <c r="K23" s="132">
        <v>2.5233072282267788</v>
      </c>
      <c r="L23" s="132">
        <v>143.82238555336372</v>
      </c>
      <c r="M23" s="132">
        <v>-1.351674210005116</v>
      </c>
      <c r="N23" s="132">
        <v>2.3957850376744805</v>
      </c>
    </row>
    <row r="24" spans="2:26" ht="18" customHeight="1" x14ac:dyDescent="0.25">
      <c r="B24" s="135" t="s">
        <v>47</v>
      </c>
      <c r="C24" s="132">
        <v>135.7820504397213</v>
      </c>
      <c r="D24" s="132">
        <v>0.47055325122473679</v>
      </c>
      <c r="E24" s="132">
        <v>2.1727519956206365</v>
      </c>
      <c r="F24" s="132">
        <v>141.28327288557082</v>
      </c>
      <c r="G24" s="132">
        <v>9.5199583046556846E-2</v>
      </c>
      <c r="H24" s="132">
        <v>2.7188860982842344</v>
      </c>
      <c r="I24" s="132">
        <v>127.27269363228135</v>
      </c>
      <c r="J24" s="132">
        <v>0.49007172392232512</v>
      </c>
      <c r="K24" s="132">
        <v>2.5219446872561502</v>
      </c>
      <c r="L24" s="132">
        <v>144.47389577943551</v>
      </c>
      <c r="M24" s="132">
        <v>0.45299639799818436</v>
      </c>
      <c r="N24" s="132">
        <v>1.8644569230647834</v>
      </c>
    </row>
    <row r="25" spans="2:26" ht="18" customHeight="1" x14ac:dyDescent="0.25">
      <c r="B25" s="136">
        <v>2025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</row>
    <row r="26" spans="2:26" ht="18" customHeight="1" x14ac:dyDescent="0.25">
      <c r="B26" s="135" t="s">
        <v>91</v>
      </c>
      <c r="C26" s="132">
        <v>137.08601756381319</v>
      </c>
      <c r="D26" s="132">
        <v>0.96033836568902853</v>
      </c>
      <c r="E26" s="132">
        <v>2.0618561120380408</v>
      </c>
      <c r="F26" s="132">
        <v>141.27707051961477</v>
      </c>
      <c r="G26" s="132">
        <v>-4.3900214295566897E-3</v>
      </c>
      <c r="H26" s="132">
        <v>2.3705637168315752</v>
      </c>
      <c r="I26" s="132">
        <v>129.47384607508238</v>
      </c>
      <c r="J26" s="132">
        <v>1.729477376475308</v>
      </c>
      <c r="K26" s="132">
        <v>2.5586736463760307</v>
      </c>
      <c r="L26" s="132">
        <v>144.86143687888776</v>
      </c>
      <c r="M26" s="132">
        <v>0.2682429911379236</v>
      </c>
      <c r="N26" s="132">
        <v>1.6231230254784679</v>
      </c>
    </row>
    <row r="27" spans="2:26" ht="18" customHeight="1" x14ac:dyDescent="0.25">
      <c r="B27" s="135" t="s">
        <v>101</v>
      </c>
      <c r="C27" s="132">
        <v>135.96798656666437</v>
      </c>
      <c r="D27" s="132">
        <v>-0.8155689522663212</v>
      </c>
      <c r="E27" s="132">
        <v>1.9246732519714538</v>
      </c>
      <c r="F27" s="132">
        <v>142.29391145484684</v>
      </c>
      <c r="G27" s="132">
        <v>0.71974944801171947</v>
      </c>
      <c r="H27" s="132">
        <v>2.0523756969029971</v>
      </c>
      <c r="I27" s="132">
        <v>126.69289326568493</v>
      </c>
      <c r="J27" s="132">
        <v>-2.1478876960098647</v>
      </c>
      <c r="K27" s="132">
        <v>2.6794935717008306</v>
      </c>
      <c r="L27" s="132">
        <v>145.44199010275361</v>
      </c>
      <c r="M27" s="132">
        <v>0.40076450736246105</v>
      </c>
      <c r="N27" s="132">
        <v>1.258799043568537</v>
      </c>
    </row>
    <row r="28" spans="2:26" ht="1.5" customHeight="1" x14ac:dyDescent="0.25">
      <c r="B28" s="135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2:26" x14ac:dyDescent="0.25">
      <c r="B29" s="129" t="s">
        <v>10</v>
      </c>
      <c r="C29" s="129"/>
      <c r="D29" s="129"/>
      <c r="E29" s="129"/>
      <c r="F29" s="129"/>
      <c r="G29" s="129"/>
      <c r="H29" s="137"/>
      <c r="I29" s="129"/>
      <c r="J29" s="129"/>
      <c r="K29" s="129"/>
      <c r="L29" s="129"/>
      <c r="M29" s="137"/>
      <c r="N29" s="129"/>
    </row>
    <row r="30" spans="2:26" ht="18.75" x14ac:dyDescent="0.3">
      <c r="B30" s="138" t="s">
        <v>102</v>
      </c>
      <c r="D30" s="139"/>
      <c r="E30" s="139"/>
      <c r="G30" s="139"/>
      <c r="M30" s="139"/>
    </row>
    <row r="31" spans="2:26" x14ac:dyDescent="0.25">
      <c r="D31" s="139"/>
      <c r="E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</row>
    <row r="32" spans="2:26" x14ac:dyDescent="0.25">
      <c r="D32" s="139"/>
      <c r="E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</row>
    <row r="33" spans="2:15" x14ac:dyDescent="0.25">
      <c r="D33" s="139"/>
      <c r="E33" s="139"/>
    </row>
    <row r="34" spans="2:15" x14ac:dyDescent="0.25"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140"/>
    </row>
    <row r="35" spans="2:15" x14ac:dyDescent="0.25">
      <c r="B35" s="83"/>
      <c r="C35" s="81"/>
      <c r="D35" s="81"/>
      <c r="E35" s="82"/>
      <c r="F35" s="82"/>
      <c r="G35" s="82"/>
      <c r="H35" s="82"/>
      <c r="I35" s="82"/>
      <c r="J35" s="83"/>
      <c r="K35" s="83"/>
      <c r="L35" s="83"/>
      <c r="M35" s="83"/>
      <c r="N35" s="83"/>
      <c r="O35" s="83"/>
    </row>
    <row r="36" spans="2:15" x14ac:dyDescent="0.25"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</row>
    <row r="37" spans="2:15" x14ac:dyDescent="0.25">
      <c r="B37" s="211"/>
      <c r="C37" s="211"/>
      <c r="D37" s="211"/>
      <c r="E37" s="211"/>
      <c r="F37" s="211"/>
      <c r="G37" s="211"/>
      <c r="H37" s="82"/>
      <c r="I37" s="83"/>
      <c r="J37" s="83"/>
      <c r="K37" s="83"/>
      <c r="L37" s="83"/>
      <c r="M37" s="83"/>
      <c r="N37" s="83"/>
      <c r="O37" s="83"/>
    </row>
    <row r="38" spans="2:15" ht="15" customHeight="1" x14ac:dyDescent="0.25">
      <c r="B38" s="194"/>
      <c r="C38" s="197"/>
      <c r="D38" s="187"/>
      <c r="E38" s="187"/>
      <c r="F38" s="191"/>
      <c r="G38" s="187"/>
      <c r="H38" s="187"/>
      <c r="I38" s="191"/>
      <c r="J38" s="187"/>
      <c r="K38" s="187"/>
      <c r="L38" s="191"/>
      <c r="M38" s="187"/>
      <c r="N38" s="187"/>
    </row>
    <row r="39" spans="2:15" ht="25.5" customHeight="1" x14ac:dyDescent="0.25">
      <c r="B39" s="195"/>
      <c r="C39" s="198"/>
      <c r="D39" s="188"/>
      <c r="E39" s="188"/>
      <c r="F39" s="192"/>
      <c r="G39" s="188"/>
      <c r="H39" s="188"/>
      <c r="I39" s="192"/>
      <c r="J39" s="188"/>
      <c r="K39" s="188"/>
      <c r="L39" s="192"/>
      <c r="M39" s="188"/>
      <c r="N39" s="188"/>
    </row>
    <row r="40" spans="2:15" ht="30" customHeight="1" x14ac:dyDescent="0.25">
      <c r="B40" s="196"/>
      <c r="C40" s="199"/>
      <c r="D40" s="189"/>
      <c r="E40" s="189"/>
      <c r="F40" s="193"/>
      <c r="G40" s="189"/>
      <c r="H40" s="189"/>
      <c r="I40" s="193"/>
      <c r="J40" s="189"/>
      <c r="K40" s="189"/>
      <c r="L40" s="193"/>
      <c r="M40" s="189"/>
      <c r="N40" s="189"/>
    </row>
    <row r="41" spans="2:15" ht="18.75" x14ac:dyDescent="0.3"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</row>
    <row r="42" spans="2:15" ht="18.75" x14ac:dyDescent="0.3"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</row>
    <row r="43" spans="2:15" ht="18.75" x14ac:dyDescent="0.3">
      <c r="B43" s="141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</row>
    <row r="44" spans="2:15" x14ac:dyDescent="0.25">
      <c r="B44" s="144"/>
      <c r="C44" s="142"/>
      <c r="D44" s="142"/>
      <c r="E44" s="145"/>
      <c r="F44" s="145"/>
      <c r="G44" s="145"/>
      <c r="H44" s="145"/>
      <c r="I44" s="145"/>
      <c r="J44" s="145"/>
      <c r="K44" s="145"/>
      <c r="L44" s="145"/>
      <c r="M44" s="145"/>
      <c r="N44" s="145"/>
    </row>
    <row r="45" spans="2:15" x14ac:dyDescent="0.25">
      <c r="B45" s="83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</row>
    <row r="46" spans="2:15" x14ac:dyDescent="0.25">
      <c r="B46" s="83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</row>
    <row r="47" spans="2:15" x14ac:dyDescent="0.25">
      <c r="B47" s="83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</row>
    <row r="48" spans="2:15" x14ac:dyDescent="0.25">
      <c r="B48" s="8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</row>
    <row r="49" spans="2:15" x14ac:dyDescent="0.25">
      <c r="B49" s="83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</row>
    <row r="50" spans="2:15" x14ac:dyDescent="0.25">
      <c r="B50" s="83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</row>
    <row r="51" spans="2:15" x14ac:dyDescent="0.25">
      <c r="B51" s="83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</row>
    <row r="52" spans="2:15" x14ac:dyDescent="0.25">
      <c r="B52" s="8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</row>
    <row r="53" spans="2:15" x14ac:dyDescent="0.25">
      <c r="B53" s="83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</row>
    <row r="54" spans="2:15" x14ac:dyDescent="0.25">
      <c r="B54" s="83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</row>
    <row r="55" spans="2:15" x14ac:dyDescent="0.25">
      <c r="B55" s="83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</row>
    <row r="56" spans="2:15" x14ac:dyDescent="0.25">
      <c r="B56" s="83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</row>
    <row r="57" spans="2:15" x14ac:dyDescent="0.25">
      <c r="B57" s="83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</row>
    <row r="58" spans="2:15" x14ac:dyDescent="0.25">
      <c r="B58" s="83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</row>
    <row r="59" spans="2:15" ht="2.25" customHeight="1" x14ac:dyDescent="0.25"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</row>
    <row r="60" spans="2:15" ht="18.75" x14ac:dyDescent="0.3">
      <c r="B60" s="148"/>
      <c r="C60" s="149"/>
      <c r="D60" s="149"/>
      <c r="E60" s="82"/>
      <c r="F60" s="82"/>
      <c r="G60" s="82"/>
      <c r="H60" s="82"/>
      <c r="I60" s="82"/>
      <c r="J60" s="83"/>
      <c r="K60" s="83"/>
      <c r="L60" s="83"/>
      <c r="M60" s="83"/>
      <c r="N60" s="83"/>
      <c r="O60" s="83"/>
    </row>
    <row r="61" spans="2:15" ht="18.75" x14ac:dyDescent="0.3">
      <c r="B61" s="190"/>
      <c r="C61" s="190"/>
      <c r="D61" s="190"/>
      <c r="E61" s="82"/>
      <c r="F61" s="82"/>
      <c r="G61" s="82"/>
      <c r="H61" s="82"/>
      <c r="I61" s="82"/>
      <c r="J61" s="83"/>
      <c r="K61" s="83"/>
      <c r="L61" s="83"/>
      <c r="M61" s="83"/>
      <c r="N61" s="83"/>
      <c r="O61" s="83"/>
    </row>
  </sheetData>
  <mergeCells count="30">
    <mergeCell ref="B37:G37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34:N34"/>
    <mergeCell ref="B36:O36"/>
    <mergeCell ref="N38:N40"/>
    <mergeCell ref="B61:D61"/>
    <mergeCell ref="H38:H40"/>
    <mergeCell ref="I38:I40"/>
    <mergeCell ref="J38:J40"/>
    <mergeCell ref="K38:K40"/>
    <mergeCell ref="L38:L40"/>
    <mergeCell ref="M38:M40"/>
    <mergeCell ref="B38:B40"/>
    <mergeCell ref="C38:C40"/>
    <mergeCell ref="D38:D40"/>
    <mergeCell ref="E38:E40"/>
    <mergeCell ref="F38:F40"/>
    <mergeCell ref="G38:G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35EB7-A172-42E7-9BC4-04C7D00A3AF5}">
  <dimension ref="B1:Z35"/>
  <sheetViews>
    <sheetView showGridLines="0" zoomScale="80" zoomScaleNormal="80" workbookViewId="0">
      <selection activeCell="AI21" sqref="AI21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  <col min="16" max="16" width="2.7109375" customWidth="1"/>
  </cols>
  <sheetData>
    <row r="1" spans="2:15" ht="25.5" customHeight="1" x14ac:dyDescent="0.25">
      <c r="B1" s="150" t="s">
        <v>103</v>
      </c>
    </row>
    <row r="2" spans="2:15" x14ac:dyDescent="0.25">
      <c r="B2" s="150"/>
      <c r="L2" t="s">
        <v>104</v>
      </c>
    </row>
    <row r="3" spans="2:15" x14ac:dyDescent="0.25">
      <c r="B3" s="151" t="s">
        <v>105</v>
      </c>
      <c r="H3" s="151" t="s">
        <v>106</v>
      </c>
    </row>
    <row r="9" spans="2:15" x14ac:dyDescent="0.25">
      <c r="O9" s="22"/>
    </row>
    <row r="10" spans="2:15" x14ac:dyDescent="0.25">
      <c r="O10" s="22"/>
    </row>
    <row r="11" spans="2:15" x14ac:dyDescent="0.25">
      <c r="O11" s="22"/>
    </row>
    <row r="12" spans="2:15" x14ac:dyDescent="0.25">
      <c r="O12" s="22"/>
    </row>
    <row r="19" spans="2:26" x14ac:dyDescent="0.25">
      <c r="B19" s="151" t="s">
        <v>107</v>
      </c>
      <c r="H19" s="151" t="s">
        <v>108</v>
      </c>
    </row>
    <row r="22" spans="2:26" x14ac:dyDescent="0.25">
      <c r="Z22" s="12"/>
    </row>
    <row r="23" spans="2:26" x14ac:dyDescent="0.25">
      <c r="Z23" s="12"/>
    </row>
    <row r="25" spans="2:26" x14ac:dyDescent="0.25">
      <c r="Z25" s="22"/>
    </row>
    <row r="26" spans="2:26" x14ac:dyDescent="0.25">
      <c r="Z26" s="22"/>
    </row>
    <row r="35" spans="2:2" x14ac:dyDescent="0.25">
      <c r="B35" s="151" t="s">
        <v>109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Tables 1 &amp; 2</vt:lpstr>
      <vt:lpstr>Table 3</vt:lpstr>
      <vt:lpstr>Tables 4 &amp; 5</vt:lpstr>
      <vt:lpstr>Tables 6 &amp; 7</vt:lpstr>
      <vt:lpstr>Table 8</vt:lpstr>
      <vt:lpstr>Table 9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Terokoraoi Uilelea</dc:creator>
  <cp:lastModifiedBy>Terokoraoi Uilelea</cp:lastModifiedBy>
  <dcterms:created xsi:type="dcterms:W3CDTF">2025-03-12T21:38:05Z</dcterms:created>
  <dcterms:modified xsi:type="dcterms:W3CDTF">2025-03-12T22:55:31Z</dcterms:modified>
</cp:coreProperties>
</file>