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 - PRICE\1 - CONSUMER PRICE INDEX\1-CPI final reports eng-sam\English\2024\09 Sep\"/>
    </mc:Choice>
  </mc:AlternateContent>
  <xr:revisionPtr revIDLastSave="0" documentId="13_ncr:1_{01D0844A-2A88-4448-94FD-E654C66A5A35}" xr6:coauthVersionLast="47" xr6:coauthVersionMax="47" xr10:uidLastSave="{00000000-0000-0000-0000-000000000000}"/>
  <bookViews>
    <workbookView xWindow="-120" yWindow="-120" windowWidth="29040" windowHeight="15720" xr2:uid="{BF5120FD-45A9-4778-B53A-7A88FF3EE1D2}"/>
  </bookViews>
  <sheets>
    <sheet name=" Table 1&amp;2" sheetId="1" r:id="rId1"/>
    <sheet name="Table 3" sheetId="2" r:id="rId2"/>
    <sheet name="Table 4&amp;5" sheetId="3" r:id="rId3"/>
    <sheet name="Table 6&amp;7" sheetId="4" r:id="rId4"/>
    <sheet name="Table 8" sheetId="5" r:id="rId5"/>
    <sheet name="Table 9" sheetId="6" r:id="rId6"/>
    <sheet name="10 Graphs" sheetId="7" r:id="rId7"/>
  </sheets>
  <externalReferences>
    <externalReference r:id="rId8"/>
  </externalReferences>
  <definedNames>
    <definedName name="_xlnm._FilterDatabase" localSheetId="1" hidden="1">'Table 3'!$B$1:$M$136</definedName>
    <definedName name="atab73" localSheetId="6">#REF!</definedName>
    <definedName name="atab73" localSheetId="4">#REF!</definedName>
    <definedName name="atab73">#REF!</definedName>
    <definedName name="Market" localSheetId="6">#REF!</definedName>
    <definedName name="Market" localSheetId="4">#REF!</definedName>
    <definedName name="Market">#REF!</definedName>
    <definedName name="_xlnm.Print_Area" localSheetId="0">' Table 1&amp;2'!$B$41:$O$78</definedName>
    <definedName name="_xlnm.Print_Area" localSheetId="6">'10 Graphs'!$B$2:$N$34</definedName>
    <definedName name="_xlnm.Print_Area" localSheetId="1">'Table 3'!$B$2:$M$38</definedName>
    <definedName name="_xlnm.Print_Area" localSheetId="2">'Table 4&amp;5'!$B$43:$O$81</definedName>
    <definedName name="_xlnm.Print_Area" localSheetId="3">'Table 6&amp;7'!$B$42:$O$79</definedName>
    <definedName name="_xlnm.Print_Area" localSheetId="4">'Table 8'!$B$3:$O$31</definedName>
    <definedName name="_xlnm.Print_Area" localSheetId="5">'Table 9'!$B$2:$N$32</definedName>
    <definedName name="_xlnm.Print_Titles" localSheetId="1">'Table 3'!$4:$5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<sst xmlns="http://schemas.openxmlformats.org/spreadsheetml/2006/main" count="619" uniqueCount="308">
  <si>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</si>
  <si>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</si>
  <si>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</si>
  <si>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</si>
  <si>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</si>
  <si>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</si>
  <si>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</si>
  <si>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</si>
  <si>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</si>
  <si>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</si>
  <si>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</si>
  <si>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</si>
  <si>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</si>
  <si>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</si>
  <si>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</si>
  <si>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</si>
  <si>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</si>
  <si>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</si>
  <si>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</si>
  <si>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</si>
  <si>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</si>
  <si>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 xml:space="preserve">September </t>
  </si>
  <si>
    <t xml:space="preserve">October </t>
  </si>
  <si>
    <t xml:space="preserve">November </t>
  </si>
  <si>
    <t xml:space="preserve">December </t>
  </si>
  <si>
    <t>January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</si>
  <si>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</si>
  <si>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</si>
  <si>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</si>
  <si>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</si>
  <si>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</si>
  <si>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</si>
  <si>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</si>
  <si>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 (P)</t>
  </si>
  <si>
    <t>Percentage Change (P)</t>
  </si>
  <si>
    <t>Sep 2024</t>
  </si>
  <si>
    <t>over</t>
  </si>
  <si>
    <t>Sep 2023</t>
  </si>
  <si>
    <t>Aug 2024</t>
  </si>
  <si>
    <t>Source : Samoa Bureau Statistics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</si>
  <si>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</si>
  <si>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</si>
  <si>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</si>
  <si>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</si>
  <si>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January </t>
  </si>
  <si>
    <t xml:space="preserve">February </t>
  </si>
  <si>
    <t>Sept 2024</t>
  </si>
  <si>
    <t>Sept 2023</t>
  </si>
  <si>
    <t xml:space="preserve">      (P) :  Provisional figures</t>
  </si>
  <si>
    <t xml:space="preserve">   Note :  n.a. Not applicable</t>
  </si>
  <si>
    <t>Table 3.  AVERAGE RETAIL PRICES OF SELECTED COMMODITIES</t>
  </si>
  <si>
    <t>Wt</t>
  </si>
  <si>
    <t>Unit</t>
  </si>
  <si>
    <t>% chng from prev mnth</t>
  </si>
  <si>
    <t>%chng from  Sept 23</t>
  </si>
  <si>
    <t>July</t>
  </si>
  <si>
    <t>August</t>
  </si>
  <si>
    <t>September</t>
  </si>
  <si>
    <t>(a)   :  New commodity from February 2016</t>
  </si>
  <si>
    <t>(P)  :  Provisional figures</t>
  </si>
  <si>
    <t>Note : Please note unit of convvertion was in pound's (lb's) but been converted into kilograms (kg)</t>
  </si>
  <si>
    <t>kg</t>
  </si>
  <si>
    <t>pkt 10</t>
  </si>
  <si>
    <t>2 ltr</t>
  </si>
  <si>
    <t>sml</t>
  </si>
  <si>
    <t>355 mls</t>
  </si>
  <si>
    <t>20 rolls</t>
  </si>
  <si>
    <t>330 mls</t>
  </si>
  <si>
    <t>size 7</t>
  </si>
  <si>
    <t>kwh</t>
  </si>
  <si>
    <t xml:space="preserve">15-40 m3 </t>
  </si>
  <si>
    <t>9kg</t>
  </si>
  <si>
    <t>2 b/room</t>
  </si>
  <si>
    <t>bar</t>
  </si>
  <si>
    <t xml:space="preserve">1 ltr </t>
  </si>
  <si>
    <t>per trip</t>
  </si>
  <si>
    <t>return trip</t>
  </si>
  <si>
    <t>1 month</t>
  </si>
  <si>
    <t xml:space="preserve">per minute </t>
  </si>
  <si>
    <t>per mb</t>
  </si>
  <si>
    <t>Laptop (a)</t>
  </si>
  <si>
    <t>each</t>
  </si>
  <si>
    <t>Fees Tertiary NUS registration School Fees</t>
  </si>
  <si>
    <t xml:space="preserve">registration </t>
  </si>
  <si>
    <t>Fees Secondary Y Examination Fees (a)</t>
  </si>
  <si>
    <t xml:space="preserve">Y12-13 </t>
  </si>
  <si>
    <t>1 serve</t>
  </si>
  <si>
    <t>250 sheets</t>
  </si>
  <si>
    <t>90g</t>
  </si>
  <si>
    <t>5kg-10kg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</si>
  <si>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</si>
  <si>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</si>
  <si>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</si>
  <si>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>December</t>
  </si>
  <si>
    <t xml:space="preserve"> Note :  n.a. Not applicable</t>
  </si>
  <si>
    <t>Table 5. IMPORTED ITEMS UNDERLYING INDEX</t>
  </si>
  <si>
    <t>November</t>
  </si>
  <si>
    <t xml:space="preserve">January  </t>
  </si>
  <si>
    <t>February</t>
  </si>
  <si>
    <t xml:space="preserve">  Note :  n.a. Not applicable</t>
  </si>
  <si>
    <t>Table 6. LOCAL GOODS COMPONENT OF THE CONSUMER PRICE INDEX</t>
  </si>
  <si>
    <t xml:space="preserve">November  </t>
  </si>
  <si>
    <t>May</t>
  </si>
  <si>
    <t xml:space="preserve">June  </t>
  </si>
  <si>
    <t>Table 7. LOCAL ITEMS UNDERLYING INDEX</t>
  </si>
  <si>
    <t>March (P)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</si>
  <si>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</si>
  <si>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</si>
  <si>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</si>
  <si>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</si>
  <si>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</si>
  <si>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</si>
  <si>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</si>
  <si>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</si>
  <si>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</si>
  <si>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</si>
  <si>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</si>
  <si>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</si>
  <si>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</si>
  <si>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</si>
  <si>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</si>
  <si>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</si>
  <si>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</si>
  <si>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</si>
  <si>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</si>
  <si>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</si>
  <si>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</si>
  <si>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</si>
  <si>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</si>
  <si>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 (P) :  Provisional figures</t>
  </si>
  <si>
    <t>Commodities</t>
  </si>
  <si>
    <t>01 Food and non-alcoholic beverages</t>
  </si>
  <si>
    <t xml:space="preserve">Chicken leg quarters </t>
  </si>
  <si>
    <t>Raw Sugar</t>
  </si>
  <si>
    <t>Bread</t>
  </si>
  <si>
    <t>loaf</t>
  </si>
  <si>
    <t>Corned Beef Oxford (a)</t>
  </si>
  <si>
    <t>340 grms</t>
  </si>
  <si>
    <t>Taro</t>
  </si>
  <si>
    <t>Re-packed medium grain rice</t>
  </si>
  <si>
    <t>Prepacked medium grain rice (a)</t>
  </si>
  <si>
    <t>907 grms</t>
  </si>
  <si>
    <t>Keke Saina Biscuits (a)</t>
  </si>
  <si>
    <t>Ice Cream (a)</t>
  </si>
  <si>
    <t xml:space="preserve">Ramen </t>
  </si>
  <si>
    <t>85 gms</t>
  </si>
  <si>
    <t>Fish (Piece)</t>
  </si>
  <si>
    <t xml:space="preserve">Butter </t>
  </si>
  <si>
    <t>454 grms</t>
  </si>
  <si>
    <t>Round Pancake (a)</t>
  </si>
  <si>
    <t>Mutton Flaps</t>
  </si>
  <si>
    <t xml:space="preserve">Canned fish between $3.00 and $3.99 N/Oil </t>
  </si>
  <si>
    <t>425 grms</t>
  </si>
  <si>
    <t xml:space="preserve">Canned fish $4:00 or over  N/Oil </t>
  </si>
  <si>
    <t>425grms</t>
  </si>
  <si>
    <t xml:space="preserve">Canned fish under $3.00 in N/Oil </t>
  </si>
  <si>
    <t>Turkey Wings</t>
  </si>
  <si>
    <t>Fish (string)</t>
  </si>
  <si>
    <t>Fish (large)</t>
  </si>
  <si>
    <t>Cooking vegetable oil (a)</t>
  </si>
  <si>
    <t>ltr</t>
  </si>
  <si>
    <t>Sausage beef</t>
  </si>
  <si>
    <t>Chinese Cabbage</t>
  </si>
  <si>
    <t>Eggs medium size</t>
  </si>
  <si>
    <t>doz</t>
  </si>
  <si>
    <t xml:space="preserve">Flour plain white </t>
  </si>
  <si>
    <t>Onions</t>
  </si>
  <si>
    <t>Milk Devondale</t>
  </si>
  <si>
    <t>1ltr</t>
  </si>
  <si>
    <t>Soft Drink Coke</t>
  </si>
  <si>
    <t>600 mls</t>
  </si>
  <si>
    <t>Soft Drink Taxi</t>
  </si>
  <si>
    <t>Milk Anchor</t>
  </si>
  <si>
    <t>Salted Beef</t>
  </si>
  <si>
    <t>Koko Samoa</t>
  </si>
  <si>
    <t>cup</t>
  </si>
  <si>
    <t>Corned Beef Pacific</t>
  </si>
  <si>
    <t>200 grms</t>
  </si>
  <si>
    <t>Green Banana</t>
  </si>
  <si>
    <t>Cucumbers</t>
  </si>
  <si>
    <t>Mutton Neck</t>
  </si>
  <si>
    <t>Vermicelli Lungken</t>
  </si>
  <si>
    <t>Tomatoes</t>
  </si>
  <si>
    <t>Sausage Pork</t>
  </si>
  <si>
    <t>Round Cabbage Round</t>
  </si>
  <si>
    <t>02 Alcoholic beverages, tobacco and narcotics</t>
  </si>
  <si>
    <t xml:space="preserve">Beer Vailima Lager </t>
  </si>
  <si>
    <t>Pall Mall Filter Cigarettes (Red)</t>
  </si>
  <si>
    <t>Pall Mall Menthol Cigarettes (Green)</t>
  </si>
  <si>
    <t>Beer Taula (a)</t>
  </si>
  <si>
    <t>Tobacco winfield (a)</t>
  </si>
  <si>
    <t>30 grms</t>
  </si>
  <si>
    <t>Vodka Niu Spirit (a)</t>
  </si>
  <si>
    <t>Niu / 2 ltr</t>
  </si>
  <si>
    <t>Whisky Jim Bean Spirit (a)</t>
  </si>
  <si>
    <t>1 ltr</t>
  </si>
  <si>
    <t>Paper Cigarettes</t>
  </si>
  <si>
    <t>50 sheets</t>
  </si>
  <si>
    <t>Samoan kava</t>
  </si>
  <si>
    <t>pkt</t>
  </si>
  <si>
    <t>03 Clothing and footwear</t>
  </si>
  <si>
    <t xml:space="preserve">Uniform Ie Faitaga College boys </t>
  </si>
  <si>
    <t>size 8-10</t>
  </si>
  <si>
    <t>Uniform Pa'ave (a)</t>
  </si>
  <si>
    <t xml:space="preserve">Jandals soft </t>
  </si>
  <si>
    <t>10.5 size</t>
  </si>
  <si>
    <t>medium</t>
  </si>
  <si>
    <t xml:space="preserve">Ie solosolo cotton print </t>
  </si>
  <si>
    <t>42 inch</t>
  </si>
  <si>
    <t>Shirt short sleeves men Aloha shirt (a)</t>
  </si>
  <si>
    <t>men / XL</t>
  </si>
  <si>
    <t xml:space="preserve">Shirt long sleeves men </t>
  </si>
  <si>
    <t>16.5  size</t>
  </si>
  <si>
    <t>Shoes Nike Running shoes (a)</t>
  </si>
  <si>
    <t xml:space="preserve"> size 9</t>
  </si>
  <si>
    <t xml:space="preserve">Ie Faitaga </t>
  </si>
  <si>
    <t>36/38 size</t>
  </si>
  <si>
    <t>Woman Nylon Panties</t>
  </si>
  <si>
    <t>04 Housing, water, electricity, gas and other fuels</t>
  </si>
  <si>
    <t xml:space="preserve">Electricity Cashpower </t>
  </si>
  <si>
    <t>Reservoir treated Water</t>
  </si>
  <si>
    <t>Liquid gas</t>
  </si>
  <si>
    <t>Government house Rent</t>
  </si>
  <si>
    <t>Kerosene</t>
  </si>
  <si>
    <t>Paint High gloss white</t>
  </si>
  <si>
    <t>4 ltrs</t>
  </si>
  <si>
    <t>Paint Plus 2 plastic white</t>
  </si>
  <si>
    <t xml:space="preserve">Cement NZ or Australia </t>
  </si>
  <si>
    <t>40 kg</t>
  </si>
  <si>
    <t>Dressed per Timber 2x4</t>
  </si>
  <si>
    <t>meter</t>
  </si>
  <si>
    <t>05 Furnishings, household equipment and routine household maintenance</t>
  </si>
  <si>
    <t>Washing powder (a)</t>
  </si>
  <si>
    <t xml:space="preserve">Washing Soap yellow </t>
  </si>
  <si>
    <t>Mattress single Futon (a)</t>
  </si>
  <si>
    <t>4 inch</t>
  </si>
  <si>
    <t xml:space="preserve">331-335 ltr </t>
  </si>
  <si>
    <t>Gold Power washing powder</t>
  </si>
  <si>
    <t>180 grms</t>
  </si>
  <si>
    <t>Eveready AA size Batteries</t>
  </si>
  <si>
    <t>AA 1/4 size</t>
  </si>
  <si>
    <t>Bush knive tramontina</t>
  </si>
  <si>
    <t>24 inch</t>
  </si>
  <si>
    <t>Tumblers Glass basic no design (a)</t>
  </si>
  <si>
    <t xml:space="preserve">medium </t>
  </si>
  <si>
    <t>Sefe 3 shelves</t>
  </si>
  <si>
    <t>48*48 inch</t>
  </si>
  <si>
    <t xml:space="preserve">Clothing chest flat top </t>
  </si>
  <si>
    <t>06 Health</t>
  </si>
  <si>
    <t>Amoxicillin 500mg tablets (a)</t>
  </si>
  <si>
    <t>20 tablets</t>
  </si>
  <si>
    <t>Hospital Charge</t>
  </si>
  <si>
    <t>per night</t>
  </si>
  <si>
    <t>07 Transport</t>
  </si>
  <si>
    <t>Petrol</t>
  </si>
  <si>
    <t xml:space="preserve">Taxi Fare P.O to Motootua Hosp </t>
  </si>
  <si>
    <t xml:space="preserve">Taxi Fares P.O to Malua </t>
  </si>
  <si>
    <t xml:space="preserve">Taxi Fares P.O to Falefa </t>
  </si>
  <si>
    <t>Air Fares Faleolo-Pago-Faleolo</t>
  </si>
  <si>
    <t xml:space="preserve">Air Fares Apia Auckland Apia </t>
  </si>
  <si>
    <t>Used Car Toyota Corolla (a)</t>
  </si>
  <si>
    <t xml:space="preserve">1500 cc </t>
  </si>
  <si>
    <t>Used Car Toyota Camry (a)</t>
  </si>
  <si>
    <t xml:space="preserve">Diesel </t>
  </si>
  <si>
    <t>min charge</t>
  </si>
  <si>
    <t>New Pickup Ford Ranger Double cab (a)</t>
  </si>
  <si>
    <t>3200 cc</t>
  </si>
  <si>
    <t>New Pickup Toyota Hilux Double cab (a)</t>
  </si>
  <si>
    <t>Used Mini van Toyota Noah (a)</t>
  </si>
  <si>
    <t xml:space="preserve">2000 cc </t>
  </si>
  <si>
    <t>Used Mini van Toyota Voxy (a)</t>
  </si>
  <si>
    <t>2000 cc</t>
  </si>
  <si>
    <t>Car Tyre</t>
  </si>
  <si>
    <t>195/70 R(14)</t>
  </si>
  <si>
    <t>Boat Fares Apia Pago Apia</t>
  </si>
  <si>
    <t>08 Communication</t>
  </si>
  <si>
    <t>Calling per minute Rate cell phone (a)</t>
  </si>
  <si>
    <t>Internet data bundles per mb Rate (a)</t>
  </si>
  <si>
    <t>09 Recreation and culture</t>
  </si>
  <si>
    <t>Television LCD 32" (a)</t>
  </si>
  <si>
    <t>LCD 32"</t>
  </si>
  <si>
    <t xml:space="preserve">Exercise Book warwick </t>
  </si>
  <si>
    <t xml:space="preserve">1B4 </t>
  </si>
  <si>
    <t>Weedkiller Graxomone/Agriquat (a)</t>
  </si>
  <si>
    <t>News Paper Samoa Observer</t>
  </si>
  <si>
    <t>10 Education</t>
  </si>
  <si>
    <t>11 Restaurants and hotels</t>
  </si>
  <si>
    <t>Fish &amp; Chip Meal</t>
  </si>
  <si>
    <t>Chicken &amp; Chips Meal (a)</t>
  </si>
  <si>
    <t>12 Miscellaneous goods and services</t>
  </si>
  <si>
    <t xml:space="preserve">Toilet Paper Sofan deluxe ply </t>
  </si>
  <si>
    <t>Hair Gel</t>
  </si>
  <si>
    <t>1124 ml</t>
  </si>
  <si>
    <t>Toilet soap Protex (a)</t>
  </si>
  <si>
    <t>Diapers Soft Love (a)</t>
  </si>
  <si>
    <t xml:space="preserve">Toilet soap Lux </t>
  </si>
  <si>
    <t>85g</t>
  </si>
  <si>
    <t xml:space="preserve">Paste Colgate regular flavour </t>
  </si>
  <si>
    <t>140g</t>
  </si>
  <si>
    <t>Diapers Huggies</t>
  </si>
  <si>
    <t>16kg &amp; over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</si>
  <si>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</si>
  <si>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</si>
  <si>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</si>
  <si>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</si>
  <si>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</si>
  <si>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</si>
  <si>
    <t>Refrigerator common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</si>
</sst>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_)"/>
    <numFmt numFmtId="165" formatCode="0.0"/>
    <numFmt numFmtId="166" formatCode="0.0%"/>
    <numFmt numFmtId="167" formatCode="0.000000"/>
    <numFmt numFmtId="168" formatCode="General_)"/>
    <numFmt numFmtId="170" formatCode="0.0000000"/>
    <numFmt numFmtId="171" formatCode="0_)"/>
    <numFmt numFmtId="172" formatCode="#,##0.0"/>
  </numFmts>
  <fonts count="43" x14ac:knownFonts="1">
    <font>
      <sz val="11"/>
      <name val="Times New Roman"/>
    </font>
    <font>
      <sz val="10"/>
      <name val="Courier"/>
      <family val="3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0"/>
      <color theme="1"/>
      <name val="Arial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color rgb="FF00B05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1" fillId="0" borderId="0"/>
    <xf numFmtId="0" fontId="3" fillId="0" borderId="0" applyProtection="0"/>
    <xf numFmtId="164" fontId="1" fillId="0" borderId="0"/>
    <xf numFmtId="164" fontId="1" fillId="0" borderId="0"/>
    <xf numFmtId="0" fontId="22" fillId="0" borderId="0"/>
    <xf numFmtId="164" fontId="1" fillId="0" borderId="0"/>
    <xf numFmtId="9" fontId="3" fillId="0" borderId="0" applyFont="0" applyFill="0" applyBorder="0" applyAlignment="0" applyProtection="0"/>
    <xf numFmtId="0" fontId="3" fillId="0" borderId="0"/>
  </cellStyleXfs>
  <cellXfs count="166">
    <xf numFmtId="0" fontId="0" fillId="0" borderId="0" xfId="0"/>
    <xf numFmtId="164" fontId="2" fillId="0" borderId="0" xfId="2" applyFont="1"/>
    <xf numFmtId="0" fontId="2" fillId="0" borderId="0" xfId="3" applyFont="1"/>
    <xf numFmtId="16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/>
    <xf numFmtId="164" fontId="5" fillId="0" borderId="0" xfId="2" applyFont="1"/>
    <xf numFmtId="0" fontId="7" fillId="0" borderId="0" xfId="3" applyFont="1"/>
    <xf numFmtId="165" fontId="6" fillId="0" borderId="0" xfId="3" applyNumberFormat="1" applyFon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0" xfId="3" applyFont="1"/>
    <xf numFmtId="0" fontId="8" fillId="0" borderId="1" xfId="3" applyFont="1" applyBorder="1" applyAlignment="1">
      <alignment horizontal="left"/>
    </xf>
    <xf numFmtId="165" fontId="9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/>
    </xf>
    <xf numFmtId="165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166" fontId="7" fillId="0" borderId="0" xfId="1" applyNumberFormat="1" applyFont="1"/>
    <xf numFmtId="0" fontId="5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165" fontId="5" fillId="0" borderId="0" xfId="2" applyNumberFormat="1" applyFont="1" applyAlignment="1">
      <alignment horizontal="center"/>
    </xf>
    <xf numFmtId="165" fontId="7" fillId="0" borderId="0" xfId="3" applyNumberFormat="1" applyFont="1"/>
    <xf numFmtId="17" fontId="5" fillId="0" borderId="0" xfId="3" quotePrefix="1" applyNumberFormat="1" applyFont="1" applyAlignment="1">
      <alignment horizontal="left"/>
    </xf>
    <xf numFmtId="166" fontId="5" fillId="0" borderId="0" xfId="3" applyNumberFormat="1" applyFont="1" applyAlignment="1">
      <alignment horizontal="center"/>
    </xf>
    <xf numFmtId="1" fontId="5" fillId="0" borderId="0" xfId="3" applyNumberFormat="1" applyFont="1"/>
    <xf numFmtId="165" fontId="11" fillId="0" borderId="0" xfId="3" applyNumberFormat="1" applyFont="1" applyAlignment="1">
      <alignment horizontal="center"/>
    </xf>
    <xf numFmtId="0" fontId="7" fillId="0" borderId="1" xfId="3" applyFont="1" applyBorder="1"/>
    <xf numFmtId="0" fontId="8" fillId="0" borderId="2" xfId="3" applyFont="1" applyBorder="1"/>
    <xf numFmtId="165" fontId="8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0" fontId="8" fillId="0" borderId="0" xfId="3" applyFont="1"/>
    <xf numFmtId="9" fontId="5" fillId="0" borderId="0" xfId="1" applyFont="1" applyAlignment="1">
      <alignment horizontal="center"/>
    </xf>
    <xf numFmtId="167" fontId="12" fillId="0" borderId="0" xfId="3" applyNumberFormat="1" applyFont="1"/>
    <xf numFmtId="17" fontId="13" fillId="0" borderId="0" xfId="3" quotePrefix="1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6" fillId="0" borderId="0" xfId="3" applyFont="1" applyAlignment="1">
      <alignment horizontal="left"/>
    </xf>
    <xf numFmtId="165" fontId="4" fillId="0" borderId="0" xfId="3" applyNumberFormat="1" applyFont="1"/>
    <xf numFmtId="0" fontId="5" fillId="0" borderId="1" xfId="3" quotePrefix="1" applyFont="1" applyBorder="1"/>
    <xf numFmtId="165" fontId="5" fillId="0" borderId="1" xfId="3" applyNumberFormat="1" applyFont="1" applyBorder="1" applyAlignment="1">
      <alignment horizontal="center"/>
    </xf>
    <xf numFmtId="0" fontId="14" fillId="0" borderId="0" xfId="3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6" fillId="0" borderId="0" xfId="3" applyFont="1"/>
    <xf numFmtId="0" fontId="2" fillId="0" borderId="3" xfId="3" applyFont="1" applyBorder="1"/>
    <xf numFmtId="0" fontId="17" fillId="0" borderId="0" xfId="3" applyFont="1"/>
    <xf numFmtId="0" fontId="18" fillId="0" borderId="0" xfId="3" applyFont="1"/>
    <xf numFmtId="0" fontId="19" fillId="0" borderId="0" xfId="0" applyFont="1"/>
    <xf numFmtId="0" fontId="20" fillId="0" borderId="0" xfId="0" applyFont="1"/>
    <xf numFmtId="0" fontId="19" fillId="0" borderId="2" xfId="0" applyFont="1" applyBorder="1"/>
    <xf numFmtId="0" fontId="20" fillId="0" borderId="2" xfId="0" applyFont="1" applyBorder="1"/>
    <xf numFmtId="0" fontId="0" fillId="0" borderId="2" xfId="0" applyBorder="1"/>
    <xf numFmtId="0" fontId="21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right"/>
    </xf>
    <xf numFmtId="49" fontId="23" fillId="0" borderId="1" xfId="0" applyNumberFormat="1" applyFont="1" applyBorder="1" applyAlignment="1">
      <alignment horizontal="center"/>
    </xf>
    <xf numFmtId="0" fontId="24" fillId="0" borderId="2" xfId="0" applyFont="1" applyBorder="1"/>
    <xf numFmtId="0" fontId="25" fillId="0" borderId="2" xfId="0" applyFont="1" applyBorder="1"/>
    <xf numFmtId="0" fontId="26" fillId="0" borderId="0" xfId="0" applyFont="1"/>
    <xf numFmtId="0" fontId="27" fillId="0" borderId="0" xfId="0" applyFont="1"/>
    <xf numFmtId="2" fontId="26" fillId="0" borderId="0" xfId="0" applyNumberFormat="1" applyFont="1" applyAlignment="1">
      <alignment horizontal="center"/>
    </xf>
    <xf numFmtId="0" fontId="28" fillId="0" borderId="0" xfId="0" applyFont="1"/>
    <xf numFmtId="2" fontId="26" fillId="0" borderId="0" xfId="0" applyNumberFormat="1" applyFont="1" applyAlignment="1">
      <alignment horizontal="right"/>
    </xf>
    <xf numFmtId="166" fontId="26" fillId="2" borderId="0" xfId="1" applyNumberFormat="1" applyFont="1" applyFill="1" applyBorder="1"/>
    <xf numFmtId="165" fontId="0" fillId="0" borderId="0" xfId="0" applyNumberFormat="1"/>
    <xf numFmtId="0" fontId="24" fillId="0" borderId="0" xfId="0" applyFont="1"/>
    <xf numFmtId="0" fontId="25" fillId="0" borderId="0" xfId="0" applyFont="1"/>
    <xf numFmtId="166" fontId="26" fillId="0" borderId="0" xfId="1" applyNumberFormat="1" applyFont="1" applyFill="1" applyBorder="1"/>
    <xf numFmtId="0" fontId="28" fillId="0" borderId="0" xfId="0" applyFont="1" applyAlignment="1">
      <alignment horizontal="left"/>
    </xf>
    <xf numFmtId="170" fontId="0" fillId="0" borderId="0" xfId="0" applyNumberFormat="1"/>
    <xf numFmtId="165" fontId="26" fillId="0" borderId="0" xfId="0" applyNumberFormat="1" applyFont="1" applyAlignment="1">
      <alignment horizontal="center"/>
    </xf>
    <xf numFmtId="2" fontId="28" fillId="0" borderId="0" xfId="0" applyNumberFormat="1" applyFont="1" applyAlignment="1">
      <alignment horizontal="left"/>
    </xf>
    <xf numFmtId="0" fontId="3" fillId="0" borderId="0" xfId="0" applyFont="1"/>
    <xf numFmtId="0" fontId="29" fillId="0" borderId="0" xfId="3" applyFont="1"/>
    <xf numFmtId="2" fontId="30" fillId="0" borderId="0" xfId="0" applyNumberFormat="1" applyFont="1" applyAlignment="1">
      <alignment horizontal="left"/>
    </xf>
    <xf numFmtId="2" fontId="31" fillId="0" borderId="0" xfId="0" applyNumberFormat="1" applyFont="1" applyAlignment="1">
      <alignment horizontal="left"/>
    </xf>
    <xf numFmtId="2" fontId="3" fillId="0" borderId="0" xfId="0" applyNumberFormat="1" applyFont="1"/>
    <xf numFmtId="165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/>
    <xf numFmtId="164" fontId="9" fillId="0" borderId="1" xfId="7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5" fillId="0" borderId="0" xfId="3" applyFont="1" applyAlignment="1">
      <alignment horizontal="right"/>
    </xf>
    <xf numFmtId="165" fontId="2" fillId="0" borderId="0" xfId="2" applyNumberFormat="1" applyFont="1" applyAlignment="1">
      <alignment horizontal="center"/>
    </xf>
    <xf numFmtId="165" fontId="5" fillId="0" borderId="0" xfId="3" quotePrefix="1" applyNumberFormat="1" applyFont="1" applyAlignment="1">
      <alignment horizontal="center"/>
    </xf>
    <xf numFmtId="0" fontId="4" fillId="0" borderId="1" xfId="3" applyFont="1" applyBorder="1"/>
    <xf numFmtId="0" fontId="8" fillId="0" borderId="0" xfId="3" applyFont="1" applyAlignment="1">
      <alignment horizontal="center"/>
    </xf>
    <xf numFmtId="17" fontId="32" fillId="0" borderId="0" xfId="3" quotePrefix="1" applyNumberFormat="1" applyFont="1" applyAlignment="1">
      <alignment horizontal="left"/>
    </xf>
    <xf numFmtId="164" fontId="33" fillId="0" borderId="0" xfId="2" applyFont="1"/>
    <xf numFmtId="0" fontId="3" fillId="0" borderId="0" xfId="3"/>
    <xf numFmtId="166" fontId="5" fillId="0" borderId="0" xfId="1" applyNumberFormat="1" applyFont="1" applyBorder="1" applyAlignment="1">
      <alignment horizontal="center"/>
    </xf>
    <xf numFmtId="166" fontId="5" fillId="0" borderId="0" xfId="3" applyNumberFormat="1" applyFont="1"/>
    <xf numFmtId="165" fontId="5" fillId="0" borderId="0" xfId="1" applyNumberFormat="1" applyFont="1" applyBorder="1" applyAlignment="1">
      <alignment horizontal="center"/>
    </xf>
    <xf numFmtId="165" fontId="8" fillId="0" borderId="0" xfId="3" applyNumberFormat="1" applyFont="1" applyAlignment="1">
      <alignment horizontal="center"/>
    </xf>
    <xf numFmtId="171" fontId="9" fillId="0" borderId="1" xfId="3" applyNumberFormat="1" applyFont="1" applyBorder="1" applyAlignment="1">
      <alignment horizontal="center"/>
    </xf>
    <xf numFmtId="165" fontId="6" fillId="0" borderId="1" xfId="3" applyNumberFormat="1" applyFont="1" applyBorder="1"/>
    <xf numFmtId="0" fontId="9" fillId="0" borderId="1" xfId="3" applyFont="1" applyBorder="1"/>
    <xf numFmtId="164" fontId="9" fillId="0" borderId="1" xfId="4" applyFont="1" applyBorder="1" applyAlignment="1">
      <alignment horizontal="right" vertical="center" wrapText="1"/>
    </xf>
    <xf numFmtId="164" fontId="6" fillId="0" borderId="0" xfId="4" applyFont="1" applyAlignment="1">
      <alignment horizontal="center" vertical="center" wrapText="1"/>
    </xf>
    <xf numFmtId="164" fontId="15" fillId="0" borderId="0" xfId="4" applyFont="1" applyAlignment="1">
      <alignment vertical="center" wrapText="1"/>
    </xf>
    <xf numFmtId="165" fontId="9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right"/>
    </xf>
    <xf numFmtId="164" fontId="5" fillId="0" borderId="0" xfId="4" applyFont="1" applyAlignment="1">
      <alignment vertical="center" wrapText="1"/>
    </xf>
    <xf numFmtId="172" fontId="34" fillId="0" borderId="0" xfId="0" applyNumberFormat="1" applyFont="1" applyAlignment="1">
      <alignment horizontal="center"/>
    </xf>
    <xf numFmtId="0" fontId="5" fillId="0" borderId="1" xfId="3" applyFont="1" applyBorder="1" applyAlignment="1">
      <alignment horizontal="left"/>
    </xf>
    <xf numFmtId="165" fontId="5" fillId="0" borderId="1" xfId="3" applyNumberFormat="1" applyFont="1" applyBorder="1" applyAlignment="1">
      <alignment horizontal="right"/>
    </xf>
    <xf numFmtId="0" fontId="35" fillId="0" borderId="0" xfId="3" applyFont="1"/>
    <xf numFmtId="165" fontId="35" fillId="0" borderId="0" xfId="3" applyNumberFormat="1" applyFont="1" applyAlignment="1">
      <alignment horizontal="center"/>
    </xf>
    <xf numFmtId="0" fontId="15" fillId="3" borderId="0" xfId="9" applyFont="1" applyFill="1"/>
    <xf numFmtId="0" fontId="15" fillId="0" borderId="0" xfId="0" applyFont="1"/>
    <xf numFmtId="0" fontId="37" fillId="3" borderId="0" xfId="9" applyFont="1" applyFill="1"/>
    <xf numFmtId="0" fontId="37" fillId="3" borderId="0" xfId="9" applyFont="1" applyFill="1" applyAlignment="1">
      <alignment horizontal="left"/>
    </xf>
    <xf numFmtId="0" fontId="15" fillId="0" borderId="2" xfId="0" applyFont="1" applyBorder="1"/>
    <xf numFmtId="0" fontId="15" fillId="0" borderId="1" xfId="0" applyFont="1" applyBorder="1"/>
    <xf numFmtId="0" fontId="39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9" fillId="0" borderId="0" xfId="0" applyFont="1" applyAlignment="1">
      <alignment horizontal="center"/>
    </xf>
    <xf numFmtId="165" fontId="15" fillId="0" borderId="1" xfId="0" applyNumberFormat="1" applyFont="1" applyBorder="1"/>
    <xf numFmtId="165" fontId="15" fillId="0" borderId="0" xfId="0" applyNumberFormat="1" applyFont="1"/>
    <xf numFmtId="0" fontId="40" fillId="0" borderId="0" xfId="0" applyFont="1"/>
    <xf numFmtId="0" fontId="41" fillId="0" borderId="0" xfId="0" applyFont="1"/>
    <xf numFmtId="0" fontId="42" fillId="0" borderId="0" xfId="0" quotePrefix="1" applyFont="1"/>
    <xf numFmtId="0" fontId="10" fillId="0" borderId="2" xfId="3" applyFont="1" applyBorder="1" applyAlignment="1">
      <alignment horizontal="center"/>
    </xf>
    <xf numFmtId="165" fontId="6" fillId="0" borderId="0" xfId="3" applyNumberFormat="1" applyFont="1" applyAlignment="1">
      <alignment horizontal="left"/>
    </xf>
    <xf numFmtId="164" fontId="5" fillId="0" borderId="2" xfId="4" applyFont="1" applyBorder="1" applyAlignment="1">
      <alignment horizontal="center" vertical="center" wrapText="1"/>
    </xf>
    <xf numFmtId="164" fontId="5" fillId="0" borderId="0" xfId="4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2" xfId="3" applyFont="1" applyBorder="1" applyAlignment="1">
      <alignment horizontal="left"/>
    </xf>
    <xf numFmtId="0" fontId="8" fillId="0" borderId="0" xfId="3" applyFont="1" applyAlignment="1">
      <alignment horizontal="left"/>
    </xf>
    <xf numFmtId="17" fontId="19" fillId="2" borderId="2" xfId="0" applyNumberFormat="1" applyFont="1" applyFill="1" applyBorder="1" applyAlignment="1">
      <alignment horizontal="center" vertical="center"/>
    </xf>
    <xf numFmtId="168" fontId="21" fillId="0" borderId="0" xfId="5" applyNumberFormat="1" applyFont="1" applyAlignment="1">
      <alignment horizontal="center" vertical="center"/>
    </xf>
    <xf numFmtId="168" fontId="21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center" vertical="center"/>
    </xf>
    <xf numFmtId="2" fontId="22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left" vertical="center"/>
    </xf>
    <xf numFmtId="2" fontId="22" fillId="0" borderId="1" xfId="5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2" borderId="0" xfId="6" applyFont="1" applyFill="1" applyAlignment="1">
      <alignment horizontal="center" vertical="justify"/>
    </xf>
    <xf numFmtId="0" fontId="23" fillId="2" borderId="1" xfId="6" applyFont="1" applyFill="1" applyBorder="1" applyAlignment="1">
      <alignment horizontal="center" vertical="justify"/>
    </xf>
    <xf numFmtId="164" fontId="6" fillId="0" borderId="0" xfId="7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2" xfId="4" applyFont="1" applyBorder="1" applyAlignment="1">
      <alignment horizontal="right" vertical="center" wrapText="1"/>
    </xf>
    <xf numFmtId="164" fontId="5" fillId="0" borderId="0" xfId="4" applyFont="1" applyAlignment="1">
      <alignment horizontal="right" vertical="center" wrapText="1"/>
    </xf>
    <xf numFmtId="0" fontId="35" fillId="0" borderId="0" xfId="3" applyFont="1" applyAlignment="1">
      <alignment horizontal="left"/>
    </xf>
    <xf numFmtId="0" fontId="38" fillId="3" borderId="2" xfId="9" applyFont="1" applyFill="1" applyBorder="1" applyAlignment="1">
      <alignment horizontal="center" vertical="center" wrapText="1"/>
    </xf>
    <xf numFmtId="0" fontId="38" fillId="3" borderId="0" xfId="9" applyFont="1" applyFill="1" applyAlignment="1">
      <alignment horizontal="center" vertical="center" wrapText="1"/>
    </xf>
    <xf numFmtId="0" fontId="38" fillId="3" borderId="1" xfId="9" applyFont="1" applyFill="1" applyBorder="1" applyAlignment="1">
      <alignment horizontal="center" vertical="center" wrapText="1"/>
    </xf>
    <xf numFmtId="0" fontId="15" fillId="3" borderId="2" xfId="9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center" vertical="center" wrapText="1"/>
    </xf>
    <xf numFmtId="0" fontId="15" fillId="3" borderId="1" xfId="9" applyFont="1" applyFill="1" applyBorder="1" applyAlignment="1">
      <alignment horizontal="center" vertical="center" wrapText="1"/>
    </xf>
    <xf numFmtId="0" fontId="37" fillId="3" borderId="2" xfId="9" applyFont="1" applyFill="1" applyBorder="1" applyAlignment="1">
      <alignment horizontal="center" vertical="center" wrapText="1"/>
    </xf>
    <xf numFmtId="0" fontId="37" fillId="3" borderId="0" xfId="9" applyFont="1" applyFill="1" applyAlignment="1">
      <alignment horizontal="center" vertical="center" wrapText="1"/>
    </xf>
    <xf numFmtId="0" fontId="37" fillId="3" borderId="1" xfId="9" applyFont="1" applyFill="1" applyBorder="1" applyAlignment="1">
      <alignment horizontal="center" vertical="center" wrapText="1"/>
    </xf>
    <xf numFmtId="0" fontId="36" fillId="3" borderId="0" xfId="9" applyFont="1" applyFill="1" applyAlignment="1">
      <alignment horizontal="left"/>
    </xf>
    <xf numFmtId="2" fontId="26" fillId="0" borderId="0" xfId="0" applyNumberFormat="1" applyFont="1" applyFill="1" applyAlignment="1">
      <alignment horizontal="center"/>
    </xf>
  </cellXfs>
  <cellStyles count="10">
    <cellStyle name="Normal" xfId="0" builtinId="0"/>
    <cellStyle name="Normal 15 2" xfId="6" xr:uid="{F6D008C8-527E-4CAC-8086-D55D2ABF162A}"/>
    <cellStyle name="Normal 2 2 2" xfId="9" xr:uid="{2AB80E65-0224-4083-97CA-C53EE74C232D}"/>
    <cellStyle name="Normal_CPI03" xfId="3" xr:uid="{EAB9AE8E-46E6-41AA-9883-094D87597C11}"/>
    <cellStyle name="Normal_MCP2" xfId="5" xr:uid="{2A651870-C58B-4FE9-AED8-9983953E55D4}"/>
    <cellStyle name="Normal_MCP3" xfId="7" xr:uid="{40A27AE2-E99A-4965-A054-2668E7B904CD}"/>
    <cellStyle name="Normal_MCPI" xfId="2" xr:uid="{4615221B-C69F-41CD-BD5B-389863E09CDF}"/>
    <cellStyle name="Normal_MCPI (2)" xfId="4" xr:uid="{A2B43213-47DC-4850-8E61-A36A52EDB3FA}"/>
    <cellStyle name="Percent" xfId="1" builtinId="5"/>
    <cellStyle name="Percent 2" xfId="8" xr:uid="{A161D397-548A-4C66-8FB4-828691854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</a:rPr>
              <a:t>Monthly percentage point contribution to CPI by group, September 2024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02 Alcoholic beverages, tobacco &amp; narcotics</c:v>
                </c:pt>
                <c:pt idx="2">
                  <c:v>05 Furnishings, household equipment &amp; maintenance</c:v>
                </c:pt>
                <c:pt idx="3">
                  <c:v>08 Communication</c:v>
                </c:pt>
                <c:pt idx="4">
                  <c:v>06 Health</c:v>
                </c:pt>
                <c:pt idx="5">
                  <c:v>10 Education</c:v>
                </c:pt>
                <c:pt idx="6">
                  <c:v>09 Recreation and culture</c:v>
                </c:pt>
                <c:pt idx="7">
                  <c:v>11 Restaurants and hotels</c:v>
                </c:pt>
                <c:pt idx="8">
                  <c:v>07 Transport</c:v>
                </c:pt>
                <c:pt idx="9">
                  <c:v>12 Miscellaneous goods &amp; services</c:v>
                </c:pt>
                <c:pt idx="10">
                  <c:v>04 Housing, water, electricity, gas &amp; other fuels</c:v>
                </c:pt>
                <c:pt idx="11">
                  <c:v>03 Clothing and footwear</c:v>
                </c:pt>
              </c:strCache>
            </c:strRef>
          </c:cat>
          <c:val>
            <c:numRef>
              <c:f>'[1]7.1 PI Contri_previ_year'!$FZ$230:$FZ$241</c:f>
              <c:numCache>
                <c:formatCode>General</c:formatCode>
                <c:ptCount val="12"/>
                <c:pt idx="0">
                  <c:v>1.8478093536273044</c:v>
                </c:pt>
                <c:pt idx="1">
                  <c:v>0.31524498100636372</c:v>
                </c:pt>
                <c:pt idx="2">
                  <c:v>9.537699820827783E-2</c:v>
                </c:pt>
                <c:pt idx="3">
                  <c:v>6.7641646746423867E-2</c:v>
                </c:pt>
                <c:pt idx="4">
                  <c:v>3.0525025975123073E-2</c:v>
                </c:pt>
                <c:pt idx="5">
                  <c:v>2.6866236462604567E-2</c:v>
                </c:pt>
                <c:pt idx="6">
                  <c:v>2.248492411924392E-2</c:v>
                </c:pt>
                <c:pt idx="7">
                  <c:v>1.7373774041988383E-2</c:v>
                </c:pt>
                <c:pt idx="8">
                  <c:v>1.32712227101466E-4</c:v>
                </c:pt>
                <c:pt idx="9">
                  <c:v>-9.0092732601472422E-3</c:v>
                </c:pt>
                <c:pt idx="10">
                  <c:v>-2.5681728929740709E-2</c:v>
                </c:pt>
                <c:pt idx="11">
                  <c:v>-3.7516731136957776E-2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4-48A5-808F-2EE2C9BE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-1939894080"/>
        <c:axId val="-1939894624"/>
      </c:barChart>
      <c:catAx>
        <c:axId val="-19398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9894624"/>
        <c:crosses val="autoZero"/>
        <c:auto val="1"/>
        <c:lblAlgn val="ctr"/>
        <c:lblOffset val="100"/>
        <c:noMultiLvlLbl val="0"/>
      </c:catAx>
      <c:valAx>
        <c:axId val="-1939894624"/>
        <c:scaling>
          <c:orientation val="minMax"/>
          <c:max val="2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9894080"/>
        <c:crosses val="max"/>
        <c:crossBetween val="between"/>
        <c:majorUnit val="0.5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linking'!$FS$3:$GE$3</c:f>
              <c:numCache>
                <c:formatCode>General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'[1]9 Chain linking'!$FS$74:$GE$74</c:f>
              <c:numCache>
                <c:formatCode>General</c:formatCode>
                <c:ptCount val="13"/>
                <c:pt idx="0">
                  <c:v>1.2842535162935986E-2</c:v>
                </c:pt>
                <c:pt idx="1">
                  <c:v>3.5777915347611433E-2</c:v>
                </c:pt>
                <c:pt idx="2">
                  <c:v>6.2988821755499913E-2</c:v>
                </c:pt>
                <c:pt idx="3">
                  <c:v>6.4681245775165097E-2</c:v>
                </c:pt>
                <c:pt idx="4">
                  <c:v>4.1228370686684057E-2</c:v>
                </c:pt>
                <c:pt idx="5">
                  <c:v>3.5174917923397997E-2</c:v>
                </c:pt>
                <c:pt idx="6">
                  <c:v>3.0572166693413783E-2</c:v>
                </c:pt>
                <c:pt idx="7">
                  <c:v>1.9004125418557338E-2</c:v>
                </c:pt>
                <c:pt idx="8">
                  <c:v>3.2685283774596119E-2</c:v>
                </c:pt>
                <c:pt idx="9">
                  <c:v>8.5043429401407966E-3</c:v>
                </c:pt>
                <c:pt idx="10">
                  <c:v>-8.1573048005604276E-3</c:v>
                </c:pt>
                <c:pt idx="11">
                  <c:v>2.9273872858888161E-3</c:v>
                </c:pt>
                <c:pt idx="12">
                  <c:v>2.355377276829862E-2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C-41EC-B09D-4049718AC237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linking'!$FS$3:$GE$3</c:f>
              <c:numCache>
                <c:formatCode>General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'[1]9 Chain linking'!$FS$175:$GE$175</c:f>
              <c:numCache>
                <c:formatCode>General</c:formatCode>
                <c:ptCount val="13"/>
                <c:pt idx="0">
                  <c:v>2.1308243624883705E-2</c:v>
                </c:pt>
                <c:pt idx="1">
                  <c:v>3.6470935780028357E-2</c:v>
                </c:pt>
                <c:pt idx="2">
                  <c:v>7.1423862364285773E-2</c:v>
                </c:pt>
                <c:pt idx="3">
                  <c:v>9.9115650641868003E-2</c:v>
                </c:pt>
                <c:pt idx="4">
                  <c:v>6.2368360938196643E-2</c:v>
                </c:pt>
                <c:pt idx="5">
                  <c:v>4.8322219124074195E-2</c:v>
                </c:pt>
                <c:pt idx="6">
                  <c:v>4.312971189674597E-2</c:v>
                </c:pt>
                <c:pt idx="7">
                  <c:v>3.7644620637218296E-2</c:v>
                </c:pt>
                <c:pt idx="8">
                  <c:v>3.5279727786774684E-2</c:v>
                </c:pt>
                <c:pt idx="9">
                  <c:v>9.8501387108318461E-4</c:v>
                </c:pt>
                <c:pt idx="10">
                  <c:v>-2.2687760041357863E-2</c:v>
                </c:pt>
                <c:pt idx="11">
                  <c:v>-1.7071875262360869E-2</c:v>
                </c:pt>
                <c:pt idx="12">
                  <c:v>1.8766939723735776E-2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C-41EC-B09D-4049718A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9"/>
        <c:axId val="-1939891904"/>
        <c:axId val="-1939891360"/>
      </c:barChart>
      <c:dateAx>
        <c:axId val="-19398919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-1939891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939891360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-1939891904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linking'!$FS$3:$GE$3</c:f>
              <c:numCache>
                <c:formatCode>General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'[1]9 Chain linking'!$FS$276:$GE$276</c:f>
              <c:numCache>
                <c:formatCode>General</c:formatCode>
                <c:ptCount val="13"/>
                <c:pt idx="0">
                  <c:v>5.4869191281707197E-2</c:v>
                </c:pt>
                <c:pt idx="1">
                  <c:v>5.8611965202813865E-2</c:v>
                </c:pt>
                <c:pt idx="2">
                  <c:v>6.5170920203114324E-2</c:v>
                </c:pt>
                <c:pt idx="3">
                  <c:v>4.1340191319862996E-2</c:v>
                </c:pt>
                <c:pt idx="4">
                  <c:v>4.2877664327965359E-2</c:v>
                </c:pt>
                <c:pt idx="5">
                  <c:v>2.8719894881550356E-2</c:v>
                </c:pt>
                <c:pt idx="6">
                  <c:v>2.3593455720674061E-2</c:v>
                </c:pt>
                <c:pt idx="7">
                  <c:v>-1.354992405802391E-3</c:v>
                </c:pt>
                <c:pt idx="8">
                  <c:v>3.3012896463374242E-2</c:v>
                </c:pt>
                <c:pt idx="9">
                  <c:v>1.8785672732624104E-2</c:v>
                </c:pt>
                <c:pt idx="10">
                  <c:v>3.6549776478023155E-4</c:v>
                </c:pt>
                <c:pt idx="11">
                  <c:v>2.8751277022922128E-2</c:v>
                </c:pt>
                <c:pt idx="12">
                  <c:v>2.8946488823905936E-2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E-4CCE-8001-934C702BE006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linking'!$FS$3:$GE$3</c:f>
              <c:numCache>
                <c:formatCode>General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'[1]9 Chain linking'!$FS$377:$GE$377</c:f>
              <c:numCache>
                <c:formatCode>General</c:formatCode>
                <c:ptCount val="13"/>
                <c:pt idx="0">
                  <c:v>-2.2248930487720586E-2</c:v>
                </c:pt>
                <c:pt idx="1">
                  <c:v>1.6449777285046707E-2</c:v>
                </c:pt>
                <c:pt idx="2">
                  <c:v>6.1063794626305512E-2</c:v>
                </c:pt>
                <c:pt idx="3">
                  <c:v>8.6106677175128432E-2</c:v>
                </c:pt>
                <c:pt idx="4">
                  <c:v>3.9779031911532092E-2</c:v>
                </c:pt>
                <c:pt idx="5">
                  <c:v>4.0728353083041569E-2</c:v>
                </c:pt>
                <c:pt idx="6">
                  <c:v>3.6603717759409182E-2</c:v>
                </c:pt>
                <c:pt idx="7">
                  <c:v>3.7105491240382094E-2</c:v>
                </c:pt>
                <c:pt idx="8">
                  <c:v>3.2397149289147942E-2</c:v>
                </c:pt>
                <c:pt idx="9">
                  <c:v>-5.2011174349564371E-4</c:v>
                </c:pt>
                <c:pt idx="10">
                  <c:v>-1.5749680596372717E-2</c:v>
                </c:pt>
                <c:pt idx="11">
                  <c:v>-2.0463455553970444E-2</c:v>
                </c:pt>
                <c:pt idx="12">
                  <c:v>1.8695806065568865E-2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E-4CCE-8001-934C702B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523286208"/>
        <c:axId val="-523285664"/>
      </c:barChart>
      <c:catAx>
        <c:axId val="-5232862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2328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23285664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920349111808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-523286208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linking'!$FS$3:$GE$3</c:f>
              <c:numCache>
                <c:formatCode>General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'[1]9 Chain linking'!$FS$40:$GE$40</c:f>
              <c:numCache>
                <c:formatCode>General</c:formatCode>
                <c:ptCount val="13"/>
                <c:pt idx="0">
                  <c:v>131.72593574286427</c:v>
                </c:pt>
                <c:pt idx="1">
                  <c:v>132.29580284654301</c:v>
                </c:pt>
                <c:pt idx="2">
                  <c:v>132.41429538711105</c:v>
                </c:pt>
                <c:pt idx="3">
                  <c:v>132.03257595666128</c:v>
                </c:pt>
                <c:pt idx="4">
                  <c:v>133.44471764284685</c:v>
                </c:pt>
                <c:pt idx="5">
                  <c:v>133.51771492776106</c:v>
                </c:pt>
                <c:pt idx="6">
                  <c:v>133.7734155673005</c:v>
                </c:pt>
                <c:pt idx="7">
                  <c:v>134.32261384167546</c:v>
                </c:pt>
                <c:pt idx="8">
                  <c:v>135.82757543808387</c:v>
                </c:pt>
                <c:pt idx="9">
                  <c:v>135.0585949724946</c:v>
                </c:pt>
                <c:pt idx="10">
                  <c:v>132.8582699796136</c:v>
                </c:pt>
                <c:pt idx="11">
                  <c:v>133.17418154219766</c:v>
                </c:pt>
                <c:pt idx="12">
                  <c:v>134.82857850104318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9-4301-A7C8-58182AC02B14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linking'!$FS$3:$GE$3</c:f>
              <c:numCache>
                <c:formatCode>General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'[1]9 Chain linking'!$FS$141:$GE$141</c:f>
              <c:numCache>
                <c:formatCode>General</c:formatCode>
                <c:ptCount val="13"/>
                <c:pt idx="0">
                  <c:v>135.52656010519698</c:v>
                </c:pt>
                <c:pt idx="1">
                  <c:v>135.83865768949883</c:v>
                </c:pt>
                <c:pt idx="2">
                  <c:v>135.050283895456</c:v>
                </c:pt>
                <c:pt idx="3">
                  <c:v>136.68523385274253</c:v>
                </c:pt>
                <c:pt idx="4">
                  <c:v>138.60799315568028</c:v>
                </c:pt>
                <c:pt idx="5">
                  <c:v>140.86471924267406</c:v>
                </c:pt>
                <c:pt idx="6">
                  <c:v>140.29125008601648</c:v>
                </c:pt>
                <c:pt idx="7">
                  <c:v>140.08607066293303</c:v>
                </c:pt>
                <c:pt idx="8">
                  <c:v>139.91985448785707</c:v>
                </c:pt>
                <c:pt idx="9">
                  <c:v>137.80343749087157</c:v>
                </c:pt>
                <c:pt idx="10">
                  <c:v>135.10313920708953</c:v>
                </c:pt>
                <c:pt idx="11">
                  <c:v>134.406887627148</c:v>
                </c:pt>
                <c:pt idx="12">
                  <c:v>138.06997888965645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9-4301-A7C8-58182AC02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3285120"/>
        <c:axId val="-523287296"/>
      </c:lineChart>
      <c:catAx>
        <c:axId val="-5232851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US"/>
          </a:p>
        </c:txPr>
        <c:crossAx val="-523287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23287296"/>
        <c:scaling>
          <c:orientation val="minMax"/>
          <c:max val="14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US"/>
          </a:p>
        </c:txPr>
        <c:crossAx val="-523285120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610090405365991"/>
          <c:y val="0.59539785819558977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(Oct</a:t>
            </a:r>
            <a:r>
              <a:rPr lang="en-US" sz="1000" baseline="0"/>
              <a:t> </a:t>
            </a:r>
            <a:r>
              <a:rPr lang="en-US" sz="1000"/>
              <a:t>2021 - Sep</a:t>
            </a:r>
            <a:r>
              <a:rPr lang="en-US" sz="1000" baseline="0"/>
              <a:t> </a:t>
            </a:r>
            <a:r>
              <a:rPr lang="en-US" sz="1000"/>
              <a:t>2024)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linking'!$EV$3:$GE$3</c:f>
              <c:numCache>
                <c:formatCode>General</c:formatCode>
                <c:ptCount val="36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</c:numCache>
            </c:numRef>
          </c:cat>
          <c:val>
            <c:numRef>
              <c:f>'[1]9 Chain linking'!$EV$74:$GE$74</c:f>
              <c:numCache>
                <c:formatCode>General</c:formatCode>
                <c:ptCount val="36"/>
                <c:pt idx="0">
                  <c:v>9.6734930066566749E-2</c:v>
                </c:pt>
                <c:pt idx="1">
                  <c:v>9.5658240205722667E-2</c:v>
                </c:pt>
                <c:pt idx="2">
                  <c:v>0.1156244230243062</c:v>
                </c:pt>
                <c:pt idx="3">
                  <c:v>0.10773950592381842</c:v>
                </c:pt>
                <c:pt idx="4">
                  <c:v>9.2029268746752324E-2</c:v>
                </c:pt>
                <c:pt idx="5">
                  <c:v>8.4506426918706135E-2</c:v>
                </c:pt>
                <c:pt idx="6">
                  <c:v>9.470973395154747E-2</c:v>
                </c:pt>
                <c:pt idx="7">
                  <c:v>8.9276898877862054E-2</c:v>
                </c:pt>
                <c:pt idx="8">
                  <c:v>0.10825149429347092</c:v>
                </c:pt>
                <c:pt idx="9">
                  <c:v>0.12886203909315297</c:v>
                </c:pt>
                <c:pt idx="10">
                  <c:v>0.15184482474942862</c:v>
                </c:pt>
                <c:pt idx="11">
                  <c:v>0.15320464728204852</c:v>
                </c:pt>
                <c:pt idx="12">
                  <c:v>0.12426300165189486</c:v>
                </c:pt>
                <c:pt idx="13">
                  <c:v>0.10197691907254547</c:v>
                </c:pt>
                <c:pt idx="14">
                  <c:v>7.5260374418166132E-2</c:v>
                </c:pt>
                <c:pt idx="15">
                  <c:v>0.11598692129211785</c:v>
                </c:pt>
                <c:pt idx="16">
                  <c:v>0.11819016198471011</c:v>
                </c:pt>
                <c:pt idx="17">
                  <c:v>0.11745660204265418</c:v>
                </c:pt>
                <c:pt idx="18">
                  <c:v>0.12449698415824928</c:v>
                </c:pt>
                <c:pt idx="19">
                  <c:v>0.12123372069339777</c:v>
                </c:pt>
                <c:pt idx="20">
                  <c:v>0.10665160115302408</c:v>
                </c:pt>
                <c:pt idx="21">
                  <c:v>6.8636614902201964E-2</c:v>
                </c:pt>
                <c:pt idx="22">
                  <c:v>2.2577572639805199E-2</c:v>
                </c:pt>
                <c:pt idx="23">
                  <c:v>1.2842535162935986E-2</c:v>
                </c:pt>
                <c:pt idx="24">
                  <c:v>3.5777915347611433E-2</c:v>
                </c:pt>
                <c:pt idx="25">
                  <c:v>6.2988821755499913E-2</c:v>
                </c:pt>
                <c:pt idx="26">
                  <c:v>6.4681245775165097E-2</c:v>
                </c:pt>
                <c:pt idx="27">
                  <c:v>4.1228370686684057E-2</c:v>
                </c:pt>
                <c:pt idx="28">
                  <c:v>3.5174917923397997E-2</c:v>
                </c:pt>
                <c:pt idx="29">
                  <c:v>3.0572166693413783E-2</c:v>
                </c:pt>
                <c:pt idx="30">
                  <c:v>1.9004125418557338E-2</c:v>
                </c:pt>
                <c:pt idx="31">
                  <c:v>3.2685283774596119E-2</c:v>
                </c:pt>
                <c:pt idx="32">
                  <c:v>8.5043429401407966E-3</c:v>
                </c:pt>
                <c:pt idx="33">
                  <c:v>-8.1573048005604276E-3</c:v>
                </c:pt>
                <c:pt idx="34">
                  <c:v>2.9273872858888161E-3</c:v>
                </c:pt>
                <c:pt idx="35">
                  <c:v>2.355377276829862E-2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0-4C23-9A75-0CDD2AA2B57B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linking'!$EV$3:$GE$3</c:f>
              <c:numCache>
                <c:formatCode>General</c:formatCode>
                <c:ptCount val="36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</c:numCache>
            </c:numRef>
          </c:cat>
          <c:val>
            <c:numRef>
              <c:f>'[1]9 Chain linking'!$EV$276:$GE$276</c:f>
              <c:numCache>
                <c:formatCode>General</c:formatCode>
                <c:ptCount val="36"/>
                <c:pt idx="0">
                  <c:v>3.9211287072496992E-2</c:v>
                </c:pt>
                <c:pt idx="1">
                  <c:v>4.0870415402924243E-2</c:v>
                </c:pt>
                <c:pt idx="2">
                  <c:v>3.961341800160989E-2</c:v>
                </c:pt>
                <c:pt idx="3">
                  <c:v>5.3192251990878736E-2</c:v>
                </c:pt>
                <c:pt idx="4">
                  <c:v>4.2665426284176133E-2</c:v>
                </c:pt>
                <c:pt idx="5">
                  <c:v>4.3723689523920362E-2</c:v>
                </c:pt>
                <c:pt idx="6">
                  <c:v>4.9054557296997814E-2</c:v>
                </c:pt>
                <c:pt idx="7">
                  <c:v>5.475634300963983E-2</c:v>
                </c:pt>
                <c:pt idx="8">
                  <c:v>4.8053271964858757E-2</c:v>
                </c:pt>
                <c:pt idx="9">
                  <c:v>7.3751221524746446E-2</c:v>
                </c:pt>
                <c:pt idx="10">
                  <c:v>8.4846289299709721E-2</c:v>
                </c:pt>
                <c:pt idx="11">
                  <c:v>9.1468264549429135E-2</c:v>
                </c:pt>
                <c:pt idx="12">
                  <c:v>6.2307250824262361E-2</c:v>
                </c:pt>
                <c:pt idx="13">
                  <c:v>6.8624529251543054E-2</c:v>
                </c:pt>
                <c:pt idx="14">
                  <c:v>8.6067916390105248E-2</c:v>
                </c:pt>
                <c:pt idx="15">
                  <c:v>9.5731410808223449E-2</c:v>
                </c:pt>
                <c:pt idx="16">
                  <c:v>8.848098524332948E-2</c:v>
                </c:pt>
                <c:pt idx="17">
                  <c:v>9.3589613532278682E-2</c:v>
                </c:pt>
                <c:pt idx="18">
                  <c:v>0.13026597113614069</c:v>
                </c:pt>
                <c:pt idx="19">
                  <c:v>0.11722085962018491</c:v>
                </c:pt>
                <c:pt idx="20">
                  <c:v>0.11440248107716289</c:v>
                </c:pt>
                <c:pt idx="21">
                  <c:v>9.2128565891461234E-2</c:v>
                </c:pt>
                <c:pt idx="22">
                  <c:v>7.2618065555412059E-2</c:v>
                </c:pt>
                <c:pt idx="23">
                  <c:v>5.4869191281707197E-2</c:v>
                </c:pt>
                <c:pt idx="24">
                  <c:v>5.8611965202813865E-2</c:v>
                </c:pt>
                <c:pt idx="25">
                  <c:v>6.5170920203114324E-2</c:v>
                </c:pt>
                <c:pt idx="26">
                  <c:v>4.1340191319862996E-2</c:v>
                </c:pt>
                <c:pt idx="27">
                  <c:v>4.2877664327965359E-2</c:v>
                </c:pt>
                <c:pt idx="28">
                  <c:v>2.8719894881550356E-2</c:v>
                </c:pt>
                <c:pt idx="29">
                  <c:v>2.3593455720674061E-2</c:v>
                </c:pt>
                <c:pt idx="30">
                  <c:v>-1.354992405802391E-3</c:v>
                </c:pt>
                <c:pt idx="31">
                  <c:v>3.3012896463374242E-2</c:v>
                </c:pt>
                <c:pt idx="32">
                  <c:v>1.8785672732624104E-2</c:v>
                </c:pt>
                <c:pt idx="33">
                  <c:v>3.6549776478023155E-4</c:v>
                </c:pt>
                <c:pt idx="34">
                  <c:v>2.8751277022922128E-2</c:v>
                </c:pt>
                <c:pt idx="35">
                  <c:v>2.8946488823905936E-2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0-4C23-9A75-0CDD2AA2B57B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linking'!$EV$3:$GE$3</c:f>
              <c:numCache>
                <c:formatCode>General</c:formatCode>
                <c:ptCount val="36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</c:numCache>
            </c:numRef>
          </c:cat>
          <c:val>
            <c:numRef>
              <c:f>'[1]9 Chain linking'!$EV$377:$GE$377</c:f>
              <c:numCache>
                <c:formatCode>General</c:formatCode>
                <c:ptCount val="36"/>
                <c:pt idx="0">
                  <c:v>0.15709116789007194</c:v>
                </c:pt>
                <c:pt idx="1">
                  <c:v>0.15240318117157514</c:v>
                </c:pt>
                <c:pt idx="2">
                  <c:v>0.19426022596026993</c:v>
                </c:pt>
                <c:pt idx="3">
                  <c:v>0.16251729279011617</c:v>
                </c:pt>
                <c:pt idx="4">
                  <c:v>0.14091659952153845</c:v>
                </c:pt>
                <c:pt idx="5">
                  <c:v>0.12404063199370463</c:v>
                </c:pt>
                <c:pt idx="6">
                  <c:v>0.13833370320074123</c:v>
                </c:pt>
                <c:pt idx="7">
                  <c:v>0.1217857253534298</c:v>
                </c:pt>
                <c:pt idx="8">
                  <c:v>0.16628829636165721</c:v>
                </c:pt>
                <c:pt idx="9">
                  <c:v>0.18069165752555549</c:v>
                </c:pt>
                <c:pt idx="10">
                  <c:v>0.213960637550074</c:v>
                </c:pt>
                <c:pt idx="11">
                  <c:v>0.21036889498212163</c:v>
                </c:pt>
                <c:pt idx="12">
                  <c:v>0.18264697929879925</c:v>
                </c:pt>
                <c:pt idx="13">
                  <c:v>0.13317747014295023</c:v>
                </c:pt>
                <c:pt idx="14">
                  <c:v>6.5527442417937953E-2</c:v>
                </c:pt>
                <c:pt idx="15">
                  <c:v>0.13441512551584278</c:v>
                </c:pt>
                <c:pt idx="16">
                  <c:v>0.14507881578886095</c:v>
                </c:pt>
                <c:pt idx="17">
                  <c:v>0.13893974370581752</c:v>
                </c:pt>
                <c:pt idx="18">
                  <c:v>0.11941699026747177</c:v>
                </c:pt>
                <c:pt idx="19">
                  <c:v>0.12478692248975687</c:v>
                </c:pt>
                <c:pt idx="20">
                  <c:v>9.9936566519345904E-2</c:v>
                </c:pt>
                <c:pt idx="21">
                  <c:v>4.8544418250650923E-2</c:v>
                </c:pt>
                <c:pt idx="22">
                  <c:v>-1.888173496487211E-2</c:v>
                </c:pt>
                <c:pt idx="23">
                  <c:v>-2.2248930487720586E-2</c:v>
                </c:pt>
                <c:pt idx="24">
                  <c:v>1.6449777285046707E-2</c:v>
                </c:pt>
                <c:pt idx="25">
                  <c:v>6.1063794626305512E-2</c:v>
                </c:pt>
                <c:pt idx="26">
                  <c:v>8.6106677175128432E-2</c:v>
                </c:pt>
                <c:pt idx="27">
                  <c:v>3.9779031911532092E-2</c:v>
                </c:pt>
                <c:pt idx="28">
                  <c:v>4.0728353083041569E-2</c:v>
                </c:pt>
                <c:pt idx="29">
                  <c:v>3.6603717759409182E-2</c:v>
                </c:pt>
                <c:pt idx="30">
                  <c:v>3.7105491240382094E-2</c:v>
                </c:pt>
                <c:pt idx="31">
                  <c:v>3.2397149289147942E-2</c:v>
                </c:pt>
                <c:pt idx="32">
                  <c:v>-5.2011174349564371E-4</c:v>
                </c:pt>
                <c:pt idx="33">
                  <c:v>-1.5749680596372717E-2</c:v>
                </c:pt>
                <c:pt idx="34">
                  <c:v>-2.0463455553970444E-2</c:v>
                </c:pt>
                <c:pt idx="35">
                  <c:v>1.8695806065568865E-2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0-4C23-9A75-0CDD2AA2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3288928"/>
        <c:axId val="-523282944"/>
      </c:lineChart>
      <c:catAx>
        <c:axId val="-5232889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-52328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23282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-52328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26836224867"/>
          <c:y val="0.1728414934917607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478348</xdr:colOff>
      <xdr:row>2</xdr:row>
      <xdr:rowOff>177799</xdr:rowOff>
    </xdr:from>
    <xdr:to>
      <xdr:col>13</xdr:col>
      <xdr:colOff>201232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4A40EA-CA04-496E-9826-977B7053C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B334BF-15E1-4154-BCDD-34429933E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265A63CB-3D9D-4F92-8FC9-7D31C12F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19</xdr:row>
      <xdr:rowOff>28573</xdr:rowOff>
    </xdr:from>
    <xdr:to>
      <xdr:col>13</xdr:col>
      <xdr:colOff>171450</xdr:colOff>
      <xdr:row>33</xdr:row>
      <xdr:rowOff>104774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797BFF5-0AF0-47D8-BA00-AFC991A4D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19685</xdr:colOff>
      <xdr:row>35</xdr:row>
      <xdr:rowOff>95249</xdr:rowOff>
    </xdr:from>
    <xdr:to>
      <xdr:col>13</xdr:col>
      <xdr:colOff>182562</xdr:colOff>
      <xdr:row>55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725B18-EFAF-4BB4-9F82-709999B51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1%20-%20PRICE\1%20-%20CONSUMER%20PRICE%20INDEX\2015%20REBASE%20-%20Calculation%20system_oct17_final%20v1_Update.xlsx" TargetMode="External"/><Relationship Id="rId1" Type="http://schemas.openxmlformats.org/officeDocument/2006/relationships/externalLinkPath" Target="/1%20-%20PRICE/1%20-%20CONSUMER%20PRICE%20INDEX/2015%20REBASE%20-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Outlet list"/>
      <sheetName val="Market 08-10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B24" t="str">
            <v xml:space="preserve">    Contributions</v>
          </cell>
        </row>
      </sheetData>
      <sheetData sheetId="25">
        <row r="230">
          <cell r="B230" t="str">
            <v>01 Food and non-alcoholic beverages</v>
          </cell>
          <cell r="FZ230">
            <v>1.8478093536273044</v>
          </cell>
        </row>
        <row r="231">
          <cell r="B231" t="str">
            <v>02 Alcoholic beverages, tobacco &amp; narcotics</v>
          </cell>
          <cell r="FZ231">
            <v>0.31524498100636372</v>
          </cell>
        </row>
        <row r="232">
          <cell r="B232" t="str">
            <v>05 Furnishings, household equipment &amp; maintenance</v>
          </cell>
          <cell r="FZ232">
            <v>9.537699820827783E-2</v>
          </cell>
        </row>
        <row r="233">
          <cell r="B233" t="str">
            <v>08 Communication</v>
          </cell>
          <cell r="FZ233">
            <v>6.7641646746423867E-2</v>
          </cell>
        </row>
        <row r="234">
          <cell r="B234" t="str">
            <v>06 Health</v>
          </cell>
          <cell r="FZ234">
            <v>3.0525025975123073E-2</v>
          </cell>
        </row>
        <row r="235">
          <cell r="B235" t="str">
            <v>10 Education</v>
          </cell>
          <cell r="FZ235">
            <v>2.6866236462604567E-2</v>
          </cell>
        </row>
        <row r="236">
          <cell r="B236" t="str">
            <v>09 Recreation and culture</v>
          </cell>
          <cell r="FZ236">
            <v>2.248492411924392E-2</v>
          </cell>
        </row>
        <row r="237">
          <cell r="B237" t="str">
            <v>11 Restaurants and hotels</v>
          </cell>
          <cell r="FZ237">
            <v>1.7373774041988383E-2</v>
          </cell>
        </row>
        <row r="238">
          <cell r="B238" t="str">
            <v>07 Transport</v>
          </cell>
          <cell r="FZ238">
            <v>1.32712227101466E-4</v>
          </cell>
        </row>
        <row r="239">
          <cell r="B239" t="str">
            <v>12 Miscellaneous goods &amp; services</v>
          </cell>
          <cell r="FZ239">
            <v>-9.0092732601472422E-3</v>
          </cell>
        </row>
        <row r="240">
          <cell r="B240" t="str">
            <v>04 Housing, water, electricity, gas &amp; other fuels</v>
          </cell>
          <cell r="FZ240">
            <v>-2.5681728929740709E-2</v>
          </cell>
        </row>
        <row r="241">
          <cell r="B241" t="str">
            <v>03 Clothing and footwear</v>
          </cell>
          <cell r="FZ241">
            <v>-3.7516731136957776E-2</v>
          </cell>
        </row>
      </sheetData>
      <sheetData sheetId="26"/>
      <sheetData sheetId="27">
        <row r="3">
          <cell r="EV3">
            <v>44470</v>
          </cell>
          <cell r="EW3">
            <v>44501</v>
          </cell>
          <cell r="EX3">
            <v>44531</v>
          </cell>
          <cell r="EY3">
            <v>44562</v>
          </cell>
          <cell r="EZ3">
            <v>44593</v>
          </cell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  <cell r="GD3">
            <v>45505</v>
          </cell>
          <cell r="GE3">
            <v>45536</v>
          </cell>
        </row>
        <row r="40">
          <cell r="FS40">
            <v>131.72593574286427</v>
          </cell>
          <cell r="FT40">
            <v>132.29580284654301</v>
          </cell>
          <cell r="FU40">
            <v>132.41429538711105</v>
          </cell>
          <cell r="FV40">
            <v>132.03257595666128</v>
          </cell>
          <cell r="FW40">
            <v>133.44471764284685</v>
          </cell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135.82757543808387</v>
          </cell>
          <cell r="GB40">
            <v>135.0585949724946</v>
          </cell>
          <cell r="GC40">
            <v>132.8582699796136</v>
          </cell>
          <cell r="GD40">
            <v>133.17418154219766</v>
          </cell>
          <cell r="GE40">
            <v>134.82857850104318</v>
          </cell>
        </row>
        <row r="74">
          <cell r="EV74">
            <v>9.6734930066566749E-2</v>
          </cell>
          <cell r="EW74">
            <v>9.5658240205722667E-2</v>
          </cell>
          <cell r="EX74">
            <v>0.1156244230243062</v>
          </cell>
          <cell r="EY74">
            <v>0.10773950592381842</v>
          </cell>
          <cell r="EZ74">
            <v>9.2029268746752324E-2</v>
          </cell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3.2685283774596119E-2</v>
          </cell>
          <cell r="GB74">
            <v>8.5043429401407966E-3</v>
          </cell>
          <cell r="GC74">
            <v>-8.1573048005604276E-3</v>
          </cell>
          <cell r="GD74">
            <v>2.9273872858888161E-3</v>
          </cell>
          <cell r="GE74">
            <v>2.355377276829862E-2</v>
          </cell>
        </row>
        <row r="141">
          <cell r="FS141">
            <v>135.52656010519698</v>
          </cell>
          <cell r="FT141">
            <v>135.83865768949883</v>
          </cell>
          <cell r="FU141">
            <v>135.050283895456</v>
          </cell>
          <cell r="FV141">
            <v>136.68523385274253</v>
          </cell>
          <cell r="FW141">
            <v>138.60799315568028</v>
          </cell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  <cell r="GD141">
            <v>134.406887627148</v>
          </cell>
          <cell r="GE141">
            <v>138.06997888965645</v>
          </cell>
        </row>
        <row r="175">
          <cell r="FS175">
            <v>2.1308243624883705E-2</v>
          </cell>
          <cell r="FT175">
            <v>3.6470935780028357E-2</v>
          </cell>
          <cell r="FU175">
            <v>7.1423862364285773E-2</v>
          </cell>
          <cell r="FV175">
            <v>9.9115650641868003E-2</v>
          </cell>
          <cell r="FW175">
            <v>6.2368360938196643E-2</v>
          </cell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  <cell r="GD175">
            <v>-1.7071875262360869E-2</v>
          </cell>
          <cell r="GE175">
            <v>1.8766939723735776E-2</v>
          </cell>
        </row>
        <row r="276">
          <cell r="EV276">
            <v>3.9211287072496992E-2</v>
          </cell>
          <cell r="EW276">
            <v>4.0870415402924243E-2</v>
          </cell>
          <cell r="EX276">
            <v>3.961341800160989E-2</v>
          </cell>
          <cell r="EY276">
            <v>5.3192251990878736E-2</v>
          </cell>
          <cell r="EZ276">
            <v>4.2665426284176133E-2</v>
          </cell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3.3012896463374242E-2</v>
          </cell>
          <cell r="GB276">
            <v>1.8785672732624104E-2</v>
          </cell>
          <cell r="GC276">
            <v>3.6549776478023155E-4</v>
          </cell>
          <cell r="GD276">
            <v>2.8751277022922128E-2</v>
          </cell>
          <cell r="GE276">
            <v>2.8946488823905936E-2</v>
          </cell>
        </row>
        <row r="377">
          <cell r="EV377">
            <v>0.15709116789007194</v>
          </cell>
          <cell r="EW377">
            <v>0.15240318117157514</v>
          </cell>
          <cell r="EX377">
            <v>0.19426022596026993</v>
          </cell>
          <cell r="EY377">
            <v>0.16251729279011617</v>
          </cell>
          <cell r="EZ377">
            <v>0.14091659952153845</v>
          </cell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  <cell r="GD377">
            <v>-2.0463455553970444E-2</v>
          </cell>
          <cell r="GE377">
            <v>1.8695806065568865E-2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EF85-515E-4E4D-8292-A5E82755981A}">
  <sheetPr>
    <pageSetUpPr fitToPage="1"/>
  </sheetPr>
  <dimension ref="A1:T352"/>
  <sheetViews>
    <sheetView showGridLines="0" tabSelected="1" topLeftCell="A10" zoomScale="70" zoomScaleNormal="70" zoomScaleSheetLayoutView="77" workbookViewId="0">
      <selection activeCell="G88" sqref="G88"/>
    </sheetView>
  </sheetViews>
  <sheetFormatPr defaultColWidth="9.28515625" defaultRowHeight="15.75" x14ac:dyDescent="0.25"/>
  <cols>
    <col min="1" max="1" width="2.42578125" style="1" customWidth="1"/>
    <col min="2" max="2" width="23.85546875" style="46" customWidth="1"/>
    <col min="3" max="4" width="22.7109375" style="3" customWidth="1"/>
    <col min="5" max="5" width="21.7109375" style="4" customWidth="1"/>
    <col min="6" max="6" width="20.28515625" style="4" customWidth="1"/>
    <col min="7" max="7" width="24.42578125" style="4" customWidth="1"/>
    <col min="8" max="8" width="25.85546875" style="4" customWidth="1"/>
    <col min="9" max="9" width="16.7109375" style="4" customWidth="1"/>
    <col min="10" max="10" width="21.7109375" style="5" bestFit="1" customWidth="1"/>
    <col min="11" max="11" width="25.85546875" style="5" bestFit="1" customWidth="1"/>
    <col min="12" max="12" width="19.5703125" style="5" customWidth="1"/>
    <col min="13" max="13" width="17.140625" style="5" bestFit="1" customWidth="1"/>
    <col min="14" max="14" width="19.7109375" style="5" customWidth="1"/>
    <col min="15" max="15" width="22.28515625" style="5" customWidth="1"/>
    <col min="16" max="16" width="9.285156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8" ht="28.5" customHeight="1" x14ac:dyDescent="0.25">
      <c r="B1" s="2"/>
    </row>
    <row r="2" spans="1:18" s="7" customFormat="1" ht="27.75" customHeight="1" x14ac:dyDescent="0.35">
      <c r="A2" s="6"/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8" s="7" customFormat="1" ht="27.75" customHeight="1" x14ac:dyDescent="0.35">
      <c r="A3" s="6"/>
      <c r="B3" s="8" t="s">
        <v>1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9"/>
      <c r="O3" s="11"/>
    </row>
    <row r="4" spans="1:18" s="7" customFormat="1" ht="33.75" customHeight="1" x14ac:dyDescent="0.35">
      <c r="A4" s="6"/>
      <c r="B4" s="127" t="s">
        <v>2</v>
      </c>
      <c r="C4" s="127" t="s">
        <v>3</v>
      </c>
      <c r="D4" s="129" t="s">
        <v>4</v>
      </c>
      <c r="E4" s="129" t="s">
        <v>5</v>
      </c>
      <c r="F4" s="129" t="s">
        <v>6</v>
      </c>
      <c r="G4" s="129" t="s">
        <v>7</v>
      </c>
      <c r="H4" s="129" t="s">
        <v>8</v>
      </c>
      <c r="I4" s="129" t="s">
        <v>9</v>
      </c>
      <c r="J4" s="129" t="s">
        <v>10</v>
      </c>
      <c r="K4" s="132" t="s">
        <v>11</v>
      </c>
      <c r="L4" s="132" t="s">
        <v>12</v>
      </c>
      <c r="M4" s="132" t="s">
        <v>13</v>
      </c>
      <c r="N4" s="132" t="s">
        <v>14</v>
      </c>
      <c r="O4" s="132" t="s">
        <v>15</v>
      </c>
    </row>
    <row r="5" spans="1:18" s="7" customFormat="1" ht="33.75" customHeight="1" x14ac:dyDescent="0.35">
      <c r="A5" s="6"/>
      <c r="B5" s="128"/>
      <c r="C5" s="128"/>
      <c r="D5" s="130"/>
      <c r="E5" s="130"/>
      <c r="F5" s="131"/>
      <c r="G5" s="130"/>
      <c r="H5" s="130"/>
      <c r="I5" s="130"/>
      <c r="J5" s="130"/>
      <c r="K5" s="131"/>
      <c r="L5" s="131"/>
      <c r="M5" s="131"/>
      <c r="N5" s="131"/>
      <c r="O5" s="131"/>
    </row>
    <row r="6" spans="1:18" s="7" customFormat="1" ht="33.75" customHeight="1" x14ac:dyDescent="0.35">
      <c r="A6" s="6"/>
      <c r="B6" s="128"/>
      <c r="C6" s="128"/>
      <c r="D6" s="130"/>
      <c r="E6" s="130"/>
      <c r="F6" s="130"/>
      <c r="G6" s="130"/>
      <c r="H6" s="130"/>
      <c r="I6" s="130"/>
      <c r="J6" s="130"/>
      <c r="K6" s="131"/>
      <c r="L6" s="131"/>
      <c r="M6" s="131"/>
      <c r="N6" s="131"/>
      <c r="O6" s="131"/>
    </row>
    <row r="7" spans="1:18" s="7" customFormat="1" ht="27" customHeight="1" x14ac:dyDescent="0.35">
      <c r="A7" s="6"/>
      <c r="B7" s="12" t="s">
        <v>16</v>
      </c>
      <c r="C7" s="13">
        <v>999.99999999999943</v>
      </c>
      <c r="D7" s="13">
        <v>403.70647298610572</v>
      </c>
      <c r="E7" s="13">
        <v>128.38276418245488</v>
      </c>
      <c r="F7" s="13">
        <v>21.207342614600151</v>
      </c>
      <c r="G7" s="13">
        <v>119.58589603689799</v>
      </c>
      <c r="H7" s="13">
        <v>30.756832814236105</v>
      </c>
      <c r="I7" s="13">
        <v>4.6454397298090067</v>
      </c>
      <c r="J7" s="13">
        <v>148.49642539723797</v>
      </c>
      <c r="K7" s="13">
        <v>51.526012852248499</v>
      </c>
      <c r="L7" s="13">
        <v>6.0593735637970525</v>
      </c>
      <c r="M7" s="13">
        <v>19.733665136422147</v>
      </c>
      <c r="N7" s="13">
        <v>22.399234488202559</v>
      </c>
      <c r="O7" s="13">
        <v>43.500540197987789</v>
      </c>
    </row>
    <row r="8" spans="1:18" s="7" customFormat="1" ht="27.75" customHeight="1" x14ac:dyDescent="0.35">
      <c r="A8" s="6"/>
      <c r="B8" s="14" t="s">
        <v>17</v>
      </c>
      <c r="C8" s="15">
        <v>106.56967824059315</v>
      </c>
      <c r="D8" s="15">
        <v>110.36937554684364</v>
      </c>
      <c r="E8" s="15">
        <v>120.00827854953745</v>
      </c>
      <c r="F8" s="15">
        <v>93.49620525490316</v>
      </c>
      <c r="G8" s="15">
        <v>89.602416093777222</v>
      </c>
      <c r="H8" s="15">
        <v>98.063493711416029</v>
      </c>
      <c r="I8" s="15">
        <v>99.166354953451403</v>
      </c>
      <c r="J8" s="15">
        <v>104.44913900798896</v>
      </c>
      <c r="K8" s="15">
        <v>104.18529830643872</v>
      </c>
      <c r="L8" s="15">
        <v>88.494178035547577</v>
      </c>
      <c r="M8" s="15">
        <v>114.86474482179983</v>
      </c>
      <c r="N8" s="15">
        <v>109.38921663617475</v>
      </c>
      <c r="O8" s="15">
        <v>98.834039372451741</v>
      </c>
    </row>
    <row r="9" spans="1:18" s="7" customFormat="1" ht="27.75" customHeight="1" x14ac:dyDescent="0.35">
      <c r="A9" s="6"/>
      <c r="B9" s="14" t="s">
        <v>18</v>
      </c>
      <c r="C9" s="15">
        <v>109.90899446324018</v>
      </c>
      <c r="D9" s="15">
        <v>114.14583994642327</v>
      </c>
      <c r="E9" s="15">
        <v>121.58874124729095</v>
      </c>
      <c r="F9" s="15">
        <v>98.908539752784677</v>
      </c>
      <c r="G9" s="15">
        <v>92.40978394832625</v>
      </c>
      <c r="H9" s="15">
        <v>98.924641918206703</v>
      </c>
      <c r="I9" s="15">
        <v>105.65283790739214</v>
      </c>
      <c r="J9" s="15">
        <v>111.74671567533251</v>
      </c>
      <c r="K9" s="15">
        <v>107.10341535827013</v>
      </c>
      <c r="L9" s="15">
        <v>88.245356688168997</v>
      </c>
      <c r="M9" s="15">
        <v>109.89262492730548</v>
      </c>
      <c r="N9" s="15">
        <v>111.21432379577662</v>
      </c>
      <c r="O9" s="15">
        <v>97.211742314755568</v>
      </c>
    </row>
    <row r="10" spans="1:18" s="7" customFormat="1" ht="27.75" customHeight="1" x14ac:dyDescent="0.35">
      <c r="A10" s="6"/>
      <c r="B10" s="14" t="s">
        <v>19</v>
      </c>
      <c r="C10" s="15">
        <v>121.95466021024731</v>
      </c>
      <c r="D10" s="15">
        <v>131.78271588190054</v>
      </c>
      <c r="E10" s="15">
        <v>122.81403213278337</v>
      </c>
      <c r="F10" s="15">
        <v>108.27226644377522</v>
      </c>
      <c r="G10" s="15">
        <v>93.113114676701969</v>
      </c>
      <c r="H10" s="15">
        <v>105.01528685896385</v>
      </c>
      <c r="I10" s="15">
        <v>101.87404702465791</v>
      </c>
      <c r="J10" s="15">
        <v>131.03327496690346</v>
      </c>
      <c r="K10" s="15">
        <v>124.48208684529</v>
      </c>
      <c r="L10" s="15">
        <v>91.043584999371731</v>
      </c>
      <c r="M10" s="15">
        <v>109.44061402780596</v>
      </c>
      <c r="N10" s="15">
        <v>126.22913966427285</v>
      </c>
      <c r="O10" s="15">
        <v>102.08480170065565</v>
      </c>
    </row>
    <row r="11" spans="1:18" ht="23.25" x14ac:dyDescent="0.35">
      <c r="B11" s="14" t="s">
        <v>20</v>
      </c>
      <c r="C11" s="15">
        <v>131.61812180608041</v>
      </c>
      <c r="D11" s="15">
        <v>152.72971968526906</v>
      </c>
      <c r="E11" s="15">
        <v>123.8003236851049</v>
      </c>
      <c r="F11" s="15">
        <v>110.36513598080455</v>
      </c>
      <c r="G11" s="15">
        <v>93.780108696723502</v>
      </c>
      <c r="H11" s="15">
        <v>108.21988793666804</v>
      </c>
      <c r="I11" s="15">
        <v>98.36720920317282</v>
      </c>
      <c r="J11" s="15">
        <v>131.08199402357295</v>
      </c>
      <c r="K11" s="15">
        <v>132.01057605319468</v>
      </c>
      <c r="L11" s="15">
        <v>92.763285254386346</v>
      </c>
      <c r="M11" s="15">
        <v>97.384052465850871</v>
      </c>
      <c r="N11" s="15">
        <v>140.02979583823347</v>
      </c>
      <c r="O11" s="15">
        <v>111.21585960441456</v>
      </c>
    </row>
    <row r="12" spans="1:18" ht="23.25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R12" s="17"/>
    </row>
    <row r="13" spans="1:18" ht="23.25" x14ac:dyDescent="0.35">
      <c r="B13" s="18" t="s">
        <v>21</v>
      </c>
      <c r="C13" s="15">
        <v>131.72593574286427</v>
      </c>
      <c r="D13" s="15">
        <v>153.18677610432945</v>
      </c>
      <c r="E13" s="15">
        <v>123.56736309838598</v>
      </c>
      <c r="F13" s="15">
        <v>111.27412966596695</v>
      </c>
      <c r="G13" s="15">
        <v>92.857741063067209</v>
      </c>
      <c r="H13" s="15">
        <v>109.76017698471101</v>
      </c>
      <c r="I13" s="15">
        <v>97.07646562530671</v>
      </c>
      <c r="J13" s="15">
        <v>130.45446880643152</v>
      </c>
      <c r="K13" s="15">
        <v>132.01057605319468</v>
      </c>
      <c r="L13" s="15">
        <v>91.788490857428428</v>
      </c>
      <c r="M13" s="15">
        <v>96.288001414764054</v>
      </c>
      <c r="N13" s="15">
        <v>141.94496087318723</v>
      </c>
      <c r="O13" s="15">
        <v>113.07042675431084</v>
      </c>
    </row>
    <row r="14" spans="1:18" ht="23.25" x14ac:dyDescent="0.35">
      <c r="B14" s="18" t="s">
        <v>22</v>
      </c>
      <c r="C14" s="15">
        <v>132.29580284654301</v>
      </c>
      <c r="D14" s="15">
        <v>152.39099277921332</v>
      </c>
      <c r="E14" s="15">
        <v>124.28074134437833</v>
      </c>
      <c r="F14" s="15">
        <v>111.41087085594266</v>
      </c>
      <c r="G14" s="15">
        <v>93.659178830385002</v>
      </c>
      <c r="H14" s="15">
        <v>109.88069719535306</v>
      </c>
      <c r="I14" s="15">
        <v>99.275208980001608</v>
      </c>
      <c r="J14" s="15">
        <v>135.31847805060971</v>
      </c>
      <c r="K14" s="15">
        <v>132.01057605319468</v>
      </c>
      <c r="L14" s="15">
        <v>92.162429460019652</v>
      </c>
      <c r="M14" s="15">
        <v>96.288001414764054</v>
      </c>
      <c r="N14" s="15">
        <v>141.94496087318723</v>
      </c>
      <c r="O14" s="15">
        <v>112.2044414614934</v>
      </c>
    </row>
    <row r="15" spans="1:18" ht="23.25" x14ac:dyDescent="0.35">
      <c r="B15" s="18" t="s">
        <v>23</v>
      </c>
      <c r="C15" s="15">
        <v>132.41429538711105</v>
      </c>
      <c r="D15" s="15">
        <v>151.1498740003149</v>
      </c>
      <c r="E15" s="15">
        <v>124.37491139069124</v>
      </c>
      <c r="F15" s="15">
        <v>111.2918597246819</v>
      </c>
      <c r="G15" s="15">
        <v>94.593920560698024</v>
      </c>
      <c r="H15" s="15">
        <v>110.85986834976806</v>
      </c>
      <c r="I15" s="15">
        <v>99.275208980001608</v>
      </c>
      <c r="J15" s="15">
        <v>138.39900850673601</v>
      </c>
      <c r="K15" s="15">
        <v>132.01057605319468</v>
      </c>
      <c r="L15" s="15">
        <v>94.503284825667933</v>
      </c>
      <c r="M15" s="15">
        <v>96.288001414764054</v>
      </c>
      <c r="N15" s="15">
        <v>141.94496087318723</v>
      </c>
      <c r="O15" s="15">
        <v>112.12270259802311</v>
      </c>
    </row>
    <row r="16" spans="1:18" ht="23.25" x14ac:dyDescent="0.35">
      <c r="B16" s="18" t="s">
        <v>24</v>
      </c>
      <c r="C16" s="15">
        <v>132.03257595666128</v>
      </c>
      <c r="D16" s="15">
        <v>153.22719033686005</v>
      </c>
      <c r="E16" s="15">
        <v>124.15628622049198</v>
      </c>
      <c r="F16" s="15">
        <v>111.2918597246819</v>
      </c>
      <c r="G16" s="15">
        <v>93.385080055343465</v>
      </c>
      <c r="H16" s="15">
        <v>111.42355262718806</v>
      </c>
      <c r="I16" s="15">
        <v>99.275208980001608</v>
      </c>
      <c r="J16" s="15">
        <v>131.47587253454819</v>
      </c>
      <c r="K16" s="15">
        <v>132.01057605319468</v>
      </c>
      <c r="L16" s="15">
        <v>92.752131305298519</v>
      </c>
      <c r="M16" s="15">
        <v>96.288001414764054</v>
      </c>
      <c r="N16" s="15">
        <v>141.94496087318723</v>
      </c>
      <c r="O16" s="15">
        <v>111.51620878235131</v>
      </c>
    </row>
    <row r="17" spans="1:18" ht="23.25" x14ac:dyDescent="0.35">
      <c r="B17" s="19">
        <v>2024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8" ht="23.25" x14ac:dyDescent="0.35">
      <c r="B18" s="18" t="s">
        <v>25</v>
      </c>
      <c r="C18" s="15">
        <v>133.44471764284685</v>
      </c>
      <c r="D18" s="15">
        <v>156.602798663231</v>
      </c>
      <c r="E18" s="15">
        <v>124.37650040033921</v>
      </c>
      <c r="F18" s="15">
        <v>111.35148013996159</v>
      </c>
      <c r="G18" s="15">
        <v>92.940883564040007</v>
      </c>
      <c r="H18" s="15">
        <v>113.01209291086261</v>
      </c>
      <c r="I18" s="15">
        <v>105.49121194356074</v>
      </c>
      <c r="J18" s="15">
        <v>130.78582970027651</v>
      </c>
      <c r="K18" s="15">
        <v>133.7398306024281</v>
      </c>
      <c r="L18" s="15">
        <v>98.168628904263244</v>
      </c>
      <c r="M18" s="15">
        <v>96.288001414764054</v>
      </c>
      <c r="N18" s="15">
        <v>141.94496087318723</v>
      </c>
      <c r="O18" s="15">
        <v>110.95949107561596</v>
      </c>
    </row>
    <row r="19" spans="1:18" ht="23.25" x14ac:dyDescent="0.35">
      <c r="B19" s="18" t="s">
        <v>26</v>
      </c>
      <c r="C19" s="15">
        <v>133.51771492776106</v>
      </c>
      <c r="D19" s="15">
        <v>157.39484022765481</v>
      </c>
      <c r="E19" s="15">
        <v>124.7324524437595</v>
      </c>
      <c r="F19" s="15">
        <v>110.2890788116724</v>
      </c>
      <c r="G19" s="15">
        <v>92.789816983306309</v>
      </c>
      <c r="H19" s="15">
        <v>111.84939826090974</v>
      </c>
      <c r="I19" s="15">
        <v>111.32536873631189</v>
      </c>
      <c r="J19" s="15">
        <v>128.85246341599256</v>
      </c>
      <c r="K19" s="15">
        <v>133.7398306024281</v>
      </c>
      <c r="L19" s="15">
        <v>94.76798355962427</v>
      </c>
      <c r="M19" s="15">
        <v>96.288001414764054</v>
      </c>
      <c r="N19" s="15">
        <v>141.94496087318723</v>
      </c>
      <c r="O19" s="15">
        <v>112.44235442002311</v>
      </c>
    </row>
    <row r="20" spans="1:18" ht="23.25" x14ac:dyDescent="0.35">
      <c r="B20" s="18" t="s">
        <v>27</v>
      </c>
      <c r="C20" s="15">
        <v>133.7734155673005</v>
      </c>
      <c r="D20" s="15">
        <v>156.77976306748272</v>
      </c>
      <c r="E20" s="15">
        <v>124.73571843026758</v>
      </c>
      <c r="F20" s="15">
        <v>110.23410009633876</v>
      </c>
      <c r="G20" s="15">
        <v>92.724722171010598</v>
      </c>
      <c r="H20" s="15">
        <v>112.23482833599512</v>
      </c>
      <c r="I20" s="15">
        <v>112.16887992724691</v>
      </c>
      <c r="J20" s="15">
        <v>132.05297926111626</v>
      </c>
      <c r="K20" s="15">
        <v>133.7398306024281</v>
      </c>
      <c r="L20" s="15">
        <v>94.634464891890005</v>
      </c>
      <c r="M20" s="15">
        <v>96.288001414764054</v>
      </c>
      <c r="N20" s="15">
        <v>142.96668179149424</v>
      </c>
      <c r="O20" s="15">
        <v>112.4291906723778</v>
      </c>
    </row>
    <row r="21" spans="1:18" ht="23.25" x14ac:dyDescent="0.35">
      <c r="B21" s="18" t="s">
        <v>28</v>
      </c>
      <c r="C21" s="15">
        <v>134.32261384167546</v>
      </c>
      <c r="D21" s="15">
        <v>157.21432521225648</v>
      </c>
      <c r="E21" s="15">
        <v>124.6246157404332</v>
      </c>
      <c r="F21" s="15">
        <v>110.41124878701858</v>
      </c>
      <c r="G21" s="15">
        <v>93.039533827677587</v>
      </c>
      <c r="H21" s="15">
        <v>114.39495639502879</v>
      </c>
      <c r="I21" s="15">
        <v>112.16887992724691</v>
      </c>
      <c r="J21" s="15">
        <v>133.67673355421095</v>
      </c>
      <c r="K21" s="15">
        <v>133.7398306024281</v>
      </c>
      <c r="L21" s="15">
        <v>97.132753232420441</v>
      </c>
      <c r="M21" s="15">
        <v>96.288001414764054</v>
      </c>
      <c r="N21" s="15">
        <v>142.96668179149424</v>
      </c>
      <c r="O21" s="15">
        <v>112.97916174792071</v>
      </c>
    </row>
    <row r="22" spans="1:18" ht="23.25" x14ac:dyDescent="0.35">
      <c r="B22" s="18" t="s">
        <v>29</v>
      </c>
      <c r="C22" s="15">
        <v>135.82757543808387</v>
      </c>
      <c r="D22" s="15">
        <v>160.74824326780274</v>
      </c>
      <c r="E22" s="15">
        <v>124.53392088175099</v>
      </c>
      <c r="F22" s="15">
        <v>109.99954212211524</v>
      </c>
      <c r="G22" s="15">
        <v>92.934645875785563</v>
      </c>
      <c r="H22" s="15">
        <v>115.12339432613061</v>
      </c>
      <c r="I22" s="15">
        <v>112.16887992724691</v>
      </c>
      <c r="J22" s="15">
        <v>134.50820199957784</v>
      </c>
      <c r="K22" s="15">
        <v>133.7398306024281</v>
      </c>
      <c r="L22" s="15">
        <v>98.425651107350006</v>
      </c>
      <c r="M22" s="15">
        <v>96.288001414764054</v>
      </c>
      <c r="N22" s="15">
        <v>142.96668179149424</v>
      </c>
      <c r="O22" s="15">
        <v>112.00228413687977</v>
      </c>
    </row>
    <row r="23" spans="1:18" ht="23.25" x14ac:dyDescent="0.35">
      <c r="B23" s="18" t="s">
        <v>30</v>
      </c>
      <c r="C23" s="15">
        <v>135.0585949724946</v>
      </c>
      <c r="D23" s="15">
        <v>158.21427867701314</v>
      </c>
      <c r="E23" s="15">
        <v>124.61550617346462</v>
      </c>
      <c r="F23" s="15">
        <v>108.91042028921547</v>
      </c>
      <c r="G23" s="15">
        <v>92.923175281618413</v>
      </c>
      <c r="H23" s="15">
        <v>114.89971258688834</v>
      </c>
      <c r="I23" s="15">
        <v>109.73225235174651</v>
      </c>
      <c r="J23" s="15">
        <v>136.64211879413867</v>
      </c>
      <c r="K23" s="15">
        <v>133.7398306024281</v>
      </c>
      <c r="L23" s="15">
        <v>98.898176547468907</v>
      </c>
      <c r="M23" s="15">
        <v>96.288001414764054</v>
      </c>
      <c r="N23" s="15">
        <v>142.96668179149424</v>
      </c>
      <c r="O23" s="15">
        <v>111.23100916449566</v>
      </c>
    </row>
    <row r="24" spans="1:18" ht="23.25" x14ac:dyDescent="0.35">
      <c r="B24" s="18" t="s">
        <v>31</v>
      </c>
      <c r="C24" s="15">
        <v>132.8582699796136</v>
      </c>
      <c r="D24" s="15">
        <v>153.03289522695428</v>
      </c>
      <c r="E24" s="15">
        <v>124.77410132063669</v>
      </c>
      <c r="F24" s="15">
        <v>108.91042028921547</v>
      </c>
      <c r="G24" s="15">
        <v>93.012524514356002</v>
      </c>
      <c r="H24" s="15">
        <v>113.58243147728957</v>
      </c>
      <c r="I24" s="15">
        <v>106.86639840720109</v>
      </c>
      <c r="J24" s="15">
        <v>136.09969160604041</v>
      </c>
      <c r="K24" s="15">
        <v>133.7398306024281</v>
      </c>
      <c r="L24" s="15">
        <v>93.887269708106757</v>
      </c>
      <c r="M24" s="15">
        <v>96.288001414764054</v>
      </c>
      <c r="N24" s="15">
        <v>142.96668179149424</v>
      </c>
      <c r="O24" s="15">
        <v>111.80864003791828</v>
      </c>
    </row>
    <row r="25" spans="1:18" ht="23.25" x14ac:dyDescent="0.35">
      <c r="B25" s="18" t="s">
        <v>32</v>
      </c>
      <c r="C25" s="15">
        <v>133.17418154219766</v>
      </c>
      <c r="D25" s="15">
        <v>155.62492634396509</v>
      </c>
      <c r="E25" s="15">
        <v>126.54465877143156</v>
      </c>
      <c r="F25" s="15">
        <v>108.94383934867516</v>
      </c>
      <c r="G25" s="15">
        <v>92.595928728355489</v>
      </c>
      <c r="H25" s="15">
        <v>113.58243147728957</v>
      </c>
      <c r="I25" s="15">
        <v>105.73213192175362</v>
      </c>
      <c r="J25" s="15">
        <v>129.52032115592408</v>
      </c>
      <c r="K25" s="15">
        <v>133.7398306024281</v>
      </c>
      <c r="L25" s="15">
        <v>95.196413524408158</v>
      </c>
      <c r="M25" s="15">
        <v>98.08137335731</v>
      </c>
      <c r="N25" s="15">
        <v>142.96668179149424</v>
      </c>
      <c r="O25" s="15">
        <v>112.50409762424309</v>
      </c>
    </row>
    <row r="26" spans="1:18" ht="23.25" x14ac:dyDescent="0.35">
      <c r="B26" s="18" t="s">
        <v>33</v>
      </c>
      <c r="C26" s="15">
        <v>134.82284817800684</v>
      </c>
      <c r="D26" s="15">
        <v>159.21529790606758</v>
      </c>
      <c r="E26" s="15">
        <v>126.80190477348879</v>
      </c>
      <c r="F26" s="15">
        <v>108.94383934867516</v>
      </c>
      <c r="G26" s="15">
        <v>92.574852370765157</v>
      </c>
      <c r="H26" s="15">
        <v>113.84500080685558</v>
      </c>
      <c r="I26" s="15">
        <v>105.73213192175362</v>
      </c>
      <c r="J26" s="15">
        <v>130.45564604973907</v>
      </c>
      <c r="K26" s="15">
        <v>133.7398306024281</v>
      </c>
      <c r="L26" s="15">
        <v>96.676533554467042</v>
      </c>
      <c r="M26" s="15">
        <v>98.08137335731</v>
      </c>
      <c r="N26" s="15">
        <v>142.96668179149424</v>
      </c>
      <c r="O26" s="15">
        <v>112.79761291219424</v>
      </c>
    </row>
    <row r="27" spans="1:18" s="7" customFormat="1" ht="3" customHeight="1" x14ac:dyDescent="0.35">
      <c r="A27" s="6"/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R27" s="17"/>
    </row>
    <row r="28" spans="1:18" s="7" customFormat="1" ht="27.75" customHeight="1" x14ac:dyDescent="0.35">
      <c r="A28" s="20"/>
      <c r="B28" s="125" t="s">
        <v>34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21"/>
      <c r="R28" s="17"/>
    </row>
    <row r="29" spans="1:18" s="7" customFormat="1" ht="27.75" customHeight="1" x14ac:dyDescent="0.35">
      <c r="A29" s="6"/>
      <c r="B29" s="22" t="s">
        <v>35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R29" s="17"/>
    </row>
    <row r="30" spans="1:18" s="7" customFormat="1" ht="27.75" customHeight="1" x14ac:dyDescent="0.35">
      <c r="A30" s="6"/>
      <c r="B30" s="18" t="s">
        <v>36</v>
      </c>
      <c r="C30" s="23">
        <v>2.3510270909655295E-2</v>
      </c>
      <c r="D30" s="23">
        <v>3.9354061460451062E-2</v>
      </c>
      <c r="E30" s="23">
        <v>2.617634295981075E-2</v>
      </c>
      <c r="F30" s="23">
        <v>-2.0941887609339904E-2</v>
      </c>
      <c r="G30" s="23">
        <v>-3.0464739833582222E-3</v>
      </c>
      <c r="H30" s="23">
        <v>3.7215900469198093E-2</v>
      </c>
      <c r="I30" s="23">
        <v>8.9163385179841903E-2</v>
      </c>
      <c r="J30" s="23">
        <v>9.0241700290150106E-6</v>
      </c>
      <c r="K30" s="23">
        <v>1.3099363709590861E-2</v>
      </c>
      <c r="L30" s="23">
        <v>5.325332894546686E-2</v>
      </c>
      <c r="M30" s="23">
        <v>1.8625082213732158E-2</v>
      </c>
      <c r="N30" s="23">
        <v>7.1980076786226643E-3</v>
      </c>
      <c r="O30" s="23">
        <v>-2.4127780353159212E-3</v>
      </c>
      <c r="R30" s="17"/>
    </row>
    <row r="31" spans="1:18" s="7" customFormat="1" ht="27.75" customHeight="1" x14ac:dyDescent="0.35">
      <c r="A31" s="6"/>
      <c r="B31" s="22" t="s">
        <v>37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R31" s="21"/>
    </row>
    <row r="32" spans="1:18" s="7" customFormat="1" ht="9" customHeight="1" x14ac:dyDescent="0.35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20" s="7" customFormat="1" ht="27.75" customHeight="1" x14ac:dyDescent="0.4">
      <c r="A33" s="6"/>
      <c r="B33" s="22" t="s">
        <v>35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20" s="7" customFormat="1" ht="27.75" customHeight="1" x14ac:dyDescent="0.35">
      <c r="A34" s="6"/>
      <c r="B34" s="18" t="s">
        <v>36</v>
      </c>
      <c r="C34" s="23">
        <v>1.237977674589108E-2</v>
      </c>
      <c r="D34" s="23">
        <v>2.3070671559175526E-2</v>
      </c>
      <c r="E34" s="23">
        <v>2.0328475698201398E-3</v>
      </c>
      <c r="F34" s="23">
        <v>0</v>
      </c>
      <c r="G34" s="23">
        <v>-2.2761646089386467E-4</v>
      </c>
      <c r="H34" s="23">
        <v>2.3117072433733732E-3</v>
      </c>
      <c r="I34" s="23">
        <v>0</v>
      </c>
      <c r="J34" s="23">
        <v>7.2214528613543383E-3</v>
      </c>
      <c r="K34" s="23">
        <v>0</v>
      </c>
      <c r="L34" s="23">
        <v>1.5548065050574378E-2</v>
      </c>
      <c r="M34" s="23">
        <v>0</v>
      </c>
      <c r="N34" s="23">
        <v>0</v>
      </c>
      <c r="O34" s="23">
        <v>2.6089297558873348E-3</v>
      </c>
      <c r="P34" s="15"/>
      <c r="Q34" s="15"/>
    </row>
    <row r="35" spans="1:20" s="7" customFormat="1" ht="27.75" customHeight="1" x14ac:dyDescent="0.35">
      <c r="A35" s="6"/>
      <c r="B35" s="22" t="s">
        <v>38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</row>
    <row r="36" spans="1:20" s="7" customFormat="1" ht="1.5" customHeight="1" x14ac:dyDescent="0.35">
      <c r="A36" s="6"/>
      <c r="B36" s="26"/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20" s="7" customFormat="1" ht="25.5" customHeight="1" x14ac:dyDescent="0.35">
      <c r="A37" s="6"/>
      <c r="B37" s="27" t="s">
        <v>39</v>
      </c>
      <c r="C37" s="28"/>
      <c r="D37" s="28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</row>
    <row r="38" spans="1:20" s="7" customFormat="1" ht="25.5" customHeight="1" x14ac:dyDescent="0.35">
      <c r="A38" s="6"/>
      <c r="B38" s="31" t="s">
        <v>40</v>
      </c>
      <c r="C38" s="31"/>
      <c r="D38" s="31"/>
      <c r="E38" s="32"/>
      <c r="F38" s="16"/>
      <c r="G38" s="16"/>
      <c r="H38" s="16"/>
      <c r="I38" s="16"/>
      <c r="J38" s="33"/>
      <c r="K38" s="11"/>
      <c r="L38" s="11"/>
      <c r="M38" s="11"/>
      <c r="N38" s="11"/>
      <c r="O38" s="11"/>
    </row>
    <row r="39" spans="1:20" ht="21" customHeight="1" x14ac:dyDescent="0.25">
      <c r="B39" s="34"/>
      <c r="C39" s="35"/>
      <c r="D39" s="35"/>
      <c r="E39" s="36"/>
      <c r="F39" s="36"/>
      <c r="G39" s="36"/>
      <c r="H39" s="36"/>
      <c r="I39" s="36"/>
      <c r="J39" s="37"/>
      <c r="K39" s="37"/>
      <c r="L39" s="37"/>
      <c r="M39" s="37"/>
      <c r="N39" s="37"/>
      <c r="O39" s="37"/>
    </row>
    <row r="40" spans="1:20" ht="21" customHeight="1" x14ac:dyDescent="0.25">
      <c r="B40" s="34"/>
      <c r="C40" s="35"/>
      <c r="D40" s="35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</row>
    <row r="41" spans="1:20" ht="27.75" customHeight="1" x14ac:dyDescent="0.35">
      <c r="B41" s="133" t="s">
        <v>41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</row>
    <row r="42" spans="1:20" ht="27.75" customHeight="1" x14ac:dyDescent="0.35">
      <c r="B42" s="8" t="s">
        <v>42</v>
      </c>
      <c r="C42" s="38"/>
      <c r="D42" s="38"/>
      <c r="E42" s="11"/>
      <c r="F42" s="16"/>
      <c r="G42" s="16"/>
      <c r="H42" s="16"/>
      <c r="I42" s="16"/>
      <c r="J42" s="11"/>
      <c r="K42" s="11"/>
      <c r="L42" s="16"/>
      <c r="M42" s="11"/>
      <c r="N42" s="11"/>
      <c r="O42" s="11"/>
    </row>
    <row r="43" spans="1:20" ht="49.5" customHeight="1" x14ac:dyDescent="0.25">
      <c r="B43" s="127" t="s">
        <v>2</v>
      </c>
      <c r="C43" s="127" t="s">
        <v>3</v>
      </c>
      <c r="D43" s="129" t="s">
        <v>4</v>
      </c>
      <c r="E43" s="129" t="s">
        <v>5</v>
      </c>
      <c r="F43" s="129" t="s">
        <v>6</v>
      </c>
      <c r="G43" s="134" t="s">
        <v>7</v>
      </c>
      <c r="H43" s="129" t="s">
        <v>8</v>
      </c>
      <c r="I43" s="129" t="s">
        <v>9</v>
      </c>
      <c r="J43" s="129" t="s">
        <v>10</v>
      </c>
      <c r="K43" s="132" t="s">
        <v>11</v>
      </c>
      <c r="L43" s="132" t="s">
        <v>12</v>
      </c>
      <c r="M43" s="132" t="s">
        <v>13</v>
      </c>
      <c r="N43" s="132" t="s">
        <v>14</v>
      </c>
      <c r="O43" s="132" t="s">
        <v>15</v>
      </c>
    </row>
    <row r="44" spans="1:20" ht="49.5" customHeight="1" x14ac:dyDescent="0.25">
      <c r="B44" s="128"/>
      <c r="C44" s="128"/>
      <c r="D44" s="130"/>
      <c r="E44" s="130"/>
      <c r="F44" s="131"/>
      <c r="G44" s="135"/>
      <c r="H44" s="130"/>
      <c r="I44" s="130"/>
      <c r="J44" s="130"/>
      <c r="K44" s="131"/>
      <c r="L44" s="131"/>
      <c r="M44" s="131"/>
      <c r="N44" s="131"/>
      <c r="O44" s="131"/>
    </row>
    <row r="45" spans="1:20" ht="3.75" customHeight="1" x14ac:dyDescent="0.25">
      <c r="B45" s="128"/>
      <c r="C45" s="128"/>
      <c r="D45" s="130"/>
      <c r="E45" s="130"/>
      <c r="F45" s="130"/>
      <c r="G45" s="135"/>
      <c r="H45" s="130"/>
      <c r="I45" s="130"/>
      <c r="J45" s="130"/>
      <c r="K45" s="131"/>
      <c r="L45" s="131"/>
      <c r="M45" s="131"/>
      <c r="N45" s="131"/>
      <c r="O45" s="131"/>
    </row>
    <row r="46" spans="1:20" ht="27.75" customHeight="1" x14ac:dyDescent="0.35">
      <c r="B46" s="12" t="s">
        <v>16</v>
      </c>
      <c r="C46" s="13">
        <v>586.65104667931428</v>
      </c>
      <c r="D46" s="13">
        <v>345.27427713097558</v>
      </c>
      <c r="E46" s="13" t="s">
        <v>43</v>
      </c>
      <c r="F46" s="13">
        <v>21.207342614600151</v>
      </c>
      <c r="G46" s="13">
        <v>24.162666169205348</v>
      </c>
      <c r="H46" s="13">
        <v>30.756832814236105</v>
      </c>
      <c r="I46" s="13">
        <v>3.4977060095474677</v>
      </c>
      <c r="J46" s="13">
        <v>26.363426773929124</v>
      </c>
      <c r="K46" s="13">
        <v>51.526012852248499</v>
      </c>
      <c r="L46" s="13">
        <v>5.6285213260766049</v>
      </c>
      <c r="M46" s="13">
        <v>12.33448630230515</v>
      </c>
      <c r="N46" s="13">
        <v>22.399234488202559</v>
      </c>
      <c r="O46" s="13">
        <v>43.500540197987789</v>
      </c>
      <c r="T46" s="39"/>
    </row>
    <row r="47" spans="1:20" ht="27.75" customHeight="1" x14ac:dyDescent="0.35">
      <c r="B47" s="14" t="s">
        <v>17</v>
      </c>
      <c r="C47" s="15">
        <v>106.63389869126588</v>
      </c>
      <c r="D47" s="15">
        <v>109.89769397724898</v>
      </c>
      <c r="E47" s="15"/>
      <c r="F47" s="15">
        <v>93.49620525490316</v>
      </c>
      <c r="G47" s="15">
        <v>93.734231875889819</v>
      </c>
      <c r="H47" s="15">
        <v>98.063493711416029</v>
      </c>
      <c r="I47" s="15">
        <v>98.892803509150212</v>
      </c>
      <c r="J47" s="15">
        <v>110.1350737596545</v>
      </c>
      <c r="K47" s="15">
        <v>104.18529830643872</v>
      </c>
      <c r="L47" s="15">
        <v>87.613429993032298</v>
      </c>
      <c r="M47" s="15">
        <v>120.62538337393023</v>
      </c>
      <c r="N47" s="15">
        <v>109.38921663617475</v>
      </c>
      <c r="O47" s="15">
        <v>98.834039372451741</v>
      </c>
      <c r="R47" s="39"/>
    </row>
    <row r="48" spans="1:20" ht="27.75" customHeight="1" x14ac:dyDescent="0.35">
      <c r="B48" s="14" t="s">
        <v>18</v>
      </c>
      <c r="C48" s="15">
        <v>110.05418823769274</v>
      </c>
      <c r="D48" s="15">
        <v>114.82910398140011</v>
      </c>
      <c r="E48" s="15"/>
      <c r="F48" s="15">
        <v>98.908539752784677</v>
      </c>
      <c r="G48" s="15">
        <v>94.542129557551036</v>
      </c>
      <c r="H48" s="15">
        <v>98.924641918206703</v>
      </c>
      <c r="I48" s="15">
        <v>107.50775443376028</v>
      </c>
      <c r="J48" s="15">
        <v>113.61956675021732</v>
      </c>
      <c r="K48" s="15">
        <v>107.10341535827013</v>
      </c>
      <c r="L48" s="15">
        <v>87.345561860876686</v>
      </c>
      <c r="M48" s="15">
        <v>112.67060142263345</v>
      </c>
      <c r="N48" s="15">
        <v>111.21432379577662</v>
      </c>
      <c r="O48" s="15">
        <v>97.211742314755568</v>
      </c>
      <c r="R48" s="39"/>
    </row>
    <row r="49" spans="2:18" ht="27.75" customHeight="1" x14ac:dyDescent="0.35">
      <c r="B49" s="14" t="s">
        <v>19</v>
      </c>
      <c r="C49" s="15">
        <v>122.86590014679588</v>
      </c>
      <c r="D49" s="15">
        <v>130.08037450074843</v>
      </c>
      <c r="E49" s="15"/>
      <c r="F49" s="15">
        <v>108.27226644377522</v>
      </c>
      <c r="G49" s="15">
        <v>110.24400061992247</v>
      </c>
      <c r="H49" s="15">
        <v>105.01528685896385</v>
      </c>
      <c r="I49" s="15">
        <v>102.48899492413391</v>
      </c>
      <c r="J49" s="15">
        <v>115.53846521635084</v>
      </c>
      <c r="K49" s="15">
        <v>124.48208684529</v>
      </c>
      <c r="L49" s="15">
        <v>90.357989045937941</v>
      </c>
      <c r="M49" s="15">
        <v>111.94743942706101</v>
      </c>
      <c r="N49" s="15">
        <v>126.22913966427285</v>
      </c>
      <c r="O49" s="15">
        <v>102.08480170065565</v>
      </c>
      <c r="R49" s="39"/>
    </row>
    <row r="50" spans="2:18" ht="23.25" x14ac:dyDescent="0.35">
      <c r="B50" s="14" t="s">
        <v>20</v>
      </c>
      <c r="C50" s="15">
        <v>135.43650378543961</v>
      </c>
      <c r="D50" s="15">
        <v>146.93051584478357</v>
      </c>
      <c r="E50" s="15"/>
      <c r="F50" s="15">
        <v>110.36513598080455</v>
      </c>
      <c r="G50" s="15">
        <v>113.28567023907938</v>
      </c>
      <c r="H50" s="15">
        <v>108.21988793666804</v>
      </c>
      <c r="I50" s="15">
        <v>97.831426878833383</v>
      </c>
      <c r="J50" s="15">
        <v>125.09042385234096</v>
      </c>
      <c r="K50" s="15">
        <v>132.01057605319465</v>
      </c>
      <c r="L50" s="15">
        <v>92.209328973285153</v>
      </c>
      <c r="M50" s="15">
        <v>111.94743942706101</v>
      </c>
      <c r="N50" s="15">
        <v>140.02979583823347</v>
      </c>
      <c r="O50" s="15">
        <v>111.21585960441456</v>
      </c>
      <c r="R50" s="39"/>
    </row>
    <row r="51" spans="2:18" ht="23.25" x14ac:dyDescent="0.35">
      <c r="B51" s="16">
        <v>2023</v>
      </c>
      <c r="C51" s="15"/>
      <c r="D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R51" s="39"/>
    </row>
    <row r="52" spans="2:18" ht="23.25" x14ac:dyDescent="0.35">
      <c r="B52" s="18" t="s">
        <v>21</v>
      </c>
      <c r="C52" s="15">
        <v>135.52656010519698</v>
      </c>
      <c r="D52" s="15">
        <v>146.39194986259986</v>
      </c>
      <c r="F52" s="15">
        <v>111.27412966596695</v>
      </c>
      <c r="G52" s="15">
        <v>111.17793272516549</v>
      </c>
      <c r="H52" s="15">
        <v>109.76017698471101</v>
      </c>
      <c r="I52" s="15">
        <v>96.117140005880685</v>
      </c>
      <c r="J52" s="15">
        <v>129.31564204559695</v>
      </c>
      <c r="K52" s="15">
        <v>132.01057605319465</v>
      </c>
      <c r="L52" s="15">
        <v>91.159915982399028</v>
      </c>
      <c r="M52" s="15">
        <v>111.94743942706103</v>
      </c>
      <c r="N52" s="15">
        <v>141.94496087318723</v>
      </c>
      <c r="O52" s="15">
        <v>113.07042675431084</v>
      </c>
      <c r="R52" s="39"/>
    </row>
    <row r="53" spans="2:18" ht="23.25" x14ac:dyDescent="0.35">
      <c r="B53" s="18" t="s">
        <v>22</v>
      </c>
      <c r="C53" s="15">
        <v>135.83865768949883</v>
      </c>
      <c r="D53" s="15">
        <v>146.98948466005314</v>
      </c>
      <c r="F53" s="15">
        <v>111.41087085594266</v>
      </c>
      <c r="G53" s="15">
        <v>110.98726605730802</v>
      </c>
      <c r="H53" s="15">
        <v>109.88069719535306</v>
      </c>
      <c r="I53" s="15">
        <v>99.037376786122479</v>
      </c>
      <c r="J53" s="15">
        <v>129.31450872093396</v>
      </c>
      <c r="K53" s="15">
        <v>132.01057605319465</v>
      </c>
      <c r="L53" s="15">
        <v>91.562478849581737</v>
      </c>
      <c r="M53" s="15">
        <v>111.94743942706103</v>
      </c>
      <c r="N53" s="15">
        <v>141.94496087318723</v>
      </c>
      <c r="O53" s="15">
        <v>112.2044414614934</v>
      </c>
      <c r="R53" s="39"/>
    </row>
    <row r="54" spans="2:18" ht="23.25" x14ac:dyDescent="0.35">
      <c r="B54" s="18" t="s">
        <v>23</v>
      </c>
      <c r="C54" s="15">
        <v>135.050283895456</v>
      </c>
      <c r="D54" s="15">
        <v>145.45987851613631</v>
      </c>
      <c r="F54" s="15">
        <v>111.2918597246819</v>
      </c>
      <c r="G54" s="15">
        <v>110.29552227137972</v>
      </c>
      <c r="H54" s="15">
        <v>110.85986834976806</v>
      </c>
      <c r="I54" s="15">
        <v>99.037376786122479</v>
      </c>
      <c r="J54" s="15">
        <v>130.988304494077</v>
      </c>
      <c r="K54" s="15">
        <v>132.01057605319465</v>
      </c>
      <c r="L54" s="15">
        <v>94.0825220896362</v>
      </c>
      <c r="M54" s="15">
        <v>111.94743942706103</v>
      </c>
      <c r="N54" s="15">
        <v>141.94496087318723</v>
      </c>
      <c r="O54" s="15">
        <v>112.12270259802311</v>
      </c>
      <c r="R54" s="39"/>
    </row>
    <row r="55" spans="2:18" ht="23.25" x14ac:dyDescent="0.35">
      <c r="B55" s="18" t="s">
        <v>24</v>
      </c>
      <c r="C55" s="15">
        <v>136.68523385274253</v>
      </c>
      <c r="D55" s="15">
        <v>148.29653667153951</v>
      </c>
      <c r="F55" s="15">
        <v>111.2918597246819</v>
      </c>
      <c r="G55" s="15">
        <v>110.39465799153312</v>
      </c>
      <c r="H55" s="15">
        <v>111.42355262718806</v>
      </c>
      <c r="I55" s="15">
        <v>99.037376786122479</v>
      </c>
      <c r="J55" s="15">
        <v>130.87379681546093</v>
      </c>
      <c r="K55" s="15">
        <v>132.01057605319465</v>
      </c>
      <c r="L55" s="15">
        <v>92.197321211331456</v>
      </c>
      <c r="M55" s="15">
        <v>111.94743942706103</v>
      </c>
      <c r="N55" s="15">
        <v>141.94496087318723</v>
      </c>
      <c r="O55" s="15">
        <v>111.51620878235131</v>
      </c>
      <c r="R55" s="39"/>
    </row>
    <row r="56" spans="2:18" ht="23.25" x14ac:dyDescent="0.35">
      <c r="B56" s="19">
        <v>2024</v>
      </c>
      <c r="C56" s="15"/>
      <c r="D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R56" s="39"/>
    </row>
    <row r="57" spans="2:18" ht="23.25" x14ac:dyDescent="0.35">
      <c r="B57" s="18" t="s">
        <v>44</v>
      </c>
      <c r="C57" s="15">
        <v>138.60799315568028</v>
      </c>
      <c r="D57" s="15">
        <v>151.05428292008301</v>
      </c>
      <c r="F57" s="15">
        <v>111.35148013996159</v>
      </c>
      <c r="G57" s="15">
        <v>110.29961585651407</v>
      </c>
      <c r="H57" s="15">
        <v>113.01209291086261</v>
      </c>
      <c r="I57" s="15">
        <v>107.29309268926215</v>
      </c>
      <c r="J57" s="15">
        <v>130.93073452157108</v>
      </c>
      <c r="K57" s="15">
        <v>133.7398306024281</v>
      </c>
      <c r="L57" s="15">
        <v>98.010982521414235</v>
      </c>
      <c r="M57" s="15">
        <v>111.94743942706103</v>
      </c>
      <c r="N57" s="15">
        <v>141.94496087318723</v>
      </c>
      <c r="O57" s="15">
        <v>110.95949107561596</v>
      </c>
      <c r="R57" s="39"/>
    </row>
    <row r="58" spans="2:18" ht="23.25" x14ac:dyDescent="0.35">
      <c r="B58" s="18" t="s">
        <v>45</v>
      </c>
      <c r="C58" s="15">
        <v>140.86471924267406</v>
      </c>
      <c r="D58" s="15">
        <v>154.97651627648949</v>
      </c>
      <c r="F58" s="15">
        <v>110.2890788116724</v>
      </c>
      <c r="G58" s="15">
        <v>109.75038862274961</v>
      </c>
      <c r="H58" s="15">
        <v>111.84939826090974</v>
      </c>
      <c r="I58" s="15">
        <v>115.04166380444507</v>
      </c>
      <c r="J58" s="15">
        <v>129.80332184698989</v>
      </c>
      <c r="K58" s="15">
        <v>133.7398306024281</v>
      </c>
      <c r="L58" s="15">
        <v>94.340679926484654</v>
      </c>
      <c r="M58" s="15">
        <v>111.94743942706103</v>
      </c>
      <c r="N58" s="15">
        <v>141.94496087318723</v>
      </c>
      <c r="O58" s="15">
        <v>112.44235442002311</v>
      </c>
    </row>
    <row r="59" spans="2:18" ht="23.25" x14ac:dyDescent="0.35">
      <c r="B59" s="18" t="s">
        <v>27</v>
      </c>
      <c r="C59" s="15">
        <v>140.29125008601648</v>
      </c>
      <c r="D59" s="15">
        <v>153.86887720856487</v>
      </c>
      <c r="F59" s="15">
        <v>110.23410009633876</v>
      </c>
      <c r="G59" s="15">
        <v>109.03135796737243</v>
      </c>
      <c r="H59" s="15">
        <v>112.23482833599512</v>
      </c>
      <c r="I59" s="15">
        <v>116.16196390634383</v>
      </c>
      <c r="J59" s="15">
        <v>130.83791656393038</v>
      </c>
      <c r="K59" s="15">
        <v>133.7398306024281</v>
      </c>
      <c r="L59" s="15">
        <v>94.196940667330722</v>
      </c>
      <c r="M59" s="15">
        <v>111.94743942706103</v>
      </c>
      <c r="N59" s="15">
        <v>142.96668179149424</v>
      </c>
      <c r="O59" s="15">
        <v>112.4291906723778</v>
      </c>
    </row>
    <row r="60" spans="2:18" ht="18.75" customHeight="1" x14ac:dyDescent="0.35">
      <c r="B60" s="18" t="s">
        <v>28</v>
      </c>
      <c r="C60" s="15">
        <v>140.08607066293303</v>
      </c>
      <c r="D60" s="15">
        <v>153.13575214416386</v>
      </c>
      <c r="F60" s="15">
        <v>110.41124878701858</v>
      </c>
      <c r="G60" s="15">
        <v>110.00405077508412</v>
      </c>
      <c r="H60" s="15">
        <v>114.39495639502879</v>
      </c>
      <c r="I60" s="15">
        <v>116.16196390634383</v>
      </c>
      <c r="J60" s="15">
        <v>130.83791656393038</v>
      </c>
      <c r="K60" s="15">
        <v>133.7398306024281</v>
      </c>
      <c r="L60" s="15">
        <v>96.886468066866144</v>
      </c>
      <c r="M60" s="15">
        <v>111.94743942706103</v>
      </c>
      <c r="N60" s="15">
        <v>142.96668179149424</v>
      </c>
      <c r="O60" s="15">
        <v>112.97916174792071</v>
      </c>
    </row>
    <row r="61" spans="2:18" ht="18.75" customHeight="1" x14ac:dyDescent="0.35">
      <c r="B61" s="18" t="s">
        <v>29</v>
      </c>
      <c r="C61" s="15">
        <v>139.91985448785707</v>
      </c>
      <c r="D61" s="15">
        <v>152.9289248362382</v>
      </c>
      <c r="F61" s="15">
        <v>109.99954212211524</v>
      </c>
      <c r="G61" s="15">
        <v>109.79250828254108</v>
      </c>
      <c r="H61" s="15">
        <v>115.12339432613061</v>
      </c>
      <c r="I61" s="15">
        <v>116.16196390634383</v>
      </c>
      <c r="J61" s="15">
        <v>130.83791656393038</v>
      </c>
      <c r="K61" s="15">
        <v>133.7398306024281</v>
      </c>
      <c r="L61" s="15">
        <v>98.278334731338475</v>
      </c>
      <c r="M61" s="15">
        <v>111.94743942706103</v>
      </c>
      <c r="N61" s="15">
        <v>142.96668179149424</v>
      </c>
      <c r="O61" s="15">
        <v>112.00228413687977</v>
      </c>
    </row>
    <row r="62" spans="2:18" ht="18.75" customHeight="1" x14ac:dyDescent="0.35">
      <c r="B62" s="18" t="s">
        <v>30</v>
      </c>
      <c r="C62" s="15">
        <v>137.80343749087157</v>
      </c>
      <c r="D62" s="15">
        <v>149.39600549074615</v>
      </c>
      <c r="F62" s="15">
        <v>108.91042028921547</v>
      </c>
      <c r="G62" s="15">
        <v>109.7258164209659</v>
      </c>
      <c r="H62" s="15">
        <v>114.89971258688834</v>
      </c>
      <c r="I62" s="15">
        <v>112.92578381714242</v>
      </c>
      <c r="J62" s="15">
        <v>132.80364652611726</v>
      </c>
      <c r="K62" s="15">
        <v>133.7398306024281</v>
      </c>
      <c r="L62" s="15">
        <v>98.78703106456777</v>
      </c>
      <c r="M62" s="15">
        <v>111.94743942706103</v>
      </c>
      <c r="N62" s="15">
        <v>142.96668179149424</v>
      </c>
      <c r="O62" s="15">
        <v>111.23100916449566</v>
      </c>
    </row>
    <row r="63" spans="2:18" ht="18.75" customHeight="1" x14ac:dyDescent="0.35">
      <c r="B63" s="18" t="s">
        <v>31</v>
      </c>
      <c r="C63" s="15">
        <v>135.10313920708953</v>
      </c>
      <c r="D63" s="15">
        <v>144.9480822706611</v>
      </c>
      <c r="F63" s="15">
        <v>108.91042028921547</v>
      </c>
      <c r="G63" s="15">
        <v>110.16802374950782</v>
      </c>
      <c r="H63" s="15">
        <v>113.58243147728957</v>
      </c>
      <c r="I63" s="15">
        <v>109.11953145131146</v>
      </c>
      <c r="J63" s="15">
        <v>132.80364652611726</v>
      </c>
      <c r="K63" s="15">
        <v>133.7398306024281</v>
      </c>
      <c r="L63" s="15">
        <v>93.392549161761238</v>
      </c>
      <c r="M63" s="15">
        <v>111.94743942706103</v>
      </c>
      <c r="N63" s="15">
        <v>142.96668179149424</v>
      </c>
      <c r="O63" s="15">
        <v>111.80864003791828</v>
      </c>
    </row>
    <row r="64" spans="2:18" ht="18.75" customHeight="1" x14ac:dyDescent="0.35">
      <c r="B64" s="18" t="s">
        <v>32</v>
      </c>
      <c r="C64" s="15">
        <v>134.406887627148</v>
      </c>
      <c r="D64" s="15">
        <v>143.70998865539207</v>
      </c>
      <c r="F64" s="15">
        <v>108.94383934867516</v>
      </c>
      <c r="G64" s="15">
        <v>109.79287655799182</v>
      </c>
      <c r="H64" s="15">
        <v>113.58243147728957</v>
      </c>
      <c r="I64" s="15">
        <v>107.61306790597469</v>
      </c>
      <c r="J64" s="15">
        <v>132.59368828523091</v>
      </c>
      <c r="K64" s="15">
        <v>133.7398306024281</v>
      </c>
      <c r="L64" s="15">
        <v>94.801905362466002</v>
      </c>
      <c r="M64" s="15">
        <v>111.94743942706103</v>
      </c>
      <c r="N64" s="15">
        <v>142.96668179149424</v>
      </c>
      <c r="O64" s="15">
        <v>112.50409762424309</v>
      </c>
    </row>
    <row r="65" spans="2:16" ht="18.75" customHeight="1" x14ac:dyDescent="0.35">
      <c r="B65" s="18" t="s">
        <v>33</v>
      </c>
      <c r="C65" s="15">
        <v>138.06021103350275</v>
      </c>
      <c r="D65" s="15">
        <v>149.82506641878899</v>
      </c>
      <c r="F65" s="15">
        <v>108.94383934867516</v>
      </c>
      <c r="G65" s="15">
        <v>109.87707550731368</v>
      </c>
      <c r="H65" s="15">
        <v>113.84500080685558</v>
      </c>
      <c r="I65" s="15">
        <v>107.61306790597469</v>
      </c>
      <c r="J65" s="15">
        <v>132.59368828523091</v>
      </c>
      <c r="K65" s="15">
        <v>133.7398306024281</v>
      </c>
      <c r="L65" s="15">
        <v>96.395325669827074</v>
      </c>
      <c r="M65" s="15">
        <v>111.94743942706103</v>
      </c>
      <c r="N65" s="15">
        <v>142.96668179149424</v>
      </c>
      <c r="O65" s="15">
        <v>112.79761291219424</v>
      </c>
    </row>
    <row r="66" spans="2:16" ht="4.5" customHeight="1" x14ac:dyDescent="0.35">
      <c r="B66" s="18"/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6" ht="27.75" customHeight="1" x14ac:dyDescent="0.35">
      <c r="B67" s="125" t="s">
        <v>34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39"/>
    </row>
    <row r="68" spans="2:16" ht="27.75" customHeight="1" x14ac:dyDescent="0.35">
      <c r="B68" s="22" t="s">
        <v>46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39"/>
    </row>
    <row r="69" spans="2:16" ht="27.75" customHeight="1" x14ac:dyDescent="0.35">
      <c r="B69" s="18" t="s">
        <v>36</v>
      </c>
      <c r="C69" s="23">
        <v>1.8694866351947059E-2</v>
      </c>
      <c r="D69" s="23">
        <v>2.3451539237037133E-2</v>
      </c>
      <c r="E69" s="23"/>
      <c r="F69" s="23">
        <v>-2.0941887609339904E-2</v>
      </c>
      <c r="G69" s="23">
        <v>-1.1700678236818529E-2</v>
      </c>
      <c r="H69" s="23">
        <v>3.7215900469198093E-2</v>
      </c>
      <c r="I69" s="23">
        <v>0.11960330799887142</v>
      </c>
      <c r="J69" s="23">
        <v>2.534918581990353E-2</v>
      </c>
      <c r="K69" s="23">
        <v>1.3099363709591083E-2</v>
      </c>
      <c r="L69" s="23">
        <v>5.743104994128001E-2</v>
      </c>
      <c r="M69" s="23">
        <v>0</v>
      </c>
      <c r="N69" s="23">
        <v>7.1980076786226643E-3</v>
      </c>
      <c r="O69" s="23">
        <v>-2.4127780353159212E-3</v>
      </c>
      <c r="P69" s="3"/>
    </row>
    <row r="70" spans="2:16" ht="27.75" customHeight="1" x14ac:dyDescent="0.35">
      <c r="B70" s="22" t="s">
        <v>47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6" ht="9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6" ht="27.75" customHeight="1" x14ac:dyDescent="0.35">
      <c r="B72" s="22" t="s">
        <v>46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6" ht="27.75" customHeight="1" x14ac:dyDescent="0.35">
      <c r="B73" s="18" t="s">
        <v>36</v>
      </c>
      <c r="C73" s="23">
        <v>2.7181072866513167E-2</v>
      </c>
      <c r="D73" s="23">
        <v>4.2551515177281951E-2</v>
      </c>
      <c r="E73" s="23"/>
      <c r="F73" s="23">
        <v>0</v>
      </c>
      <c r="G73" s="23">
        <v>7.6688900010180028E-4</v>
      </c>
      <c r="H73" s="23">
        <v>2.3117072433733732E-3</v>
      </c>
      <c r="I73" s="23">
        <v>0</v>
      </c>
      <c r="J73" s="23">
        <v>0</v>
      </c>
      <c r="K73" s="23">
        <v>0</v>
      </c>
      <c r="L73" s="23">
        <v>1.6807893272490437E-2</v>
      </c>
      <c r="M73" s="23">
        <v>0</v>
      </c>
      <c r="N73" s="23">
        <v>0</v>
      </c>
      <c r="O73" s="23">
        <v>2.6089297558873348E-3</v>
      </c>
    </row>
    <row r="74" spans="2:16" ht="27.75" customHeight="1" x14ac:dyDescent="0.35">
      <c r="B74" s="22" t="s">
        <v>38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6" ht="2.25" customHeight="1" x14ac:dyDescent="0.35">
      <c r="B75" s="40"/>
      <c r="C75" s="41"/>
      <c r="D75" s="41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2:16" ht="27" customHeight="1" x14ac:dyDescent="0.35">
      <c r="B76" s="136" t="s">
        <v>39</v>
      </c>
      <c r="C76" s="136"/>
      <c r="D76" s="136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2:16" ht="27" customHeight="1" x14ac:dyDescent="0.35">
      <c r="B77" s="137" t="s">
        <v>48</v>
      </c>
      <c r="C77" s="137"/>
      <c r="D77" s="137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7" customHeight="1" x14ac:dyDescent="0.35">
      <c r="B78" s="137" t="s">
        <v>49</v>
      </c>
      <c r="C78" s="137"/>
      <c r="D78" s="137"/>
      <c r="E78" s="16"/>
      <c r="F78" s="15"/>
      <c r="G78" s="16"/>
      <c r="H78" s="16"/>
      <c r="I78" s="16"/>
      <c r="J78" s="11"/>
      <c r="K78" s="11"/>
      <c r="L78" s="11"/>
      <c r="M78" s="11"/>
      <c r="N78" s="11"/>
      <c r="O78" s="11"/>
    </row>
    <row r="79" spans="2:16" ht="20.25" customHeight="1" x14ac:dyDescent="0.25">
      <c r="B79" s="42"/>
      <c r="C79" s="42"/>
      <c r="D79" s="42"/>
      <c r="F79" s="3"/>
      <c r="G79" s="3"/>
    </row>
    <row r="80" spans="2:16" ht="20.25" customHeight="1" x14ac:dyDescent="0.25">
      <c r="B80" s="42"/>
      <c r="C80" s="42"/>
      <c r="D80" s="42"/>
      <c r="F80" s="3"/>
      <c r="G80" s="3"/>
    </row>
    <row r="81" spans="1:20" ht="20.25" customHeight="1" x14ac:dyDescent="0.25">
      <c r="B81" s="42"/>
      <c r="C81" s="42"/>
      <c r="D81" s="42"/>
      <c r="F81" s="3"/>
      <c r="G81" s="3"/>
    </row>
    <row r="82" spans="1:20" x14ac:dyDescent="0.25">
      <c r="B82" s="2"/>
    </row>
    <row r="83" spans="1:20" s="3" customFormat="1" x14ac:dyDescent="0.25">
      <c r="A83" s="1"/>
      <c r="B83" s="2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s="3" customFormat="1" x14ac:dyDescent="0.25">
      <c r="A84" s="1"/>
      <c r="B84" s="2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s="3" customFormat="1" x14ac:dyDescent="0.25">
      <c r="A85" s="1"/>
      <c r="B85" s="2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s="3" customFormat="1" x14ac:dyDescent="0.25">
      <c r="A206" s="1"/>
      <c r="B206" s="2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s="3" customFormat="1" x14ac:dyDescent="0.25">
      <c r="A207" s="1"/>
      <c r="B207" s="2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s="3" customFormat="1" x14ac:dyDescent="0.25">
      <c r="A208" s="1"/>
      <c r="B208" s="2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s="3" customFormat="1" x14ac:dyDescent="0.25">
      <c r="A209" s="1"/>
      <c r="B209" s="2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s="3" customFormat="1" x14ac:dyDescent="0.25">
      <c r="A210" s="1"/>
      <c r="B210" s="2"/>
      <c r="E210" s="4"/>
      <c r="F210" s="4"/>
      <c r="G210" s="4"/>
      <c r="H210" s="4"/>
      <c r="I210" s="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s="3" customFormat="1" x14ac:dyDescent="0.25">
      <c r="A211" s="1"/>
      <c r="B211" s="2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s="3" customFormat="1" x14ac:dyDescent="0.25">
      <c r="A212" s="1"/>
      <c r="B212" s="2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s="3" customFormat="1" x14ac:dyDescent="0.25">
      <c r="A213" s="1"/>
      <c r="B213" s="2"/>
      <c r="E213" s="4"/>
      <c r="F213" s="4"/>
      <c r="G213" s="4"/>
      <c r="H213" s="4"/>
      <c r="I213" s="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s="3" customFormat="1" x14ac:dyDescent="0.25">
      <c r="A214" s="1"/>
      <c r="B214" s="2"/>
      <c r="E214" s="4"/>
      <c r="F214" s="4"/>
      <c r="G214" s="4"/>
      <c r="H214" s="4"/>
      <c r="I214" s="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s="3" customFormat="1" x14ac:dyDescent="0.25">
      <c r="A215" s="1"/>
      <c r="B215" s="2"/>
      <c r="E215" s="4"/>
      <c r="F215" s="4"/>
      <c r="G215" s="4"/>
      <c r="H215" s="4"/>
      <c r="I215" s="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s="3" customFormat="1" x14ac:dyDescent="0.25">
      <c r="A216" s="1"/>
      <c r="B216" s="2"/>
      <c r="E216" s="4"/>
      <c r="F216" s="4"/>
      <c r="G216" s="4"/>
      <c r="H216" s="4"/>
      <c r="I216" s="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s="3" customFormat="1" x14ac:dyDescent="0.25">
      <c r="A217" s="1"/>
      <c r="B217" s="2"/>
      <c r="E217" s="4"/>
      <c r="F217" s="4"/>
      <c r="G217" s="4"/>
      <c r="H217" s="4"/>
      <c r="I217" s="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s="3" customFormat="1" x14ac:dyDescent="0.25">
      <c r="A218" s="1"/>
      <c r="B218" s="2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s="3" customFormat="1" x14ac:dyDescent="0.25">
      <c r="A219" s="1"/>
      <c r="B219" s="2"/>
      <c r="E219" s="4"/>
      <c r="F219" s="4"/>
      <c r="G219" s="4"/>
      <c r="H219" s="4"/>
      <c r="I219" s="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s="3" customFormat="1" x14ac:dyDescent="0.25">
      <c r="A220" s="1"/>
      <c r="B220" s="2"/>
      <c r="E220" s="4"/>
      <c r="F220" s="4"/>
      <c r="G220" s="4"/>
      <c r="H220" s="4"/>
      <c r="I220" s="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s="3" customFormat="1" x14ac:dyDescent="0.25">
      <c r="A221" s="1"/>
      <c r="B221" s="2"/>
      <c r="E221" s="4"/>
      <c r="F221" s="4"/>
      <c r="G221" s="4"/>
      <c r="H221" s="4"/>
      <c r="I221" s="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s="3" customFormat="1" x14ac:dyDescent="0.25">
      <c r="A222" s="1"/>
      <c r="B222" s="2"/>
      <c r="E222" s="4"/>
      <c r="F222" s="4"/>
      <c r="G222" s="4"/>
      <c r="H222" s="4"/>
      <c r="I222" s="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s="3" customFormat="1" x14ac:dyDescent="0.25">
      <c r="A223" s="1"/>
      <c r="B223" s="2"/>
      <c r="E223" s="4"/>
      <c r="F223" s="4"/>
      <c r="G223" s="4"/>
      <c r="H223" s="4"/>
      <c r="I223" s="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s="3" customFormat="1" x14ac:dyDescent="0.25">
      <c r="A224" s="1"/>
      <c r="B224" s="2"/>
      <c r="E224" s="4"/>
      <c r="F224" s="4"/>
      <c r="G224" s="4"/>
      <c r="H224" s="4"/>
      <c r="I224" s="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s="3" customFormat="1" x14ac:dyDescent="0.25">
      <c r="A225" s="1"/>
      <c r="B225" s="2"/>
      <c r="E225" s="4"/>
      <c r="F225" s="4"/>
      <c r="G225" s="4"/>
      <c r="H225" s="4"/>
      <c r="I225" s="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s="3" customFormat="1" x14ac:dyDescent="0.25">
      <c r="A226" s="1"/>
      <c r="B226" s="2"/>
      <c r="E226" s="4"/>
      <c r="F226" s="4"/>
      <c r="G226" s="4"/>
      <c r="H226" s="4"/>
      <c r="I226" s="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s="3" customFormat="1" x14ac:dyDescent="0.25">
      <c r="A227" s="1"/>
      <c r="B227" s="2"/>
      <c r="E227" s="4"/>
      <c r="F227" s="4"/>
      <c r="G227" s="4"/>
      <c r="H227" s="4"/>
      <c r="I227" s="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s="3" customFormat="1" x14ac:dyDescent="0.25">
      <c r="A228" s="1"/>
      <c r="B228" s="2"/>
      <c r="E228" s="4"/>
      <c r="F228" s="4"/>
      <c r="G228" s="4"/>
      <c r="H228" s="4"/>
      <c r="I228" s="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s="3" customFormat="1" x14ac:dyDescent="0.25">
      <c r="A229" s="1"/>
      <c r="B229" s="2"/>
      <c r="E229" s="4"/>
      <c r="F229" s="4"/>
      <c r="G229" s="4"/>
      <c r="H229" s="4"/>
      <c r="I229" s="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s="3" customFormat="1" x14ac:dyDescent="0.25">
      <c r="A230" s="1"/>
      <c r="B230" s="2"/>
      <c r="E230" s="4"/>
      <c r="F230" s="4"/>
      <c r="G230" s="4"/>
      <c r="H230" s="4"/>
      <c r="I230" s="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s="3" customFormat="1" x14ac:dyDescent="0.25">
      <c r="A231" s="1"/>
      <c r="B231" s="2"/>
      <c r="E231" s="4"/>
      <c r="F231" s="4"/>
      <c r="G231" s="4"/>
      <c r="H231" s="4"/>
      <c r="I231" s="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s="3" customFormat="1" x14ac:dyDescent="0.25">
      <c r="A232" s="1"/>
      <c r="B232" s="2"/>
      <c r="E232" s="4"/>
      <c r="F232" s="4"/>
      <c r="G232" s="4"/>
      <c r="H232" s="4"/>
      <c r="I232" s="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s="3" customFormat="1" x14ac:dyDescent="0.25">
      <c r="A233" s="1"/>
      <c r="B233" s="2"/>
      <c r="E233" s="4"/>
      <c r="F233" s="4"/>
      <c r="G233" s="4"/>
      <c r="H233" s="4"/>
      <c r="I233" s="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s="3" customFormat="1" x14ac:dyDescent="0.25">
      <c r="A234" s="1"/>
      <c r="B234" s="2"/>
      <c r="E234" s="4"/>
      <c r="F234" s="4"/>
      <c r="G234" s="4"/>
      <c r="H234" s="4"/>
      <c r="I234" s="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s="3" customFormat="1" x14ac:dyDescent="0.25">
      <c r="A235" s="1"/>
      <c r="B235" s="2"/>
      <c r="E235" s="4"/>
      <c r="F235" s="4"/>
      <c r="G235" s="4"/>
      <c r="H235" s="4"/>
      <c r="I235" s="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s="3" customFormat="1" x14ac:dyDescent="0.25">
      <c r="A236" s="1"/>
      <c r="B236" s="2"/>
      <c r="E236" s="4"/>
      <c r="F236" s="4"/>
      <c r="G236" s="4"/>
      <c r="H236" s="4"/>
      <c r="I236" s="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s="3" customFormat="1" x14ac:dyDescent="0.25">
      <c r="A237" s="1"/>
      <c r="B237" s="2"/>
      <c r="E237" s="4"/>
      <c r="F237" s="4"/>
      <c r="G237" s="4"/>
      <c r="H237" s="4"/>
      <c r="I237" s="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s="3" customFormat="1" x14ac:dyDescent="0.25">
      <c r="A238" s="1"/>
      <c r="B238" s="2"/>
      <c r="E238" s="4"/>
      <c r="F238" s="4"/>
      <c r="G238" s="4"/>
      <c r="H238" s="4"/>
      <c r="I238" s="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s="3" customFormat="1" x14ac:dyDescent="0.25">
      <c r="A239" s="1"/>
      <c r="B239" s="2"/>
      <c r="E239" s="4"/>
      <c r="F239" s="4"/>
      <c r="G239" s="4"/>
      <c r="H239" s="4"/>
      <c r="I239" s="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s="3" customFormat="1" x14ac:dyDescent="0.25">
      <c r="A240" s="1"/>
      <c r="B240" s="2"/>
      <c r="E240" s="4"/>
      <c r="F240" s="4"/>
      <c r="G240" s="4"/>
      <c r="H240" s="4"/>
      <c r="I240" s="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s="3" customFormat="1" x14ac:dyDescent="0.25">
      <c r="A241" s="1"/>
      <c r="B241" s="2"/>
      <c r="E241" s="4"/>
      <c r="F241" s="4"/>
      <c r="G241" s="4"/>
      <c r="H241" s="4"/>
      <c r="I241" s="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s="3" customFormat="1" x14ac:dyDescent="0.25">
      <c r="A242" s="1"/>
      <c r="B242" s="2"/>
      <c r="E242" s="4"/>
      <c r="F242" s="4"/>
      <c r="G242" s="4"/>
      <c r="H242" s="4"/>
      <c r="I242" s="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s="3" customFormat="1" x14ac:dyDescent="0.25">
      <c r="A243" s="1"/>
      <c r="B243" s="2"/>
      <c r="E243" s="4"/>
      <c r="F243" s="4"/>
      <c r="G243" s="4"/>
      <c r="H243" s="4"/>
      <c r="I243" s="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s="3" customFormat="1" x14ac:dyDescent="0.25">
      <c r="A244" s="1"/>
      <c r="B244" s="2"/>
      <c r="E244" s="4"/>
      <c r="F244" s="4"/>
      <c r="G244" s="4"/>
      <c r="H244" s="4"/>
      <c r="I244" s="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s="3" customFormat="1" x14ac:dyDescent="0.25">
      <c r="A245" s="1"/>
      <c r="B245" s="2"/>
      <c r="E245" s="4"/>
      <c r="F245" s="4"/>
      <c r="G245" s="4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s="3" customFormat="1" x14ac:dyDescent="0.25">
      <c r="A246" s="1"/>
      <c r="B246" s="2"/>
      <c r="E246" s="4"/>
      <c r="F246" s="4"/>
      <c r="G246" s="4"/>
      <c r="H246" s="4"/>
      <c r="I246" s="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s="3" customFormat="1" x14ac:dyDescent="0.25">
      <c r="A247" s="1"/>
      <c r="B247" s="2"/>
      <c r="E247" s="4"/>
      <c r="F247" s="4"/>
      <c r="G247" s="4"/>
      <c r="H247" s="4"/>
      <c r="I247" s="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s="3" customFormat="1" x14ac:dyDescent="0.25">
      <c r="A248" s="1"/>
      <c r="B248" s="2"/>
      <c r="E248" s="4"/>
      <c r="F248" s="4"/>
      <c r="G248" s="4"/>
      <c r="H248" s="4"/>
      <c r="I248" s="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s="3" customFormat="1" x14ac:dyDescent="0.25">
      <c r="A249" s="1"/>
      <c r="B249" s="2"/>
      <c r="E249" s="4"/>
      <c r="F249" s="4"/>
      <c r="G249" s="4"/>
      <c r="H249" s="4"/>
      <c r="I249" s="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s="3" customFormat="1" x14ac:dyDescent="0.25">
      <c r="A250" s="1"/>
      <c r="B250" s="2"/>
      <c r="E250" s="4"/>
      <c r="F250" s="4"/>
      <c r="G250" s="4"/>
      <c r="H250" s="4"/>
      <c r="I250" s="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s="3" customFormat="1" x14ac:dyDescent="0.25">
      <c r="A251" s="1"/>
      <c r="B251" s="2"/>
      <c r="E251" s="4"/>
      <c r="F251" s="4"/>
      <c r="G251" s="4"/>
      <c r="H251" s="4"/>
      <c r="I251" s="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s="3" customFormat="1" x14ac:dyDescent="0.25">
      <c r="A252" s="1"/>
      <c r="B252" s="2"/>
      <c r="E252" s="4"/>
      <c r="F252" s="4"/>
      <c r="G252" s="4"/>
      <c r="H252" s="4"/>
      <c r="I252" s="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s="3" customFormat="1" x14ac:dyDescent="0.25">
      <c r="A253" s="1"/>
      <c r="B253" s="2"/>
      <c r="E253" s="4"/>
      <c r="F253" s="4"/>
      <c r="G253" s="4"/>
      <c r="H253" s="4"/>
      <c r="I253" s="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s="3" customFormat="1" x14ac:dyDescent="0.25">
      <c r="A254" s="1"/>
      <c r="B254" s="2"/>
      <c r="E254" s="4"/>
      <c r="F254" s="4"/>
      <c r="G254" s="4"/>
      <c r="H254" s="4"/>
      <c r="I254" s="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s="3" customFormat="1" x14ac:dyDescent="0.25">
      <c r="A255" s="1"/>
      <c r="B255" s="2"/>
      <c r="E255" s="4"/>
      <c r="F255" s="4"/>
      <c r="G255" s="4"/>
      <c r="H255" s="4"/>
      <c r="I255" s="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s="3" customFormat="1" x14ac:dyDescent="0.25">
      <c r="A256" s="1"/>
      <c r="B256" s="2"/>
      <c r="E256" s="4"/>
      <c r="F256" s="4"/>
      <c r="G256" s="4"/>
      <c r="H256" s="4"/>
      <c r="I256" s="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s="3" customFormat="1" x14ac:dyDescent="0.25">
      <c r="A257" s="1"/>
      <c r="B257" s="2"/>
      <c r="E257" s="4"/>
      <c r="F257" s="4"/>
      <c r="G257" s="4"/>
      <c r="H257" s="4"/>
      <c r="I257" s="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s="3" customFormat="1" x14ac:dyDescent="0.25">
      <c r="A258" s="1"/>
      <c r="B258" s="2"/>
      <c r="E258" s="4"/>
      <c r="F258" s="4"/>
      <c r="G258" s="4"/>
      <c r="H258" s="4"/>
      <c r="I258" s="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s="3" customFormat="1" x14ac:dyDescent="0.25">
      <c r="A259" s="1"/>
      <c r="B259" s="2"/>
      <c r="E259" s="4"/>
      <c r="F259" s="4"/>
      <c r="G259" s="4"/>
      <c r="H259" s="4"/>
      <c r="I259" s="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s="3" customFormat="1" x14ac:dyDescent="0.25">
      <c r="A260" s="1"/>
      <c r="B260" s="2"/>
      <c r="E260" s="4"/>
      <c r="F260" s="4"/>
      <c r="G260" s="4"/>
      <c r="H260" s="4"/>
      <c r="I260" s="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s="3" customFormat="1" x14ac:dyDescent="0.25">
      <c r="A261" s="1"/>
      <c r="B261" s="2"/>
      <c r="E261" s="4"/>
      <c r="F261" s="4"/>
      <c r="G261" s="4"/>
      <c r="H261" s="4"/>
      <c r="I261" s="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s="3" customFormat="1" x14ac:dyDescent="0.25">
      <c r="A262" s="1"/>
      <c r="B262" s="2"/>
      <c r="E262" s="4"/>
      <c r="F262" s="4"/>
      <c r="G262" s="4"/>
      <c r="H262" s="4"/>
      <c r="I262" s="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s="3" customFormat="1" x14ac:dyDescent="0.25">
      <c r="A263" s="1"/>
      <c r="B263" s="2"/>
      <c r="E263" s="4"/>
      <c r="F263" s="4"/>
      <c r="G263" s="4"/>
      <c r="H263" s="4"/>
      <c r="I263" s="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s="3" customFormat="1" x14ac:dyDescent="0.25">
      <c r="A264" s="1"/>
      <c r="B264" s="2"/>
      <c r="E264" s="4"/>
      <c r="F264" s="4"/>
      <c r="G264" s="4"/>
      <c r="H264" s="4"/>
      <c r="I264" s="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s="3" customFormat="1" x14ac:dyDescent="0.25">
      <c r="A265" s="1"/>
      <c r="B265" s="2"/>
      <c r="E265" s="4"/>
      <c r="F265" s="4"/>
      <c r="G265" s="4"/>
      <c r="H265" s="4"/>
      <c r="I265" s="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s="3" customFormat="1" x14ac:dyDescent="0.25">
      <c r="A266" s="1"/>
      <c r="B266" s="2"/>
      <c r="E266" s="4"/>
      <c r="F266" s="4"/>
      <c r="G266" s="4"/>
      <c r="H266" s="4"/>
      <c r="I266" s="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s="3" customFormat="1" x14ac:dyDescent="0.25">
      <c r="A267" s="1"/>
      <c r="B267" s="2"/>
      <c r="E267" s="4"/>
      <c r="F267" s="4"/>
      <c r="G267" s="4"/>
      <c r="H267" s="4"/>
      <c r="I267" s="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s="3" customFormat="1" x14ac:dyDescent="0.25">
      <c r="A268" s="1"/>
      <c r="B268" s="2"/>
      <c r="E268" s="4"/>
      <c r="F268" s="4"/>
      <c r="G268" s="4"/>
      <c r="H268" s="4"/>
      <c r="I268" s="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s="3" customFormat="1" x14ac:dyDescent="0.25">
      <c r="A269" s="1"/>
      <c r="B269" s="2"/>
      <c r="E269" s="4"/>
      <c r="F269" s="4"/>
      <c r="G269" s="4"/>
      <c r="H269" s="4"/>
      <c r="I269" s="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s="3" customFormat="1" x14ac:dyDescent="0.25">
      <c r="A270" s="1"/>
      <c r="B270" s="2"/>
      <c r="E270" s="4"/>
      <c r="F270" s="4"/>
      <c r="G270" s="4"/>
      <c r="H270" s="4"/>
      <c r="I270" s="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s="3" customFormat="1" x14ac:dyDescent="0.25">
      <c r="A271" s="1"/>
      <c r="B271" s="2"/>
      <c r="E271" s="4"/>
      <c r="F271" s="4"/>
      <c r="G271" s="4"/>
      <c r="H271" s="4"/>
      <c r="I271" s="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s="3" customFormat="1" x14ac:dyDescent="0.25">
      <c r="A272" s="1"/>
      <c r="B272" s="2"/>
      <c r="E272" s="4"/>
      <c r="F272" s="4"/>
      <c r="G272" s="4"/>
      <c r="H272" s="4"/>
      <c r="I272" s="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s="3" customFormat="1" x14ac:dyDescent="0.25">
      <c r="A273" s="1"/>
      <c r="B273" s="2"/>
      <c r="E273" s="4"/>
      <c r="F273" s="4"/>
      <c r="G273" s="4"/>
      <c r="H273" s="4"/>
      <c r="I273" s="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s="3" customFormat="1" x14ac:dyDescent="0.25">
      <c r="A274" s="1"/>
      <c r="B274" s="2"/>
      <c r="E274" s="4"/>
      <c r="F274" s="4"/>
      <c r="G274" s="4"/>
      <c r="H274" s="4"/>
      <c r="I274" s="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s="3" customFormat="1" x14ac:dyDescent="0.25">
      <c r="A275" s="1"/>
      <c r="B275" s="2"/>
      <c r="E275" s="4"/>
      <c r="F275" s="4"/>
      <c r="G275" s="4"/>
      <c r="H275" s="4"/>
      <c r="I275" s="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s="3" customFormat="1" x14ac:dyDescent="0.25">
      <c r="A276" s="1"/>
      <c r="B276" s="2"/>
      <c r="E276" s="4"/>
      <c r="F276" s="4"/>
      <c r="G276" s="4"/>
      <c r="H276" s="4"/>
      <c r="I276" s="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s="3" customFormat="1" x14ac:dyDescent="0.25">
      <c r="A277" s="1"/>
      <c r="B277" s="2"/>
      <c r="E277" s="4"/>
      <c r="F277" s="4"/>
      <c r="G277" s="4"/>
      <c r="H277" s="4"/>
      <c r="I277" s="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s="3" customFormat="1" x14ac:dyDescent="0.25">
      <c r="A278" s="1"/>
      <c r="B278" s="2"/>
      <c r="E278" s="4"/>
      <c r="F278" s="4"/>
      <c r="G278" s="4"/>
      <c r="H278" s="4"/>
      <c r="I278" s="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s="3" customFormat="1" x14ac:dyDescent="0.25">
      <c r="A279" s="1"/>
      <c r="B279" s="2"/>
      <c r="E279" s="4"/>
      <c r="F279" s="4"/>
      <c r="G279" s="4"/>
      <c r="H279" s="4"/>
      <c r="I279" s="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s="3" customFormat="1" x14ac:dyDescent="0.25">
      <c r="A280" s="1"/>
      <c r="B280" s="2"/>
      <c r="E280" s="4"/>
      <c r="F280" s="4"/>
      <c r="G280" s="4"/>
      <c r="H280" s="4"/>
      <c r="I280" s="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s="3" customFormat="1" x14ac:dyDescent="0.25">
      <c r="A281" s="1"/>
      <c r="B281" s="2"/>
      <c r="E281" s="4"/>
      <c r="F281" s="4"/>
      <c r="G281" s="4"/>
      <c r="H281" s="4"/>
      <c r="I281" s="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s="3" customFormat="1" x14ac:dyDescent="0.25">
      <c r="A282" s="1"/>
      <c r="B282" s="2"/>
      <c r="E282" s="4"/>
      <c r="F282" s="4"/>
      <c r="G282" s="4"/>
      <c r="H282" s="4"/>
      <c r="I282" s="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s="3" customFormat="1" x14ac:dyDescent="0.25">
      <c r="A283" s="1"/>
      <c r="B283" s="2"/>
      <c r="E283" s="4"/>
      <c r="F283" s="4"/>
      <c r="G283" s="4"/>
      <c r="H283" s="4"/>
      <c r="I283" s="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s="3" customFormat="1" x14ac:dyDescent="0.25">
      <c r="A284" s="1"/>
      <c r="B284" s="2"/>
      <c r="E284" s="4"/>
      <c r="F284" s="4"/>
      <c r="G284" s="4"/>
      <c r="H284" s="4"/>
      <c r="I284" s="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s="3" customFormat="1" x14ac:dyDescent="0.25">
      <c r="A285" s="1"/>
      <c r="B285" s="2"/>
      <c r="E285" s="4"/>
      <c r="F285" s="4"/>
      <c r="G285" s="4"/>
      <c r="H285" s="4"/>
      <c r="I285" s="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s="3" customFormat="1" x14ac:dyDescent="0.25">
      <c r="A286" s="1"/>
      <c r="B286" s="2"/>
      <c r="E286" s="4"/>
      <c r="F286" s="4"/>
      <c r="G286" s="4"/>
      <c r="H286" s="4"/>
      <c r="I286" s="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s="3" customFormat="1" x14ac:dyDescent="0.25">
      <c r="A287" s="1"/>
      <c r="B287" s="2"/>
      <c r="E287" s="4"/>
      <c r="F287" s="4"/>
      <c r="G287" s="4"/>
      <c r="H287" s="4"/>
      <c r="I287" s="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s="3" customFormat="1" x14ac:dyDescent="0.25">
      <c r="A288" s="1"/>
      <c r="B288" s="2"/>
      <c r="E288" s="4"/>
      <c r="F288" s="4"/>
      <c r="G288" s="4"/>
      <c r="H288" s="4"/>
      <c r="I288" s="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s="3" customFormat="1" x14ac:dyDescent="0.25">
      <c r="A289" s="1"/>
      <c r="B289" s="2"/>
      <c r="E289" s="4"/>
      <c r="F289" s="4"/>
      <c r="G289" s="4"/>
      <c r="H289" s="4"/>
      <c r="I289" s="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s="3" customFormat="1" x14ac:dyDescent="0.25">
      <c r="A290" s="1"/>
      <c r="B290" s="2"/>
      <c r="E290" s="4"/>
      <c r="F290" s="4"/>
      <c r="G290" s="4"/>
      <c r="H290" s="4"/>
      <c r="I290" s="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s="3" customFormat="1" x14ac:dyDescent="0.25">
      <c r="A291" s="1"/>
      <c r="B291" s="2"/>
      <c r="E291" s="4"/>
      <c r="F291" s="4"/>
      <c r="G291" s="4"/>
      <c r="H291" s="4"/>
      <c r="I291" s="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s="3" customFormat="1" x14ac:dyDescent="0.25">
      <c r="A292" s="1"/>
      <c r="B292" s="2"/>
      <c r="E292" s="4"/>
      <c r="F292" s="4"/>
      <c r="G292" s="4"/>
      <c r="H292" s="4"/>
      <c r="I292" s="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s="3" customFormat="1" x14ac:dyDescent="0.25">
      <c r="A293" s="1"/>
      <c r="B293" s="2"/>
      <c r="E293" s="4"/>
      <c r="F293" s="4"/>
      <c r="G293" s="4"/>
      <c r="H293" s="4"/>
      <c r="I293" s="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s="3" customFormat="1" x14ac:dyDescent="0.25">
      <c r="A294" s="1"/>
      <c r="B294" s="2"/>
      <c r="E294" s="4"/>
      <c r="F294" s="4"/>
      <c r="G294" s="4"/>
      <c r="H294" s="4"/>
      <c r="I294" s="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s="3" customFormat="1" x14ac:dyDescent="0.25">
      <c r="A295" s="1"/>
      <c r="B295" s="2"/>
      <c r="E295" s="4"/>
      <c r="F295" s="4"/>
      <c r="G295" s="4"/>
      <c r="H295" s="4"/>
      <c r="I295" s="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s="3" customFormat="1" x14ac:dyDescent="0.25">
      <c r="A296" s="1"/>
      <c r="B296" s="2"/>
      <c r="E296" s="4"/>
      <c r="F296" s="4"/>
      <c r="G296" s="4"/>
      <c r="H296" s="4"/>
      <c r="I296" s="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s="3" customFormat="1" x14ac:dyDescent="0.25">
      <c r="A297" s="1"/>
      <c r="B297" s="2"/>
      <c r="E297" s="4"/>
      <c r="F297" s="4"/>
      <c r="G297" s="4"/>
      <c r="H297" s="4"/>
      <c r="I297" s="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s="3" customFormat="1" x14ac:dyDescent="0.25">
      <c r="A298" s="1"/>
      <c r="B298" s="2"/>
      <c r="E298" s="4"/>
      <c r="F298" s="4"/>
      <c r="G298" s="4"/>
      <c r="H298" s="4"/>
      <c r="I298" s="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s="3" customFormat="1" x14ac:dyDescent="0.25">
      <c r="A299" s="1"/>
      <c r="B299" s="2"/>
      <c r="E299" s="4"/>
      <c r="F299" s="4"/>
      <c r="G299" s="4"/>
      <c r="H299" s="4"/>
      <c r="I299" s="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s="3" customFormat="1" x14ac:dyDescent="0.25">
      <c r="A300" s="1"/>
      <c r="B300" s="2"/>
      <c r="E300" s="4"/>
      <c r="F300" s="4"/>
      <c r="G300" s="4"/>
      <c r="H300" s="4"/>
      <c r="I300" s="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s="3" customFormat="1" x14ac:dyDescent="0.25">
      <c r="A301" s="1"/>
      <c r="B301" s="2"/>
      <c r="E301" s="4"/>
      <c r="F301" s="4"/>
      <c r="G301" s="4"/>
      <c r="H301" s="4"/>
      <c r="I301" s="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s="3" customFormat="1" x14ac:dyDescent="0.25">
      <c r="A302" s="1"/>
      <c r="B302" s="2"/>
      <c r="E302" s="4"/>
      <c r="F302" s="4"/>
      <c r="G302" s="4"/>
      <c r="H302" s="4"/>
      <c r="I302" s="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s="3" customFormat="1" x14ac:dyDescent="0.25">
      <c r="A303" s="1"/>
      <c r="B303" s="2"/>
      <c r="E303" s="4"/>
      <c r="F303" s="4"/>
      <c r="G303" s="4"/>
      <c r="H303" s="4"/>
      <c r="I303" s="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s="3" customFormat="1" x14ac:dyDescent="0.25">
      <c r="A304" s="1"/>
      <c r="B304" s="2"/>
      <c r="E304" s="4"/>
      <c r="F304" s="4"/>
      <c r="G304" s="4"/>
      <c r="H304" s="4"/>
      <c r="I304" s="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s="3" customFormat="1" x14ac:dyDescent="0.25">
      <c r="A305" s="1"/>
      <c r="B305" s="2"/>
      <c r="E305" s="4"/>
      <c r="F305" s="4"/>
      <c r="G305" s="4"/>
      <c r="H305" s="4"/>
      <c r="I305" s="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s="3" customFormat="1" x14ac:dyDescent="0.25">
      <c r="A306" s="1"/>
      <c r="B306" s="2"/>
      <c r="E306" s="4"/>
      <c r="F306" s="4"/>
      <c r="G306" s="4"/>
      <c r="H306" s="4"/>
      <c r="I306" s="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s="3" customFormat="1" x14ac:dyDescent="0.25">
      <c r="A307" s="1"/>
      <c r="B307" s="2"/>
      <c r="E307" s="4"/>
      <c r="F307" s="4"/>
      <c r="G307" s="4"/>
      <c r="H307" s="4"/>
      <c r="I307" s="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s="3" customFormat="1" x14ac:dyDescent="0.25">
      <c r="A308" s="1"/>
      <c r="B308" s="2"/>
      <c r="E308" s="4"/>
      <c r="F308" s="4"/>
      <c r="G308" s="4"/>
      <c r="H308" s="4"/>
      <c r="I308" s="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s="3" customFormat="1" x14ac:dyDescent="0.25">
      <c r="A309" s="1"/>
      <c r="B309" s="2"/>
      <c r="E309" s="4"/>
      <c r="F309" s="4"/>
      <c r="G309" s="4"/>
      <c r="H309" s="4"/>
      <c r="I309" s="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s="3" customFormat="1" x14ac:dyDescent="0.25">
      <c r="A310" s="1"/>
      <c r="B310" s="2"/>
      <c r="E310" s="4"/>
      <c r="F310" s="4"/>
      <c r="G310" s="4"/>
      <c r="H310" s="4"/>
      <c r="I310" s="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s="3" customFormat="1" x14ac:dyDescent="0.25">
      <c r="A311" s="1"/>
      <c r="B311" s="2"/>
      <c r="E311" s="4"/>
      <c r="F311" s="4"/>
      <c r="G311" s="4"/>
      <c r="H311" s="4"/>
      <c r="I311" s="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s="3" customFormat="1" x14ac:dyDescent="0.25">
      <c r="A312" s="1"/>
      <c r="B312" s="2"/>
      <c r="E312" s="4"/>
      <c r="F312" s="4"/>
      <c r="G312" s="4"/>
      <c r="H312" s="4"/>
      <c r="I312" s="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s="3" customFormat="1" x14ac:dyDescent="0.25">
      <c r="A313" s="1"/>
      <c r="B313" s="2"/>
      <c r="E313" s="4"/>
      <c r="F313" s="4"/>
      <c r="G313" s="4"/>
      <c r="H313" s="4"/>
      <c r="I313" s="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s="3" customFormat="1" x14ac:dyDescent="0.25">
      <c r="A314" s="1"/>
      <c r="B314" s="2"/>
      <c r="E314" s="4"/>
      <c r="F314" s="4"/>
      <c r="G314" s="4"/>
      <c r="H314" s="4"/>
      <c r="I314" s="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s="3" customFormat="1" x14ac:dyDescent="0.25">
      <c r="A315" s="1"/>
      <c r="B315" s="2"/>
      <c r="E315" s="4"/>
      <c r="F315" s="4"/>
      <c r="G315" s="4"/>
      <c r="H315" s="4"/>
      <c r="I315" s="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s="3" customFormat="1" x14ac:dyDescent="0.25">
      <c r="A316" s="1"/>
      <c r="B316" s="2"/>
      <c r="E316" s="4"/>
      <c r="F316" s="4"/>
      <c r="G316" s="4"/>
      <c r="H316" s="4"/>
      <c r="I316" s="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s="3" customFormat="1" x14ac:dyDescent="0.25">
      <c r="A317" s="1"/>
      <c r="B317" s="2"/>
      <c r="E317" s="4"/>
      <c r="F317" s="4"/>
      <c r="G317" s="4"/>
      <c r="H317" s="4"/>
      <c r="I317" s="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s="3" customFormat="1" x14ac:dyDescent="0.25">
      <c r="A318" s="1"/>
      <c r="B318" s="2"/>
      <c r="E318" s="4"/>
      <c r="F318" s="4"/>
      <c r="G318" s="4"/>
      <c r="H318" s="4"/>
      <c r="I318" s="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s="3" customFormat="1" x14ac:dyDescent="0.25">
      <c r="A319" s="1"/>
      <c r="B319" s="2"/>
      <c r="E319" s="4"/>
      <c r="F319" s="4"/>
      <c r="G319" s="4"/>
      <c r="H319" s="4"/>
      <c r="I319" s="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s="3" customFormat="1" x14ac:dyDescent="0.25">
      <c r="A320" s="1"/>
      <c r="B320" s="2"/>
      <c r="E320" s="4"/>
      <c r="F320" s="4"/>
      <c r="G320" s="4"/>
      <c r="H320" s="4"/>
      <c r="I320" s="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s="3" customFormat="1" x14ac:dyDescent="0.25">
      <c r="A321" s="1"/>
      <c r="B321" s="2"/>
      <c r="E321" s="4"/>
      <c r="F321" s="4"/>
      <c r="G321" s="4"/>
      <c r="H321" s="4"/>
      <c r="I321" s="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s="3" customFormat="1" x14ac:dyDescent="0.25">
      <c r="A322" s="1"/>
      <c r="B322" s="2"/>
      <c r="E322" s="4"/>
      <c r="F322" s="4"/>
      <c r="G322" s="4"/>
      <c r="H322" s="4"/>
      <c r="I322" s="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s="3" customFormat="1" x14ac:dyDescent="0.25">
      <c r="A323" s="1"/>
      <c r="B323" s="2"/>
      <c r="E323" s="4"/>
      <c r="F323" s="4"/>
      <c r="G323" s="4"/>
      <c r="H323" s="4"/>
      <c r="I323" s="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s="3" customFormat="1" x14ac:dyDescent="0.25">
      <c r="A324" s="1"/>
      <c r="B324" s="2"/>
      <c r="E324" s="4"/>
      <c r="F324" s="4"/>
      <c r="G324" s="4"/>
      <c r="H324" s="4"/>
      <c r="I324" s="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s="3" customFormat="1" x14ac:dyDescent="0.25">
      <c r="A325" s="1"/>
      <c r="B325" s="2"/>
      <c r="E325" s="4"/>
      <c r="F325" s="4"/>
      <c r="G325" s="4"/>
      <c r="H325" s="4"/>
      <c r="I325" s="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s="3" customFormat="1" x14ac:dyDescent="0.25">
      <c r="A326" s="1"/>
      <c r="B326" s="2"/>
      <c r="E326" s="4"/>
      <c r="F326" s="4"/>
      <c r="G326" s="4"/>
      <c r="H326" s="4"/>
      <c r="I326" s="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s="3" customFormat="1" x14ac:dyDescent="0.25">
      <c r="A327" s="1"/>
      <c r="B327" s="2"/>
      <c r="E327" s="4"/>
      <c r="F327" s="4"/>
      <c r="G327" s="4"/>
      <c r="H327" s="4"/>
      <c r="I327" s="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s="3" customFormat="1" x14ac:dyDescent="0.25">
      <c r="A328" s="1"/>
      <c r="B328" s="2"/>
      <c r="E328" s="4"/>
      <c r="F328" s="4"/>
      <c r="G328" s="4"/>
      <c r="H328" s="4"/>
      <c r="I328" s="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s="3" customFormat="1" x14ac:dyDescent="0.25">
      <c r="A329" s="1"/>
      <c r="B329" s="2"/>
      <c r="E329" s="4"/>
      <c r="F329" s="4"/>
      <c r="G329" s="4"/>
      <c r="H329" s="4"/>
      <c r="I329" s="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s="3" customFormat="1" x14ac:dyDescent="0.25">
      <c r="A330" s="1"/>
      <c r="B330" s="2"/>
      <c r="E330" s="4"/>
      <c r="F330" s="4"/>
      <c r="G330" s="4"/>
      <c r="H330" s="4"/>
      <c r="I330" s="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s="3" customFormat="1" x14ac:dyDescent="0.25">
      <c r="A331" s="1"/>
      <c r="B331" s="2"/>
      <c r="E331" s="4"/>
      <c r="F331" s="4"/>
      <c r="G331" s="4"/>
      <c r="H331" s="4"/>
      <c r="I331" s="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s="3" customFormat="1" x14ac:dyDescent="0.25">
      <c r="A332" s="1"/>
      <c r="B332" s="2"/>
      <c r="E332" s="4"/>
      <c r="F332" s="4"/>
      <c r="G332" s="4"/>
      <c r="H332" s="4"/>
      <c r="I332" s="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s="3" customFormat="1" x14ac:dyDescent="0.25">
      <c r="A333" s="1"/>
      <c r="B333" s="2"/>
      <c r="E333" s="4"/>
      <c r="F333" s="4"/>
      <c r="G333" s="4"/>
      <c r="H333" s="4"/>
      <c r="I333" s="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s="3" customFormat="1" x14ac:dyDescent="0.25">
      <c r="A334" s="1"/>
      <c r="B334" s="2"/>
      <c r="E334" s="4"/>
      <c r="F334" s="4"/>
      <c r="G334" s="4"/>
      <c r="H334" s="4"/>
      <c r="I334" s="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s="3" customFormat="1" x14ac:dyDescent="0.25">
      <c r="A335" s="1"/>
      <c r="B335" s="2"/>
      <c r="E335" s="4"/>
      <c r="F335" s="4"/>
      <c r="G335" s="4"/>
      <c r="H335" s="4"/>
      <c r="I335" s="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s="3" customFormat="1" x14ac:dyDescent="0.25">
      <c r="A336" s="1"/>
      <c r="B336" s="2"/>
      <c r="E336" s="4"/>
      <c r="F336" s="4"/>
      <c r="G336" s="4"/>
      <c r="H336" s="4"/>
      <c r="I336" s="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s="3" customFormat="1" x14ac:dyDescent="0.25">
      <c r="A337" s="1"/>
      <c r="B337" s="2"/>
      <c r="E337" s="4"/>
      <c r="F337" s="4"/>
      <c r="G337" s="4"/>
      <c r="H337" s="4"/>
      <c r="I337" s="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s="3" customFormat="1" x14ac:dyDescent="0.25">
      <c r="A338" s="1"/>
      <c r="B338" s="2"/>
      <c r="E338" s="4"/>
      <c r="F338" s="4"/>
      <c r="G338" s="4"/>
      <c r="H338" s="4"/>
      <c r="I338" s="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s="3" customFormat="1" x14ac:dyDescent="0.25">
      <c r="A339" s="1"/>
      <c r="B339" s="2"/>
      <c r="E339" s="4"/>
      <c r="F339" s="4"/>
      <c r="G339" s="4"/>
      <c r="H339" s="4"/>
      <c r="I339" s="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s="3" customFormat="1" x14ac:dyDescent="0.25">
      <c r="A340" s="1"/>
      <c r="B340" s="2"/>
      <c r="E340" s="4"/>
      <c r="F340" s="4"/>
      <c r="G340" s="4"/>
      <c r="H340" s="4"/>
      <c r="I340" s="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s="3" customFormat="1" x14ac:dyDescent="0.25">
      <c r="A341" s="1"/>
      <c r="B341" s="2"/>
      <c r="E341" s="4"/>
      <c r="F341" s="4"/>
      <c r="G341" s="4"/>
      <c r="H341" s="4"/>
      <c r="I341" s="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s="3" customFormat="1" x14ac:dyDescent="0.25">
      <c r="A342" s="1"/>
      <c r="B342" s="2"/>
      <c r="E342" s="4"/>
      <c r="F342" s="4"/>
      <c r="G342" s="4"/>
      <c r="H342" s="4"/>
      <c r="I342" s="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s="3" customFormat="1" x14ac:dyDescent="0.25">
      <c r="A343" s="1"/>
      <c r="B343" s="2"/>
      <c r="E343" s="4"/>
      <c r="F343" s="4"/>
      <c r="G343" s="4"/>
      <c r="H343" s="4"/>
      <c r="I343" s="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s="3" customFormat="1" x14ac:dyDescent="0.25">
      <c r="A344" s="1"/>
      <c r="B344" s="2"/>
      <c r="E344" s="4"/>
      <c r="F344" s="4"/>
      <c r="G344" s="4"/>
      <c r="H344" s="4"/>
      <c r="I344" s="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s="3" customFormat="1" x14ac:dyDescent="0.25">
      <c r="A345" s="1"/>
      <c r="B345" s="2"/>
      <c r="E345" s="4"/>
      <c r="F345" s="4"/>
      <c r="G345" s="4"/>
      <c r="H345" s="4"/>
      <c r="I345" s="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s="3" customFormat="1" x14ac:dyDescent="0.25">
      <c r="A346" s="1"/>
      <c r="B346" s="2"/>
      <c r="E346" s="4"/>
      <c r="F346" s="4"/>
      <c r="G346" s="4"/>
      <c r="H346" s="4"/>
      <c r="I346" s="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s="3" customFormat="1" x14ac:dyDescent="0.25">
      <c r="A347" s="1"/>
      <c r="B347" s="2"/>
      <c r="E347" s="4"/>
      <c r="F347" s="4"/>
      <c r="G347" s="4"/>
      <c r="H347" s="4"/>
      <c r="I347" s="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s="3" customFormat="1" x14ac:dyDescent="0.25">
      <c r="A348" s="1"/>
      <c r="B348" s="2"/>
      <c r="E348" s="4"/>
      <c r="F348" s="4"/>
      <c r="G348" s="4"/>
      <c r="H348" s="4"/>
      <c r="I348" s="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s="3" customFormat="1" x14ac:dyDescent="0.25">
      <c r="A349" s="1"/>
      <c r="B349" s="2"/>
      <c r="E349" s="4"/>
      <c r="F349" s="4"/>
      <c r="G349" s="4"/>
      <c r="H349" s="4"/>
      <c r="I349" s="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s="3" customFormat="1" x14ac:dyDescent="0.25">
      <c r="A350" s="1"/>
      <c r="B350" s="2"/>
      <c r="E350" s="4"/>
      <c r="F350" s="4"/>
      <c r="G350" s="4"/>
      <c r="H350" s="4"/>
      <c r="I350" s="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s="3" customFormat="1" x14ac:dyDescent="0.25">
      <c r="A351" s="1"/>
      <c r="B351" s="2"/>
      <c r="E351" s="4"/>
      <c r="F351" s="4"/>
      <c r="G351" s="4"/>
      <c r="H351" s="4"/>
      <c r="I351" s="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s="3" customFormat="1" x14ac:dyDescent="0.25">
      <c r="A352" s="1"/>
      <c r="B352" s="2"/>
      <c r="E352" s="4"/>
      <c r="F352" s="4"/>
      <c r="G352" s="4"/>
      <c r="H352" s="4"/>
      <c r="I352" s="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</sheetData>
  <mergeCells count="35">
    <mergeCell ref="B76:D76"/>
    <mergeCell ref="B77:D77"/>
    <mergeCell ref="B78:D78"/>
    <mergeCell ref="K43:K45"/>
    <mergeCell ref="L43:L45"/>
    <mergeCell ref="M43:M45"/>
    <mergeCell ref="N43:N45"/>
    <mergeCell ref="O43:O45"/>
    <mergeCell ref="B67:O67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25" right="0.25" top="0.75" bottom="0.5" header="0.3" footer="0.3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CBD9-338A-4A02-ACD8-5C07489A713A}">
  <dimension ref="B1:Q222"/>
  <sheetViews>
    <sheetView showGridLines="0" topLeftCell="B1" zoomScale="136" zoomScaleNormal="136" workbookViewId="0">
      <pane xSplit="4" ySplit="6" topLeftCell="F25" activePane="bottomRight" state="frozen"/>
      <selection activeCell="M61" sqref="M61"/>
      <selection pane="topRight" activeCell="M61" sqref="M61"/>
      <selection pane="bottomLeft" activeCell="M61" sqref="M61"/>
      <selection pane="bottomRight" activeCell="H5" sqref="H5"/>
    </sheetView>
  </sheetViews>
  <sheetFormatPr defaultColWidth="8.7109375" defaultRowHeight="15" x14ac:dyDescent="0.25"/>
  <cols>
    <col min="1" max="1" width="1" customWidth="1"/>
    <col min="2" max="2" width="1.5703125" customWidth="1"/>
    <col min="3" max="3" width="24.5703125" customWidth="1"/>
    <col min="4" max="4" width="7.28515625" style="77" customWidth="1"/>
    <col min="5" max="5" width="9.5703125" style="76" customWidth="1"/>
    <col min="6" max="6" width="7.7109375" customWidth="1"/>
    <col min="7" max="7" width="8.140625" customWidth="1"/>
    <col min="8" max="8" width="8.85546875" customWidth="1"/>
    <col min="9" max="10" width="8.28515625" customWidth="1"/>
    <col min="11" max="11" width="9.7109375" bestFit="1" customWidth="1"/>
    <col min="12" max="12" width="7.42578125" customWidth="1"/>
    <col min="13" max="13" width="6.85546875" customWidth="1"/>
    <col min="14" max="14" width="2" customWidth="1"/>
    <col min="15" max="15" width="10.28515625" bestFit="1" customWidth="1"/>
  </cols>
  <sheetData>
    <row r="1" spans="2:13" ht="15.75" x14ac:dyDescent="0.25">
      <c r="B1" s="47"/>
      <c r="C1" s="47"/>
      <c r="D1" s="47"/>
      <c r="E1" s="48"/>
    </row>
    <row r="2" spans="2:13" ht="15.75" customHeight="1" x14ac:dyDescent="0.25">
      <c r="B2" s="49" t="s">
        <v>50</v>
      </c>
      <c r="C2" s="49"/>
      <c r="D2" s="49"/>
      <c r="E2" s="50"/>
    </row>
    <row r="3" spans="2:13" ht="15.75" customHeight="1" x14ac:dyDescent="0.25">
      <c r="B3" s="51"/>
      <c r="C3" s="51"/>
      <c r="D3" s="51"/>
      <c r="E3" s="52"/>
      <c r="F3" s="53"/>
      <c r="G3" s="53"/>
      <c r="H3" s="53"/>
      <c r="I3" s="53"/>
      <c r="J3" s="53"/>
      <c r="K3" s="53"/>
      <c r="L3" s="138">
        <v>45536</v>
      </c>
      <c r="M3" s="138"/>
    </row>
    <row r="4" spans="2:13" ht="22.5" customHeight="1" x14ac:dyDescent="0.25">
      <c r="C4" s="139" t="s">
        <v>130</v>
      </c>
      <c r="D4" s="141" t="s">
        <v>51</v>
      </c>
      <c r="E4" s="143" t="s">
        <v>52</v>
      </c>
      <c r="F4" s="145">
        <v>2023</v>
      </c>
      <c r="G4" s="145"/>
      <c r="H4" s="54"/>
      <c r="I4" s="145">
        <v>2024</v>
      </c>
      <c r="J4" s="145"/>
      <c r="K4" s="54"/>
      <c r="L4" s="146" t="s">
        <v>53</v>
      </c>
      <c r="M4" s="146" t="s">
        <v>54</v>
      </c>
    </row>
    <row r="5" spans="2:13" ht="25.5" customHeight="1" x14ac:dyDescent="0.25">
      <c r="C5" s="140"/>
      <c r="D5" s="142"/>
      <c r="E5" s="144"/>
      <c r="F5" s="55" t="s">
        <v>55</v>
      </c>
      <c r="G5" s="55" t="s">
        <v>56</v>
      </c>
      <c r="H5" s="56" t="s">
        <v>57</v>
      </c>
      <c r="I5" s="55" t="s">
        <v>55</v>
      </c>
      <c r="J5" s="55" t="s">
        <v>56</v>
      </c>
      <c r="K5" s="56" t="s">
        <v>57</v>
      </c>
      <c r="L5" s="147"/>
      <c r="M5" s="147"/>
    </row>
    <row r="6" spans="2:13" ht="19.5" customHeight="1" x14ac:dyDescent="0.25">
      <c r="B6" s="57" t="s">
        <v>131</v>
      </c>
      <c r="C6" s="57"/>
      <c r="D6" s="57"/>
      <c r="E6" s="58"/>
    </row>
    <row r="7" spans="2:13" x14ac:dyDescent="0.25">
      <c r="B7" s="59" t="s">
        <v>132</v>
      </c>
      <c r="C7" s="60"/>
      <c r="D7" s="165">
        <v>62.187782781994088</v>
      </c>
      <c r="E7" s="62" t="s">
        <v>61</v>
      </c>
      <c r="F7" s="63">
        <v>6.8476923076923084</v>
      </c>
      <c r="G7" s="63">
        <v>6.3715384615384618</v>
      </c>
      <c r="H7" s="63">
        <v>6.1076923076923073</v>
      </c>
      <c r="I7" s="63">
        <v>6.5523076923076928</v>
      </c>
      <c r="J7" s="63">
        <v>5.7461538461538462</v>
      </c>
      <c r="K7" s="63">
        <v>6.6692307692307695</v>
      </c>
      <c r="L7" s="64">
        <v>0.1606425702811245</v>
      </c>
      <c r="M7" s="64">
        <v>9.1939546599496325E-2</v>
      </c>
    </row>
    <row r="8" spans="2:13" x14ac:dyDescent="0.25">
      <c r="B8" s="59" t="s">
        <v>133</v>
      </c>
      <c r="C8" s="60"/>
      <c r="D8" s="165">
        <v>21.272138746008817</v>
      </c>
      <c r="E8" s="62" t="s">
        <v>61</v>
      </c>
      <c r="F8" s="63">
        <v>4.2307692307692308</v>
      </c>
      <c r="G8" s="63">
        <v>4.226923076923077</v>
      </c>
      <c r="H8" s="63">
        <v>4.2653846153846153</v>
      </c>
      <c r="I8" s="63">
        <v>4.2692307692307692</v>
      </c>
      <c r="J8" s="63">
        <v>4.2030769230769227</v>
      </c>
      <c r="K8" s="63">
        <v>4.2230769230769232</v>
      </c>
      <c r="L8" s="64">
        <v>4.7584187408493683E-3</v>
      </c>
      <c r="M8" s="64">
        <v>-9.918845807033283E-3</v>
      </c>
    </row>
    <row r="9" spans="2:13" x14ac:dyDescent="0.25">
      <c r="B9" s="59" t="s">
        <v>134</v>
      </c>
      <c r="C9" s="59"/>
      <c r="D9" s="165">
        <v>17.199450026091021</v>
      </c>
      <c r="E9" s="62" t="s">
        <v>135</v>
      </c>
      <c r="F9" s="63">
        <v>1.9153846153846152</v>
      </c>
      <c r="G9" s="63">
        <v>1.9307692307692306</v>
      </c>
      <c r="H9" s="63">
        <v>1.9769230769230768</v>
      </c>
      <c r="I9" s="63">
        <v>1.9615384615384615</v>
      </c>
      <c r="J9" s="63">
        <v>1.9615384615384615</v>
      </c>
      <c r="K9" s="63">
        <v>1.9615384615384615</v>
      </c>
      <c r="L9" s="64">
        <v>0</v>
      </c>
      <c r="M9" s="64">
        <v>-7.7821011673151474E-3</v>
      </c>
    </row>
    <row r="10" spans="2:13" x14ac:dyDescent="0.25">
      <c r="B10" s="59" t="s">
        <v>136</v>
      </c>
      <c r="C10" s="59"/>
      <c r="D10" s="165">
        <v>15.881094371147961</v>
      </c>
      <c r="E10" s="62" t="s">
        <v>137</v>
      </c>
      <c r="F10" s="63">
        <v>10.899999999999999</v>
      </c>
      <c r="G10" s="63">
        <v>11.683333333333332</v>
      </c>
      <c r="H10" s="63">
        <v>11.683333333333332</v>
      </c>
      <c r="I10" s="63">
        <v>10.716666666666667</v>
      </c>
      <c r="J10" s="63">
        <v>10.716666666666667</v>
      </c>
      <c r="K10" s="63">
        <v>10.716666666666667</v>
      </c>
      <c r="L10" s="64">
        <v>0</v>
      </c>
      <c r="M10" s="64">
        <v>-8.2738944365192468E-2</v>
      </c>
    </row>
    <row r="11" spans="2:13" x14ac:dyDescent="0.25">
      <c r="B11" s="59" t="s">
        <v>138</v>
      </c>
      <c r="C11" s="59"/>
      <c r="D11" s="165">
        <v>15.170778781645106</v>
      </c>
      <c r="E11" s="62" t="s">
        <v>61</v>
      </c>
      <c r="F11" s="63">
        <v>5.7671466171233927</v>
      </c>
      <c r="G11" s="63">
        <v>6.247922897972745</v>
      </c>
      <c r="H11" s="63">
        <v>5.6201787682135418</v>
      </c>
      <c r="I11" s="63">
        <v>4.4704049844236744</v>
      </c>
      <c r="J11" s="63">
        <v>5.2740039688597138</v>
      </c>
      <c r="K11" s="63">
        <v>5.6729699666295872</v>
      </c>
      <c r="L11" s="64">
        <v>7.5647648375989585E-2</v>
      </c>
      <c r="M11" s="64">
        <v>9.3931528859225732E-3</v>
      </c>
    </row>
    <row r="12" spans="2:13" x14ac:dyDescent="0.25">
      <c r="B12" s="59" t="s">
        <v>139</v>
      </c>
      <c r="C12" s="59"/>
      <c r="D12" s="165">
        <v>13.376871788772871</v>
      </c>
      <c r="E12" s="62" t="s">
        <v>61</v>
      </c>
      <c r="F12" s="63">
        <v>3.6666666666666665</v>
      </c>
      <c r="G12" s="63">
        <v>3.7208333333333332</v>
      </c>
      <c r="H12" s="63">
        <v>3.7583333333333329</v>
      </c>
      <c r="I12" s="63">
        <v>3.9291666666666667</v>
      </c>
      <c r="J12" s="63">
        <v>3.6583333333333332</v>
      </c>
      <c r="K12" s="63">
        <v>3.7958333333333329</v>
      </c>
      <c r="L12" s="64">
        <v>3.758542141230059E-2</v>
      </c>
      <c r="M12" s="64">
        <v>9.9778270509978118E-3</v>
      </c>
    </row>
    <row r="13" spans="2:13" x14ac:dyDescent="0.25">
      <c r="B13" s="59" t="s">
        <v>140</v>
      </c>
      <c r="C13" s="59"/>
      <c r="D13" s="165">
        <v>13.376871788772871</v>
      </c>
      <c r="E13" s="62" t="s">
        <v>141</v>
      </c>
      <c r="F13" s="63">
        <v>3.0333333333333332</v>
      </c>
      <c r="G13" s="63">
        <v>3.0333333333333332</v>
      </c>
      <c r="H13" s="63">
        <v>3.0333333333333332</v>
      </c>
      <c r="I13" s="63">
        <v>3.4166666666666665</v>
      </c>
      <c r="J13" s="63">
        <v>3.4166666666666665</v>
      </c>
      <c r="K13" s="63">
        <v>3.4166666666666665</v>
      </c>
      <c r="L13" s="64">
        <v>0</v>
      </c>
      <c r="M13" s="64">
        <v>0.12637362637362637</v>
      </c>
    </row>
    <row r="14" spans="2:13" x14ac:dyDescent="0.25">
      <c r="B14" s="59" t="s">
        <v>142</v>
      </c>
      <c r="C14" s="59"/>
      <c r="D14" s="165">
        <v>9.2146262630083111</v>
      </c>
      <c r="E14" s="62" t="s">
        <v>62</v>
      </c>
      <c r="F14" s="63">
        <v>7.291666666666667</v>
      </c>
      <c r="G14" s="63">
        <v>7.666666666666667</v>
      </c>
      <c r="H14" s="63">
        <v>7.666666666666667</v>
      </c>
      <c r="I14" s="63">
        <v>7.95</v>
      </c>
      <c r="J14" s="63">
        <v>7.95</v>
      </c>
      <c r="K14" s="63">
        <v>7.7833333333333341</v>
      </c>
      <c r="L14" s="64">
        <v>-2.0964360587002018E-2</v>
      </c>
      <c r="M14" s="64">
        <v>1.5217391304347849E-2</v>
      </c>
    </row>
    <row r="15" spans="2:13" x14ac:dyDescent="0.25">
      <c r="B15" s="59" t="s">
        <v>143</v>
      </c>
      <c r="C15" s="59"/>
      <c r="D15" s="165">
        <v>9.1697239898160863</v>
      </c>
      <c r="E15" s="62" t="s">
        <v>63</v>
      </c>
      <c r="F15" s="63">
        <v>20.066666666666666</v>
      </c>
      <c r="G15" s="63">
        <v>20.099999999999998</v>
      </c>
      <c r="H15" s="63">
        <v>19.899999999999999</v>
      </c>
      <c r="I15" s="63">
        <v>20.183333333333334</v>
      </c>
      <c r="J15" s="63">
        <v>20.5</v>
      </c>
      <c r="K15" s="63">
        <v>20.616666666666664</v>
      </c>
      <c r="L15" s="64">
        <v>5.6910569105690367E-3</v>
      </c>
      <c r="M15" s="64">
        <v>3.6013400335008328E-2</v>
      </c>
    </row>
    <row r="16" spans="2:13" x14ac:dyDescent="0.25">
      <c r="B16" s="59" t="s">
        <v>144</v>
      </c>
      <c r="C16" s="59"/>
      <c r="D16" s="165">
        <v>9.0014270150448983</v>
      </c>
      <c r="E16" s="62" t="s">
        <v>145</v>
      </c>
      <c r="F16" s="63">
        <v>1.4000000000000001</v>
      </c>
      <c r="G16" s="63">
        <v>1.4000000000000001</v>
      </c>
      <c r="H16" s="63">
        <v>1.4000000000000001</v>
      </c>
      <c r="I16" s="63">
        <v>1.4000000000000001</v>
      </c>
      <c r="J16" s="63">
        <v>1.4222222222222223</v>
      </c>
      <c r="K16" s="63">
        <v>1.4333333333333333</v>
      </c>
      <c r="L16" s="64">
        <v>7.8125E-3</v>
      </c>
      <c r="M16" s="64">
        <v>2.3809523809523725E-2</v>
      </c>
    </row>
    <row r="17" spans="2:16" x14ac:dyDescent="0.25">
      <c r="B17" s="59" t="s">
        <v>146</v>
      </c>
      <c r="C17" s="59"/>
      <c r="D17" s="165">
        <v>7.9163731561608213</v>
      </c>
      <c r="E17" s="62" t="s">
        <v>61</v>
      </c>
      <c r="F17" s="63">
        <v>34.672619047619051</v>
      </c>
      <c r="G17" s="63">
        <v>36.144578313253007</v>
      </c>
      <c r="H17" s="63">
        <v>37.500000000000007</v>
      </c>
      <c r="I17" s="63">
        <v>39.37823834196891</v>
      </c>
      <c r="J17" s="63">
        <v>61.992619926199268</v>
      </c>
      <c r="K17" s="63">
        <v>54.104477611940297</v>
      </c>
      <c r="L17" s="64">
        <v>-0.12724324804548692</v>
      </c>
      <c r="M17" s="64">
        <v>0.44278606965174094</v>
      </c>
    </row>
    <row r="18" spans="2:16" x14ac:dyDescent="0.25">
      <c r="B18" s="59" t="s">
        <v>147</v>
      </c>
      <c r="C18" s="59"/>
      <c r="D18" s="165">
        <v>7.659162027992827</v>
      </c>
      <c r="E18" s="62" t="s">
        <v>148</v>
      </c>
      <c r="F18" s="63">
        <v>18.942857142857143</v>
      </c>
      <c r="G18" s="63">
        <v>19.142857142857142</v>
      </c>
      <c r="H18" s="63">
        <v>19.142857142857142</v>
      </c>
      <c r="I18" s="63">
        <v>19.971428571428572</v>
      </c>
      <c r="J18" s="63">
        <v>19.971428571428572</v>
      </c>
      <c r="K18" s="63">
        <v>19.971428571428572</v>
      </c>
      <c r="L18" s="64">
        <v>0</v>
      </c>
      <c r="M18" s="64">
        <v>4.3283582089552297E-2</v>
      </c>
    </row>
    <row r="19" spans="2:16" x14ac:dyDescent="0.25">
      <c r="B19" s="59" t="s">
        <v>149</v>
      </c>
      <c r="C19" s="59"/>
      <c r="D19" s="165">
        <v>7.4998795260086428</v>
      </c>
      <c r="E19" s="62" t="s">
        <v>64</v>
      </c>
      <c r="F19" s="63">
        <v>0.2</v>
      </c>
      <c r="G19" s="63">
        <v>0.2</v>
      </c>
      <c r="H19" s="63">
        <v>0.2</v>
      </c>
      <c r="I19" s="63">
        <v>0.2</v>
      </c>
      <c r="J19" s="63">
        <v>0.2</v>
      </c>
      <c r="K19" s="63">
        <v>0.2</v>
      </c>
      <c r="L19" s="64">
        <v>0</v>
      </c>
      <c r="M19" s="64">
        <v>0</v>
      </c>
    </row>
    <row r="20" spans="2:16" x14ac:dyDescent="0.25">
      <c r="B20" s="59" t="s">
        <v>150</v>
      </c>
      <c r="C20" s="59"/>
      <c r="D20" s="165">
        <v>6.6250919396991605</v>
      </c>
      <c r="E20" s="62" t="s">
        <v>61</v>
      </c>
      <c r="F20" s="63">
        <v>26.216666666666669</v>
      </c>
      <c r="G20" s="63">
        <v>25.958333333333332</v>
      </c>
      <c r="H20" s="63">
        <v>24.741666666666671</v>
      </c>
      <c r="I20" s="63">
        <v>26.324999999999999</v>
      </c>
      <c r="J20" s="63">
        <v>26.400000000000002</v>
      </c>
      <c r="K20" s="63">
        <v>27.275000000000002</v>
      </c>
      <c r="L20" s="64">
        <v>3.3143939393939448E-2</v>
      </c>
      <c r="M20" s="64">
        <v>0.1023913775682046</v>
      </c>
    </row>
    <row r="21" spans="2:16" x14ac:dyDescent="0.25">
      <c r="B21" s="59" t="s">
        <v>151</v>
      </c>
      <c r="C21" s="59"/>
      <c r="D21" s="165">
        <v>6.3723756099109128</v>
      </c>
      <c r="E21" s="62" t="s">
        <v>152</v>
      </c>
      <c r="F21" s="63">
        <v>3.5111111111111111</v>
      </c>
      <c r="G21" s="63">
        <v>3.5666666666666669</v>
      </c>
      <c r="H21" s="63">
        <v>3.4666666666666668</v>
      </c>
      <c r="I21" s="63">
        <v>3.677777777777778</v>
      </c>
      <c r="J21" s="63">
        <v>3.6444444444444448</v>
      </c>
      <c r="K21" s="63">
        <v>3.6444444444444448</v>
      </c>
      <c r="L21" s="64">
        <v>0</v>
      </c>
      <c r="M21" s="64">
        <v>5.1282051282051322E-2</v>
      </c>
      <c r="P21" s="65"/>
    </row>
    <row r="22" spans="2:16" x14ac:dyDescent="0.25">
      <c r="B22" s="59" t="s">
        <v>153</v>
      </c>
      <c r="C22" s="59"/>
      <c r="D22" s="165">
        <v>6.3723756099109128</v>
      </c>
      <c r="E22" s="62" t="s">
        <v>152</v>
      </c>
      <c r="F22" s="63">
        <v>5.3599999999999994</v>
      </c>
      <c r="G22" s="63">
        <v>5.4099999999999993</v>
      </c>
      <c r="H22" s="63">
        <v>5.4699999999999989</v>
      </c>
      <c r="I22" s="63">
        <v>5.86</v>
      </c>
      <c r="J22" s="63">
        <v>5.92</v>
      </c>
      <c r="K22" s="63">
        <v>5.9399999999999995</v>
      </c>
      <c r="L22" s="64">
        <v>3.3783783783782884E-3</v>
      </c>
      <c r="M22" s="64">
        <v>8.5923217550274433E-2</v>
      </c>
    </row>
    <row r="23" spans="2:16" x14ac:dyDescent="0.25">
      <c r="B23" s="59" t="s">
        <v>151</v>
      </c>
      <c r="C23" s="59"/>
      <c r="D23" s="165">
        <v>6.3723756099109128</v>
      </c>
      <c r="E23" s="62" t="s">
        <v>154</v>
      </c>
      <c r="F23" s="63">
        <v>3.2875000000000001</v>
      </c>
      <c r="G23" s="63">
        <v>3.3375000000000004</v>
      </c>
      <c r="H23" s="63">
        <v>3.2875000000000001</v>
      </c>
      <c r="I23" s="63">
        <v>3.3</v>
      </c>
      <c r="J23" s="63">
        <v>3.3</v>
      </c>
      <c r="K23" s="63">
        <v>3.2124999999999999</v>
      </c>
      <c r="L23" s="64">
        <v>-2.6515151515151492E-2</v>
      </c>
      <c r="M23" s="64">
        <v>-2.2813688212927841E-2</v>
      </c>
    </row>
    <row r="24" spans="2:16" x14ac:dyDescent="0.25">
      <c r="B24" s="59" t="s">
        <v>155</v>
      </c>
      <c r="C24" s="59"/>
      <c r="D24" s="165">
        <v>6.3723756099109128</v>
      </c>
      <c r="E24" s="62" t="s">
        <v>152</v>
      </c>
      <c r="F24" s="63">
        <v>2.9000000000000004</v>
      </c>
      <c r="G24" s="63">
        <v>2.9000000000000004</v>
      </c>
      <c r="H24" s="63">
        <v>2.9499999999999997</v>
      </c>
      <c r="I24" s="63">
        <v>2.8833333333333333</v>
      </c>
      <c r="J24" s="63">
        <v>2.9500000000000006</v>
      </c>
      <c r="K24" s="63">
        <v>2.9166666666666665</v>
      </c>
      <c r="L24" s="64">
        <v>-1.1299435028248817E-2</v>
      </c>
      <c r="M24" s="64">
        <v>-1.1299435028248594E-2</v>
      </c>
    </row>
    <row r="25" spans="2:16" x14ac:dyDescent="0.25">
      <c r="B25" s="59" t="s">
        <v>156</v>
      </c>
      <c r="C25" s="59"/>
      <c r="D25" s="165">
        <v>6.3054935186598016</v>
      </c>
      <c r="E25" s="62" t="s">
        <v>61</v>
      </c>
      <c r="F25" s="63">
        <v>14.85</v>
      </c>
      <c r="G25" s="63">
        <v>14.88125</v>
      </c>
      <c r="H25" s="63">
        <v>14.331249999999999</v>
      </c>
      <c r="I25" s="63">
        <v>14.5</v>
      </c>
      <c r="J25" s="63">
        <v>14.799999999999999</v>
      </c>
      <c r="K25" s="63">
        <v>15.20875</v>
      </c>
      <c r="L25" s="64">
        <v>2.7618243243243246E-2</v>
      </c>
      <c r="M25" s="64">
        <v>6.1229829917139211E-2</v>
      </c>
    </row>
    <row r="26" spans="2:16" x14ac:dyDescent="0.25">
      <c r="B26" s="59" t="s">
        <v>157</v>
      </c>
      <c r="C26" s="59"/>
      <c r="D26" s="165">
        <v>5.9782266248248943</v>
      </c>
      <c r="E26" s="62" t="s">
        <v>61</v>
      </c>
      <c r="F26" s="63">
        <v>18.811881188118811</v>
      </c>
      <c r="G26" s="63">
        <v>18.943298969072167</v>
      </c>
      <c r="H26" s="63">
        <v>18.536585365853661</v>
      </c>
      <c r="I26" s="63">
        <v>17.117117117117118</v>
      </c>
      <c r="J26" s="63">
        <v>19.63109354413702</v>
      </c>
      <c r="K26" s="63">
        <v>17.134416543574591</v>
      </c>
      <c r="L26" s="64">
        <v>-0.12717972103536135</v>
      </c>
      <c r="M26" s="64">
        <v>-7.5643318044002372E-2</v>
      </c>
    </row>
    <row r="27" spans="2:16" x14ac:dyDescent="0.25">
      <c r="B27" s="59" t="s">
        <v>158</v>
      </c>
      <c r="C27" s="59"/>
      <c r="D27" s="165">
        <v>5.9782266248248943</v>
      </c>
      <c r="E27" s="62" t="s">
        <v>61</v>
      </c>
      <c r="F27" s="63">
        <v>27.967479674796742</v>
      </c>
      <c r="G27" s="63">
        <v>28.480278422273784</v>
      </c>
      <c r="H27" s="63">
        <v>28.288201160541579</v>
      </c>
      <c r="I27" s="63">
        <v>30.586080586080584</v>
      </c>
      <c r="J27" s="63">
        <v>38.821490467937615</v>
      </c>
      <c r="K27" s="63">
        <v>31.175059952038367</v>
      </c>
      <c r="L27" s="64">
        <v>-0.19696385748544043</v>
      </c>
      <c r="M27" s="64">
        <v>0.10205169197974984</v>
      </c>
    </row>
    <row r="28" spans="2:16" x14ac:dyDescent="0.25">
      <c r="B28" s="59" t="s">
        <v>159</v>
      </c>
      <c r="C28" s="59"/>
      <c r="D28" s="165">
        <v>5.894070143681243</v>
      </c>
      <c r="E28" s="62" t="s">
        <v>160</v>
      </c>
      <c r="F28" s="63">
        <v>8.2499999999999982</v>
      </c>
      <c r="G28" s="63">
        <v>7.9416666666666664</v>
      </c>
      <c r="H28" s="63">
        <v>7.6083333333333334</v>
      </c>
      <c r="I28" s="63">
        <v>6.2416666666666671</v>
      </c>
      <c r="J28" s="63">
        <v>6.4666666666666659</v>
      </c>
      <c r="K28" s="63">
        <v>6.1833333333333336</v>
      </c>
      <c r="L28" s="64">
        <v>-4.3814432989690566E-2</v>
      </c>
      <c r="M28" s="64">
        <v>-0.18729463307776562</v>
      </c>
    </row>
    <row r="29" spans="2:16" x14ac:dyDescent="0.25">
      <c r="B29" s="59" t="s">
        <v>161</v>
      </c>
      <c r="C29" s="59"/>
      <c r="D29" s="165">
        <v>5.7629349046635499</v>
      </c>
      <c r="E29" s="62" t="s">
        <v>61</v>
      </c>
      <c r="F29" s="63">
        <v>15.586363636363636</v>
      </c>
      <c r="G29" s="63">
        <v>15.586363636363636</v>
      </c>
      <c r="H29" s="63">
        <v>15.586363636363636</v>
      </c>
      <c r="I29" s="63">
        <v>15.504545454545452</v>
      </c>
      <c r="J29" s="63">
        <v>15.584545454545456</v>
      </c>
      <c r="K29" s="63">
        <v>15.71</v>
      </c>
      <c r="L29" s="64">
        <v>8.0499329172256662E-3</v>
      </c>
      <c r="M29" s="64">
        <v>7.9323417906096427E-3</v>
      </c>
    </row>
    <row r="30" spans="2:16" x14ac:dyDescent="0.25">
      <c r="B30" s="59" t="s">
        <v>162</v>
      </c>
      <c r="C30" s="59"/>
      <c r="D30" s="165">
        <v>5.5273915602220063</v>
      </c>
      <c r="E30" s="62" t="s">
        <v>61</v>
      </c>
      <c r="F30" s="63">
        <v>10.74717636837533</v>
      </c>
      <c r="G30" s="63">
        <v>8.6494464944649412</v>
      </c>
      <c r="H30" s="63">
        <v>6.8725361366622844</v>
      </c>
      <c r="I30" s="63">
        <v>16.844036697247706</v>
      </c>
      <c r="J30" s="63">
        <v>8.6418338108882526</v>
      </c>
      <c r="K30" s="63">
        <v>6.5698630136986278</v>
      </c>
      <c r="L30" s="64">
        <v>-0.23976054649177025</v>
      </c>
      <c r="M30" s="64">
        <v>-4.4040964928363846E-2</v>
      </c>
    </row>
    <row r="31" spans="2:16" x14ac:dyDescent="0.25">
      <c r="B31" s="59" t="s">
        <v>163</v>
      </c>
      <c r="C31" s="59"/>
      <c r="D31" s="165">
        <v>5.448128159739329</v>
      </c>
      <c r="E31" s="62" t="s">
        <v>164</v>
      </c>
      <c r="F31" s="63">
        <v>8.184615384615384</v>
      </c>
      <c r="G31" s="63">
        <v>8.092307692307692</v>
      </c>
      <c r="H31" s="63">
        <v>7.9846153846153847</v>
      </c>
      <c r="I31" s="63">
        <v>8.046153846153846</v>
      </c>
      <c r="J31" s="63">
        <v>8.2615384615384606</v>
      </c>
      <c r="K31" s="63">
        <v>8.4692307692307693</v>
      </c>
      <c r="L31" s="64">
        <v>2.5139664804469497E-2</v>
      </c>
      <c r="M31" s="64">
        <v>6.0693641618497107E-2</v>
      </c>
    </row>
    <row r="32" spans="2:16" x14ac:dyDescent="0.25">
      <c r="B32" s="59" t="s">
        <v>165</v>
      </c>
      <c r="C32" s="59"/>
      <c r="D32" s="165">
        <v>5.2885874878421149</v>
      </c>
      <c r="E32" s="62" t="s">
        <v>61</v>
      </c>
      <c r="F32" s="63">
        <v>3.5230769230769234</v>
      </c>
      <c r="G32" s="63">
        <v>3.5923076923076924</v>
      </c>
      <c r="H32" s="63">
        <v>3.6461538461538465</v>
      </c>
      <c r="I32" s="63">
        <v>3.4846153846153851</v>
      </c>
      <c r="J32" s="63">
        <v>3.4538461538461545</v>
      </c>
      <c r="K32" s="63">
        <v>3.4153846153846157</v>
      </c>
      <c r="L32" s="64">
        <v>-1.1135857461024634E-2</v>
      </c>
      <c r="M32" s="64">
        <v>-6.3291139240506333E-2</v>
      </c>
    </row>
    <row r="33" spans="2:17" x14ac:dyDescent="0.25">
      <c r="B33" s="59" t="s">
        <v>166</v>
      </c>
      <c r="C33" s="59"/>
      <c r="D33" s="165">
        <v>5.2273226028739579</v>
      </c>
      <c r="E33" s="62" t="s">
        <v>61</v>
      </c>
      <c r="F33" s="63">
        <v>5.2692307692307692</v>
      </c>
      <c r="G33" s="63">
        <v>5.1307692307692312</v>
      </c>
      <c r="H33" s="63">
        <v>5.0307692307692315</v>
      </c>
      <c r="I33" s="63">
        <v>4.5923076923076929</v>
      </c>
      <c r="J33" s="63">
        <v>4.476923076923077</v>
      </c>
      <c r="K33" s="63">
        <v>4.3538461538461544</v>
      </c>
      <c r="L33" s="64">
        <v>-2.7491408934707806E-2</v>
      </c>
      <c r="M33" s="64">
        <v>-0.13455657492354745</v>
      </c>
    </row>
    <row r="34" spans="2:17" x14ac:dyDescent="0.25">
      <c r="B34" s="59" t="s">
        <v>167</v>
      </c>
      <c r="C34" s="59"/>
      <c r="D34" s="165">
        <v>5.1122029178937414</v>
      </c>
      <c r="E34" s="62" t="s">
        <v>168</v>
      </c>
      <c r="F34" s="63">
        <v>5.65</v>
      </c>
      <c r="G34" s="63">
        <v>5.6</v>
      </c>
      <c r="H34" s="63">
        <v>5.6</v>
      </c>
      <c r="I34" s="63">
        <v>5.24</v>
      </c>
      <c r="J34" s="63">
        <v>5.2500000000000009</v>
      </c>
      <c r="K34" s="63">
        <v>5.25</v>
      </c>
      <c r="L34" s="64">
        <v>0</v>
      </c>
      <c r="M34" s="64">
        <v>-6.2499999999999889E-2</v>
      </c>
    </row>
    <row r="35" spans="2:17" x14ac:dyDescent="0.25">
      <c r="B35" s="59" t="s">
        <v>169</v>
      </c>
      <c r="C35" s="59"/>
      <c r="D35" s="165">
        <v>5.0721429455275731</v>
      </c>
      <c r="E35" s="62" t="s">
        <v>170</v>
      </c>
      <c r="F35" s="63">
        <v>3.8092307692307696</v>
      </c>
      <c r="G35" s="63">
        <v>3.778461538461539</v>
      </c>
      <c r="H35" s="63">
        <v>3.7969230769230768</v>
      </c>
      <c r="I35" s="63">
        <v>3.8523076923076931</v>
      </c>
      <c r="J35" s="63">
        <v>3.8584615384615382</v>
      </c>
      <c r="K35" s="63">
        <v>3.8646153846153841</v>
      </c>
      <c r="L35" s="64">
        <v>1.5948963317384823E-3</v>
      </c>
      <c r="M35" s="64">
        <v>1.7828200972447306E-2</v>
      </c>
    </row>
    <row r="36" spans="2:17" x14ac:dyDescent="0.25">
      <c r="B36" s="59" t="s">
        <v>171</v>
      </c>
      <c r="C36" s="59"/>
      <c r="D36" s="165">
        <v>5.0721429455275731</v>
      </c>
      <c r="E36" s="62" t="s">
        <v>67</v>
      </c>
      <c r="F36" s="63">
        <v>1.95</v>
      </c>
      <c r="G36" s="63">
        <v>1.9183333333333332</v>
      </c>
      <c r="H36" s="63">
        <v>1.9183333333333332</v>
      </c>
      <c r="I36" s="63">
        <v>1.9166666666666667</v>
      </c>
      <c r="J36" s="63">
        <v>1.9166666666666667</v>
      </c>
      <c r="K36" s="63">
        <v>1.9166666666666667</v>
      </c>
      <c r="L36" s="64">
        <v>0</v>
      </c>
      <c r="M36" s="64">
        <v>-8.6880973066894018E-4</v>
      </c>
    </row>
    <row r="37" spans="2:17" x14ac:dyDescent="0.25">
      <c r="B37" s="59" t="s">
        <v>172</v>
      </c>
      <c r="C37" s="59"/>
      <c r="D37" s="165">
        <v>4.81148509919411</v>
      </c>
      <c r="E37" s="62" t="s">
        <v>168</v>
      </c>
      <c r="F37" s="63">
        <v>5.2</v>
      </c>
      <c r="G37" s="63">
        <v>5.0900000000000007</v>
      </c>
      <c r="H37" s="63">
        <v>4.9700000000000006</v>
      </c>
      <c r="I37" s="63">
        <v>4.9800000000000004</v>
      </c>
      <c r="J37" s="63">
        <v>5.07</v>
      </c>
      <c r="K37" s="63">
        <v>5.0600000000000005</v>
      </c>
      <c r="L37" s="64">
        <v>-1.9723865877712132E-3</v>
      </c>
      <c r="M37" s="64">
        <v>1.810865191146882E-2</v>
      </c>
    </row>
    <row r="38" spans="2:17" x14ac:dyDescent="0.25">
      <c r="B38" s="59" t="s">
        <v>173</v>
      </c>
      <c r="C38" s="59"/>
      <c r="D38" s="165">
        <v>4.7185858717312916</v>
      </c>
      <c r="E38" s="62" t="s">
        <v>61</v>
      </c>
      <c r="F38" s="63">
        <v>22.751250000000002</v>
      </c>
      <c r="G38" s="63">
        <v>22.976250000000004</v>
      </c>
      <c r="H38" s="63">
        <v>23.763749999999998</v>
      </c>
      <c r="I38" s="63">
        <v>23.001249999999999</v>
      </c>
      <c r="J38" s="63">
        <v>22.651249999999997</v>
      </c>
      <c r="K38" s="63">
        <v>22.526249999999997</v>
      </c>
      <c r="L38" s="64">
        <v>-5.5184592461784421E-3</v>
      </c>
      <c r="M38" s="64">
        <v>-5.2075114407448386E-2</v>
      </c>
    </row>
    <row r="39" spans="2:17" x14ac:dyDescent="0.25">
      <c r="B39" s="59" t="s">
        <v>174</v>
      </c>
      <c r="C39" s="59"/>
      <c r="D39" s="165">
        <v>4.0852554181457545</v>
      </c>
      <c r="E39" s="62" t="s">
        <v>175</v>
      </c>
      <c r="F39" s="63">
        <v>23.012820512820518</v>
      </c>
      <c r="G39" s="63">
        <v>22.503105590062113</v>
      </c>
      <c r="H39" s="63">
        <v>20.4235807860262</v>
      </c>
      <c r="I39" s="63">
        <v>22.622448979591837</v>
      </c>
      <c r="J39" s="63">
        <v>27.000000000000004</v>
      </c>
      <c r="K39" s="63">
        <v>27.743055555555561</v>
      </c>
      <c r="L39" s="64">
        <v>2.7520576131687235E-2</v>
      </c>
      <c r="M39" s="64">
        <v>0.35838351982514949</v>
      </c>
    </row>
    <row r="40" spans="2:17" x14ac:dyDescent="0.25">
      <c r="B40" s="59" t="s">
        <v>176</v>
      </c>
      <c r="C40" s="59"/>
      <c r="D40" s="165">
        <v>3.6363070135978637</v>
      </c>
      <c r="E40" s="62" t="s">
        <v>137</v>
      </c>
      <c r="F40" s="63">
        <v>19.675000000000001</v>
      </c>
      <c r="G40" s="63">
        <v>19.675000000000001</v>
      </c>
      <c r="H40" s="63">
        <v>19.675000000000001</v>
      </c>
      <c r="I40" s="63">
        <v>19.587499999999999</v>
      </c>
      <c r="J40" s="63">
        <v>20.012222222222224</v>
      </c>
      <c r="K40" s="63">
        <v>20.012500000000003</v>
      </c>
      <c r="L40" s="64">
        <v>1.3880406418254054E-5</v>
      </c>
      <c r="M40" s="64">
        <v>1.7153748411690151E-2</v>
      </c>
    </row>
    <row r="41" spans="2:17" x14ac:dyDescent="0.25">
      <c r="B41" s="59" t="s">
        <v>178</v>
      </c>
      <c r="C41" s="59"/>
      <c r="D41" s="165">
        <v>2.291019382777411</v>
      </c>
      <c r="E41" s="62" t="s">
        <v>61</v>
      </c>
      <c r="F41" s="63">
        <v>2.3030045351473922</v>
      </c>
      <c r="G41" s="63">
        <v>2.1646846304380558</v>
      </c>
      <c r="H41" s="63">
        <v>2.1517422545005025</v>
      </c>
      <c r="I41" s="63">
        <v>1.9395579612088409</v>
      </c>
      <c r="J41" s="63">
        <v>2.2547807059271241</v>
      </c>
      <c r="K41" s="63">
        <v>2.5735121147965185</v>
      </c>
      <c r="L41" s="64">
        <v>0.14135805226270914</v>
      </c>
      <c r="M41" s="64">
        <v>0.19601318857491323</v>
      </c>
    </row>
    <row r="42" spans="2:17" x14ac:dyDescent="0.25">
      <c r="B42" s="59" t="s">
        <v>179</v>
      </c>
      <c r="C42" s="59"/>
      <c r="D42" s="165">
        <v>2.1205564416249825</v>
      </c>
      <c r="E42" s="62" t="s">
        <v>61</v>
      </c>
      <c r="F42" s="63">
        <v>8.6039272030651404</v>
      </c>
      <c r="G42" s="63">
        <v>7.3877094972067052</v>
      </c>
      <c r="H42" s="63">
        <v>6.5606662880938869</v>
      </c>
      <c r="I42" s="63">
        <v>9.2585784313725483</v>
      </c>
      <c r="J42" s="63">
        <v>8.8011170955515681</v>
      </c>
      <c r="K42" s="63">
        <v>9.9373321396598033</v>
      </c>
      <c r="L42" s="64">
        <v>0.12909895775418367</v>
      </c>
      <c r="M42" s="64">
        <v>0.51468337258576846</v>
      </c>
    </row>
    <row r="43" spans="2:17" x14ac:dyDescent="0.25">
      <c r="B43" s="59" t="s">
        <v>180</v>
      </c>
      <c r="C43" s="59"/>
      <c r="D43" s="165">
        <v>1.9346408793238763</v>
      </c>
      <c r="E43" s="62" t="s">
        <v>61</v>
      </c>
      <c r="F43" s="63">
        <v>24.44</v>
      </c>
      <c r="G43" s="63">
        <v>23.35</v>
      </c>
      <c r="H43" s="63">
        <v>22.430000000000003</v>
      </c>
      <c r="I43" s="63">
        <v>22.568181818181817</v>
      </c>
      <c r="J43" s="63">
        <v>21.71</v>
      </c>
      <c r="K43" s="63">
        <v>22.14</v>
      </c>
      <c r="L43" s="64">
        <v>1.9806540764624625E-2</v>
      </c>
      <c r="M43" s="64">
        <v>-1.2929112795363462E-2</v>
      </c>
    </row>
    <row r="44" spans="2:17" x14ac:dyDescent="0.25">
      <c r="B44" s="59" t="s">
        <v>181</v>
      </c>
      <c r="C44" s="59"/>
      <c r="D44" s="165">
        <v>1.8799147850871605</v>
      </c>
      <c r="E44" s="62" t="s">
        <v>148</v>
      </c>
      <c r="F44" s="63">
        <v>4.6846153846153848</v>
      </c>
      <c r="G44" s="63">
        <v>4.6846153846153848</v>
      </c>
      <c r="H44" s="63">
        <v>4.6392307692307693</v>
      </c>
      <c r="I44" s="63">
        <v>4.6461538461538456</v>
      </c>
      <c r="J44" s="63">
        <v>4.5307692307692298</v>
      </c>
      <c r="K44" s="63">
        <v>4.7230769230769223</v>
      </c>
      <c r="L44" s="64">
        <v>4.2444821731748794E-2</v>
      </c>
      <c r="M44" s="64">
        <v>1.8073288011938082E-2</v>
      </c>
    </row>
    <row r="45" spans="2:17" x14ac:dyDescent="0.25">
      <c r="B45" s="59" t="s">
        <v>182</v>
      </c>
      <c r="C45" s="59"/>
      <c r="D45" s="165">
        <v>1.803500799719524</v>
      </c>
      <c r="E45" s="62" t="s">
        <v>61</v>
      </c>
      <c r="F45" s="63">
        <v>32.142857142857132</v>
      </c>
      <c r="G45" s="63">
        <v>19.422827496757456</v>
      </c>
      <c r="H45" s="63">
        <v>17.349943374858448</v>
      </c>
      <c r="I45" s="63">
        <v>41.890625000000021</v>
      </c>
      <c r="J45" s="63">
        <v>29.049504950495049</v>
      </c>
      <c r="K45" s="63">
        <v>22.504905166775654</v>
      </c>
      <c r="L45" s="64">
        <v>-0.22529126726505078</v>
      </c>
      <c r="M45" s="64">
        <v>0.29711692312420945</v>
      </c>
    </row>
    <row r="46" spans="2:17" x14ac:dyDescent="0.25">
      <c r="B46" s="59" t="s">
        <v>183</v>
      </c>
      <c r="C46" s="59"/>
      <c r="D46" s="165">
        <v>1.6769541715654805</v>
      </c>
      <c r="E46" s="62" t="s">
        <v>61</v>
      </c>
      <c r="F46" s="63">
        <v>15.237499999999999</v>
      </c>
      <c r="G46" s="63">
        <v>15.095833333333333</v>
      </c>
      <c r="H46" s="63">
        <v>15.387500000000001</v>
      </c>
      <c r="I46" s="63">
        <v>15.079166666666666</v>
      </c>
      <c r="J46" s="63">
        <v>15.422500000000001</v>
      </c>
      <c r="K46" s="63">
        <v>15.379166666666668</v>
      </c>
      <c r="L46" s="64">
        <v>-2.8097476630464246E-3</v>
      </c>
      <c r="M46" s="64">
        <v>-5.4156512320602257E-4</v>
      </c>
    </row>
    <row r="47" spans="2:17" x14ac:dyDescent="0.25">
      <c r="B47" s="59" t="s">
        <v>184</v>
      </c>
      <c r="C47" s="59"/>
      <c r="D47" s="165">
        <v>1.1201127799252346</v>
      </c>
      <c r="E47" s="62" t="s">
        <v>61</v>
      </c>
      <c r="F47" s="63">
        <v>15.468451242829834</v>
      </c>
      <c r="G47" s="63">
        <v>11.002724795640331</v>
      </c>
      <c r="H47" s="63">
        <v>9.1311093871217999</v>
      </c>
      <c r="I47" s="63">
        <v>14.100642398286936</v>
      </c>
      <c r="J47" s="63">
        <v>12.102236421725244</v>
      </c>
      <c r="K47" s="63">
        <v>10.193050193050192</v>
      </c>
      <c r="L47" s="64">
        <v>-0.15775482829337151</v>
      </c>
      <c r="M47" s="64">
        <v>0.11629920975715358</v>
      </c>
    </row>
    <row r="48" spans="2:17" ht="18.75" customHeight="1" x14ac:dyDescent="0.25">
      <c r="B48" s="66" t="s">
        <v>185</v>
      </c>
      <c r="C48" s="66"/>
      <c r="D48" s="66"/>
      <c r="E48" s="67"/>
      <c r="F48" s="63"/>
      <c r="G48" s="63"/>
      <c r="H48" s="63"/>
      <c r="I48" s="63"/>
      <c r="J48" s="63"/>
      <c r="K48" s="63"/>
      <c r="L48" s="68"/>
      <c r="M48" s="68"/>
      <c r="Q48" s="65"/>
    </row>
    <row r="49" spans="2:17" x14ac:dyDescent="0.25">
      <c r="B49" s="59" t="s">
        <v>186</v>
      </c>
      <c r="C49" s="59"/>
      <c r="D49" s="61">
        <v>37.939222004430057</v>
      </c>
      <c r="E49" s="62" t="s">
        <v>65</v>
      </c>
      <c r="F49" s="63">
        <v>3.7999999999999994</v>
      </c>
      <c r="G49" s="63">
        <v>3.7999999999999994</v>
      </c>
      <c r="H49" s="63">
        <v>3.7999999999999994</v>
      </c>
      <c r="I49" s="63">
        <v>3.7846153846153845</v>
      </c>
      <c r="J49" s="63">
        <v>3.7846153846153845</v>
      </c>
      <c r="K49" s="63">
        <v>3.7846153846153845</v>
      </c>
      <c r="L49" s="64">
        <v>0</v>
      </c>
      <c r="M49" s="64">
        <v>-4.0485829959512332E-3</v>
      </c>
      <c r="Q49" s="65"/>
    </row>
    <row r="50" spans="2:17" x14ac:dyDescent="0.25">
      <c r="B50" s="59" t="s">
        <v>187</v>
      </c>
      <c r="C50" s="59"/>
      <c r="D50" s="61">
        <v>24.29014419317657</v>
      </c>
      <c r="E50" s="62" t="s">
        <v>66</v>
      </c>
      <c r="F50" s="63">
        <v>15</v>
      </c>
      <c r="G50" s="63">
        <v>15</v>
      </c>
      <c r="H50" s="63">
        <v>15</v>
      </c>
      <c r="I50" s="63">
        <v>15.2</v>
      </c>
      <c r="J50" s="63">
        <v>15.6</v>
      </c>
      <c r="K50" s="63">
        <v>15.6</v>
      </c>
      <c r="L50" s="64">
        <v>0</v>
      </c>
      <c r="M50" s="64">
        <v>4.0000000000000036E-2</v>
      </c>
      <c r="Q50" s="65"/>
    </row>
    <row r="51" spans="2:17" x14ac:dyDescent="0.25">
      <c r="B51" s="59" t="s">
        <v>188</v>
      </c>
      <c r="C51" s="59"/>
      <c r="D51" s="61">
        <v>24.29014419317657</v>
      </c>
      <c r="E51" s="62" t="s">
        <v>66</v>
      </c>
      <c r="F51" s="63">
        <v>14.6</v>
      </c>
      <c r="G51" s="63">
        <v>14.6</v>
      </c>
      <c r="H51" s="63">
        <v>14.6</v>
      </c>
      <c r="I51" s="63">
        <v>15.2</v>
      </c>
      <c r="J51" s="63">
        <v>15.6</v>
      </c>
      <c r="K51" s="63">
        <v>15.6</v>
      </c>
      <c r="L51" s="64">
        <v>0</v>
      </c>
      <c r="M51" s="64">
        <v>6.8493150684931559E-2</v>
      </c>
      <c r="Q51" s="65"/>
    </row>
    <row r="52" spans="2:17" x14ac:dyDescent="0.25">
      <c r="B52" s="59" t="s">
        <v>189</v>
      </c>
      <c r="C52" s="59"/>
      <c r="D52" s="61">
        <v>16.259666573327166</v>
      </c>
      <c r="E52" s="62" t="s">
        <v>67</v>
      </c>
      <c r="F52" s="63">
        <v>4.3250000000000002</v>
      </c>
      <c r="G52" s="63">
        <v>4.2874999999999996</v>
      </c>
      <c r="H52" s="63">
        <v>4.375</v>
      </c>
      <c r="I52" s="63">
        <v>4.2125000000000004</v>
      </c>
      <c r="J52" s="63">
        <v>4.2249999999999996</v>
      </c>
      <c r="K52" s="63">
        <v>4.2750000000000004</v>
      </c>
      <c r="L52" s="64">
        <v>1.1834319526627279E-2</v>
      </c>
      <c r="M52" s="64">
        <v>-2.2857142857142798E-2</v>
      </c>
      <c r="Q52" s="65"/>
    </row>
    <row r="53" spans="2:17" x14ac:dyDescent="0.25">
      <c r="B53" s="59" t="s">
        <v>190</v>
      </c>
      <c r="C53" s="59"/>
      <c r="D53" s="61">
        <v>12.644726269190993</v>
      </c>
      <c r="E53" s="62" t="s">
        <v>191</v>
      </c>
      <c r="F53" s="63">
        <v>10</v>
      </c>
      <c r="G53" s="63">
        <v>10.199999999999999</v>
      </c>
      <c r="H53" s="63">
        <v>10.199999999999999</v>
      </c>
      <c r="I53" s="63">
        <v>10.375</v>
      </c>
      <c r="J53" s="63">
        <v>10.375</v>
      </c>
      <c r="K53" s="63">
        <v>10.375</v>
      </c>
      <c r="L53" s="64">
        <v>0</v>
      </c>
      <c r="M53" s="64">
        <v>1.71568627450982E-2</v>
      </c>
      <c r="Q53" s="65"/>
    </row>
    <row r="54" spans="2:17" x14ac:dyDescent="0.25">
      <c r="B54" s="59" t="s">
        <v>192</v>
      </c>
      <c r="C54" s="59"/>
      <c r="D54" s="61">
        <v>3.763049987830335</v>
      </c>
      <c r="E54" s="62" t="s">
        <v>193</v>
      </c>
      <c r="F54" s="63">
        <v>66.783333333333331</v>
      </c>
      <c r="G54" s="63">
        <v>66.783333333333331</v>
      </c>
      <c r="H54" s="63">
        <v>66.783333333333331</v>
      </c>
      <c r="I54" s="63">
        <v>66.783333333333331</v>
      </c>
      <c r="J54" s="63">
        <v>66.783333333333331</v>
      </c>
      <c r="K54" s="63">
        <v>66.783333333333331</v>
      </c>
      <c r="L54" s="64">
        <v>0</v>
      </c>
      <c r="M54" s="64">
        <v>0</v>
      </c>
      <c r="Q54" s="65"/>
    </row>
    <row r="55" spans="2:17" x14ac:dyDescent="0.25">
      <c r="B55" s="59" t="s">
        <v>194</v>
      </c>
      <c r="C55" s="59"/>
      <c r="D55" s="61">
        <v>3.763049987830335</v>
      </c>
      <c r="E55" s="62" t="s">
        <v>195</v>
      </c>
      <c r="F55" s="63">
        <v>100.5</v>
      </c>
      <c r="G55" s="63">
        <v>100.875</v>
      </c>
      <c r="H55" s="63">
        <v>100.875</v>
      </c>
      <c r="I55" s="63">
        <v>104.875</v>
      </c>
      <c r="J55" s="63">
        <v>107.25</v>
      </c>
      <c r="K55" s="63">
        <v>107.25</v>
      </c>
      <c r="L55" s="64">
        <v>0</v>
      </c>
      <c r="M55" s="64">
        <v>6.3197026022304925E-2</v>
      </c>
      <c r="Q55" s="65"/>
    </row>
    <row r="56" spans="2:17" x14ac:dyDescent="0.25">
      <c r="B56" s="59" t="s">
        <v>196</v>
      </c>
      <c r="C56" s="59"/>
      <c r="D56" s="61">
        <v>3.6126838723854906</v>
      </c>
      <c r="E56" s="62" t="s">
        <v>197</v>
      </c>
      <c r="F56" s="63">
        <v>1.9</v>
      </c>
      <c r="G56" s="63">
        <v>1.9</v>
      </c>
      <c r="H56" s="63">
        <v>1.9</v>
      </c>
      <c r="I56" s="63">
        <v>1.9</v>
      </c>
      <c r="J56" s="63">
        <v>2.1</v>
      </c>
      <c r="K56" s="63">
        <v>2.1</v>
      </c>
      <c r="L56" s="64">
        <v>0</v>
      </c>
      <c r="M56" s="64">
        <v>0.10526315789473695</v>
      </c>
      <c r="Q56" s="65"/>
    </row>
    <row r="57" spans="2:17" x14ac:dyDescent="0.25">
      <c r="B57" s="59" t="s">
        <v>198</v>
      </c>
      <c r="C57" s="59"/>
      <c r="D57" s="61">
        <v>1.8200771011073515</v>
      </c>
      <c r="E57" s="62" t="s">
        <v>199</v>
      </c>
      <c r="F57" s="63">
        <v>42.888888888888893</v>
      </c>
      <c r="G57" s="63">
        <v>39.999999999999993</v>
      </c>
      <c r="H57" s="63">
        <v>41.333333333333329</v>
      </c>
      <c r="I57" s="63">
        <v>46.140350877192979</v>
      </c>
      <c r="J57" s="63">
        <v>39.19191919191919</v>
      </c>
      <c r="K57" s="63">
        <v>43.076923076923073</v>
      </c>
      <c r="L57" s="64">
        <v>9.9127676447263946E-2</v>
      </c>
      <c r="M57" s="64">
        <v>4.2183622828784184E-2</v>
      </c>
      <c r="Q57" s="65"/>
    </row>
    <row r="58" spans="2:17" ht="18" customHeight="1" x14ac:dyDescent="0.25">
      <c r="B58" s="66" t="s">
        <v>200</v>
      </c>
      <c r="C58" s="66"/>
      <c r="D58" s="63"/>
      <c r="E58" s="69"/>
      <c r="F58" s="63"/>
      <c r="G58" s="63"/>
      <c r="H58" s="63"/>
      <c r="I58" s="63"/>
      <c r="J58" s="63"/>
      <c r="K58" s="63"/>
      <c r="L58" s="68"/>
      <c r="M58" s="68"/>
      <c r="Q58" s="65"/>
    </row>
    <row r="59" spans="2:17" x14ac:dyDescent="0.25">
      <c r="B59" s="59" t="s">
        <v>201</v>
      </c>
      <c r="C59" s="59"/>
      <c r="D59" s="61">
        <v>4.2796426745899652</v>
      </c>
      <c r="E59" s="62" t="s">
        <v>202</v>
      </c>
      <c r="F59" s="63">
        <v>39</v>
      </c>
      <c r="G59" s="63">
        <v>39</v>
      </c>
      <c r="H59" s="63">
        <v>39</v>
      </c>
      <c r="I59" s="63">
        <v>37.666666666666664</v>
      </c>
      <c r="J59" s="63">
        <v>37.666666666666664</v>
      </c>
      <c r="K59" s="63">
        <v>37.666666666666664</v>
      </c>
      <c r="L59" s="64">
        <v>0</v>
      </c>
      <c r="M59" s="64">
        <v>-3.4188034188034289E-2</v>
      </c>
      <c r="Q59" s="65"/>
    </row>
    <row r="60" spans="2:17" x14ac:dyDescent="0.25">
      <c r="B60" s="59" t="s">
        <v>203</v>
      </c>
      <c r="C60" s="59"/>
      <c r="D60" s="61">
        <v>3.7083478029946528</v>
      </c>
      <c r="E60" s="62" t="s">
        <v>68</v>
      </c>
      <c r="F60" s="63">
        <v>45</v>
      </c>
      <c r="G60" s="63">
        <v>45</v>
      </c>
      <c r="H60" s="63">
        <v>45</v>
      </c>
      <c r="I60" s="63">
        <v>44.833333333333336</v>
      </c>
      <c r="J60" s="63">
        <v>44.833333333333336</v>
      </c>
      <c r="K60" s="63">
        <v>44.833333333333336</v>
      </c>
      <c r="L60" s="64">
        <v>0</v>
      </c>
      <c r="M60" s="64">
        <v>-3.7037037037036535E-3</v>
      </c>
      <c r="Q60" s="65"/>
    </row>
    <row r="61" spans="2:17" x14ac:dyDescent="0.25">
      <c r="B61" s="59" t="s">
        <v>204</v>
      </c>
      <c r="C61" s="59"/>
      <c r="D61" s="61">
        <v>2.4835322710394716</v>
      </c>
      <c r="E61" s="62" t="s">
        <v>205</v>
      </c>
      <c r="F61" s="63">
        <v>9.5</v>
      </c>
      <c r="G61" s="63">
        <v>9.5</v>
      </c>
      <c r="H61" s="63">
        <v>9.5</v>
      </c>
      <c r="I61" s="63">
        <v>9.6666666666666661</v>
      </c>
      <c r="J61" s="63">
        <v>9.6666666666666661</v>
      </c>
      <c r="K61" s="63">
        <v>9.6666666666666661</v>
      </c>
      <c r="L61" s="64">
        <v>0</v>
      </c>
      <c r="M61" s="64">
        <v>1.754385964912264E-2</v>
      </c>
    </row>
    <row r="62" spans="2:17" x14ac:dyDescent="0.25">
      <c r="B62" s="59" t="s">
        <v>207</v>
      </c>
      <c r="C62" s="59"/>
      <c r="D62" s="61">
        <v>2.2213869327665785</v>
      </c>
      <c r="E62" s="62" t="s">
        <v>208</v>
      </c>
      <c r="F62" s="63">
        <v>12.733333333333334</v>
      </c>
      <c r="G62" s="63">
        <v>12.916666666666666</v>
      </c>
      <c r="H62" s="63">
        <v>12.916666666666666</v>
      </c>
      <c r="I62" s="63">
        <v>12.200000000000001</v>
      </c>
      <c r="J62" s="63">
        <v>12.216666666666667</v>
      </c>
      <c r="K62" s="63">
        <v>12.216666666666667</v>
      </c>
      <c r="L62" s="64">
        <v>0</v>
      </c>
      <c r="M62" s="64">
        <v>-5.4193548387096668E-2</v>
      </c>
    </row>
    <row r="63" spans="2:17" x14ac:dyDescent="0.25">
      <c r="B63" s="59" t="s">
        <v>209</v>
      </c>
      <c r="C63" s="59"/>
      <c r="D63" s="61">
        <v>1.1468190852313573</v>
      </c>
      <c r="E63" s="62" t="s">
        <v>210</v>
      </c>
      <c r="F63" s="63">
        <v>59.6</v>
      </c>
      <c r="G63" s="63">
        <v>59.6</v>
      </c>
      <c r="H63" s="63">
        <v>62.1</v>
      </c>
      <c r="I63" s="63">
        <v>59.975000000000001</v>
      </c>
      <c r="J63" s="63">
        <v>59.975000000000001</v>
      </c>
      <c r="K63" s="63">
        <v>59.975000000000001</v>
      </c>
      <c r="L63" s="64">
        <v>0</v>
      </c>
      <c r="M63" s="64">
        <v>-3.4219001610305999E-2</v>
      </c>
    </row>
    <row r="64" spans="2:17" x14ac:dyDescent="0.25">
      <c r="B64" s="59" t="s">
        <v>211</v>
      </c>
      <c r="C64" s="59"/>
      <c r="D64" s="61">
        <v>1.1468190852313573</v>
      </c>
      <c r="E64" s="62" t="s">
        <v>212</v>
      </c>
      <c r="F64" s="63">
        <v>38.375</v>
      </c>
      <c r="G64" s="63">
        <v>38.375</v>
      </c>
      <c r="H64" s="63">
        <v>38.375</v>
      </c>
      <c r="I64" s="63">
        <v>39.5</v>
      </c>
      <c r="J64" s="63">
        <v>39.5</v>
      </c>
      <c r="K64" s="63">
        <v>39.5</v>
      </c>
      <c r="L64" s="64">
        <v>0</v>
      </c>
      <c r="M64" s="64">
        <v>2.931596091205213E-2</v>
      </c>
    </row>
    <row r="65" spans="2:15" x14ac:dyDescent="0.25">
      <c r="B65" s="59" t="s">
        <v>213</v>
      </c>
      <c r="C65" s="59"/>
      <c r="D65" s="61">
        <v>0.81779784560411406</v>
      </c>
      <c r="E65" s="62" t="s">
        <v>214</v>
      </c>
      <c r="F65" s="63">
        <v>249.75</v>
      </c>
      <c r="G65" s="63">
        <v>249.75</v>
      </c>
      <c r="H65" s="63">
        <v>259.75</v>
      </c>
      <c r="I65" s="63">
        <v>172.25</v>
      </c>
      <c r="J65" s="63">
        <v>172.25</v>
      </c>
      <c r="K65" s="63">
        <v>172.25</v>
      </c>
      <c r="L65" s="64">
        <v>0</v>
      </c>
      <c r="M65" s="64">
        <v>-0.33686236766121269</v>
      </c>
    </row>
    <row r="66" spans="2:15" x14ac:dyDescent="0.25">
      <c r="B66" s="59" t="s">
        <v>215</v>
      </c>
      <c r="C66" s="59"/>
      <c r="D66" s="61">
        <v>0.70241561128864105</v>
      </c>
      <c r="E66" s="62" t="s">
        <v>216</v>
      </c>
      <c r="F66" s="63">
        <v>38.0625</v>
      </c>
      <c r="G66" s="63">
        <v>38.0625</v>
      </c>
      <c r="H66" s="63">
        <v>38.125</v>
      </c>
      <c r="I66" s="63">
        <v>38.4375</v>
      </c>
      <c r="J66" s="63">
        <v>38.4375</v>
      </c>
      <c r="K66" s="63">
        <v>38.4375</v>
      </c>
      <c r="L66" s="64">
        <v>0</v>
      </c>
      <c r="M66" s="64">
        <v>8.1967213114753079E-3</v>
      </c>
    </row>
    <row r="67" spans="2:15" x14ac:dyDescent="0.25">
      <c r="B67" s="59" t="s">
        <v>217</v>
      </c>
      <c r="C67" s="59"/>
      <c r="D67" s="61">
        <v>0.58667577771566315</v>
      </c>
      <c r="E67" s="62" t="s">
        <v>206</v>
      </c>
      <c r="F67" s="63">
        <v>4.416666666666667</v>
      </c>
      <c r="G67" s="63">
        <v>4.416666666666667</v>
      </c>
      <c r="H67" s="63">
        <v>4.416666666666667</v>
      </c>
      <c r="I67" s="63">
        <v>4.5</v>
      </c>
      <c r="J67" s="63">
        <v>4.5166666666666666</v>
      </c>
      <c r="K67" s="63">
        <v>4.5166666666666666</v>
      </c>
      <c r="L67" s="64">
        <v>0</v>
      </c>
      <c r="M67" s="64">
        <v>2.2641509433962259E-2</v>
      </c>
    </row>
    <row r="68" spans="2:15" ht="18.75" customHeight="1" x14ac:dyDescent="0.25">
      <c r="B68" s="66" t="s">
        <v>218</v>
      </c>
      <c r="C68" s="66"/>
      <c r="D68" s="63"/>
      <c r="E68" s="69"/>
      <c r="F68" s="63"/>
      <c r="G68" s="63"/>
      <c r="H68" s="63"/>
      <c r="I68" s="63"/>
      <c r="J68" s="63"/>
      <c r="K68" s="63"/>
      <c r="L68" s="68"/>
      <c r="M68" s="68"/>
    </row>
    <row r="69" spans="2:15" x14ac:dyDescent="0.25">
      <c r="B69" s="59" t="s">
        <v>219</v>
      </c>
      <c r="C69" s="59"/>
      <c r="D69" s="61">
        <v>50.589229219323464</v>
      </c>
      <c r="E69" s="62" t="s">
        <v>69</v>
      </c>
      <c r="F69" s="63">
        <v>0.57499999999999996</v>
      </c>
      <c r="G69" s="63">
        <v>0.57499999999999996</v>
      </c>
      <c r="H69" s="63">
        <v>0.57499999999999996</v>
      </c>
      <c r="I69" s="63">
        <v>0.57499999999999996</v>
      </c>
      <c r="J69" s="63">
        <v>0.57499999999999996</v>
      </c>
      <c r="K69" s="63">
        <v>0.57499999999999996</v>
      </c>
      <c r="L69" s="64">
        <v>0</v>
      </c>
      <c r="M69" s="64">
        <v>0</v>
      </c>
      <c r="O69" s="70"/>
    </row>
    <row r="70" spans="2:15" x14ac:dyDescent="0.25">
      <c r="B70" s="59" t="s">
        <v>220</v>
      </c>
      <c r="C70" s="59"/>
      <c r="D70" s="61">
        <v>28.548430148732393</v>
      </c>
      <c r="E70" s="62" t="s">
        <v>70</v>
      </c>
      <c r="F70" s="63">
        <v>1.34</v>
      </c>
      <c r="G70" s="63">
        <v>1.34</v>
      </c>
      <c r="H70" s="63">
        <v>1.34</v>
      </c>
      <c r="I70" s="63">
        <v>1.34</v>
      </c>
      <c r="J70" s="63">
        <v>1.34</v>
      </c>
      <c r="K70" s="63">
        <v>1.34</v>
      </c>
      <c r="L70" s="64">
        <v>0</v>
      </c>
      <c r="M70" s="64">
        <v>0</v>
      </c>
    </row>
    <row r="71" spans="2:15" x14ac:dyDescent="0.25">
      <c r="B71" s="59" t="s">
        <v>221</v>
      </c>
      <c r="C71" s="59"/>
      <c r="D71" s="61">
        <v>15.768828547300586</v>
      </c>
      <c r="E71" s="62" t="s">
        <v>71</v>
      </c>
      <c r="F71" s="63">
        <v>69</v>
      </c>
      <c r="G71" s="63">
        <v>69</v>
      </c>
      <c r="H71" s="63">
        <v>69</v>
      </c>
      <c r="I71" s="63">
        <v>69</v>
      </c>
      <c r="J71" s="63">
        <v>69</v>
      </c>
      <c r="K71" s="63">
        <v>69</v>
      </c>
      <c r="L71" s="64">
        <v>0</v>
      </c>
      <c r="M71" s="64">
        <v>0</v>
      </c>
    </row>
    <row r="72" spans="2:15" x14ac:dyDescent="0.25">
      <c r="B72" s="59" t="s">
        <v>222</v>
      </c>
      <c r="C72" s="59"/>
      <c r="D72" s="61">
        <v>12.162181718343824</v>
      </c>
      <c r="E72" s="62" t="s">
        <v>72</v>
      </c>
      <c r="F72" s="63">
        <v>680</v>
      </c>
      <c r="G72" s="63">
        <v>680</v>
      </c>
      <c r="H72" s="63">
        <v>680</v>
      </c>
      <c r="I72" s="63">
        <v>680</v>
      </c>
      <c r="J72" s="63">
        <v>680</v>
      </c>
      <c r="K72" s="63">
        <v>680</v>
      </c>
      <c r="L72" s="64">
        <v>0</v>
      </c>
      <c r="M72" s="64">
        <v>0</v>
      </c>
    </row>
    <row r="73" spans="2:15" x14ac:dyDescent="0.25">
      <c r="B73" s="59" t="s">
        <v>223</v>
      </c>
      <c r="C73" s="59"/>
      <c r="D73" s="61">
        <v>4.1233887812929613</v>
      </c>
      <c r="E73" s="62" t="s">
        <v>195</v>
      </c>
      <c r="F73" s="63">
        <v>2.786</v>
      </c>
      <c r="G73" s="63">
        <v>2.7</v>
      </c>
      <c r="H73" s="63">
        <v>2.87</v>
      </c>
      <c r="I73" s="63">
        <v>3.0489999999999999</v>
      </c>
      <c r="J73" s="63">
        <v>2.879</v>
      </c>
      <c r="K73" s="63">
        <v>2.86</v>
      </c>
      <c r="L73" s="64">
        <v>-6.5995137200417497E-3</v>
      </c>
      <c r="M73" s="64">
        <v>-3.4843205574913716E-3</v>
      </c>
    </row>
    <row r="74" spans="2:15" x14ac:dyDescent="0.25">
      <c r="B74" s="59" t="s">
        <v>224</v>
      </c>
      <c r="C74" s="59"/>
      <c r="D74" s="61">
        <v>3.4509857414651264</v>
      </c>
      <c r="E74" s="62" t="s">
        <v>225</v>
      </c>
      <c r="F74" s="63">
        <v>87.25</v>
      </c>
      <c r="G74" s="63">
        <v>87.166666666666671</v>
      </c>
      <c r="H74" s="63">
        <v>87</v>
      </c>
      <c r="I74" s="63">
        <v>87.166666666666671</v>
      </c>
      <c r="J74" s="63">
        <v>87.166666666666671</v>
      </c>
      <c r="K74" s="63">
        <v>87.166666666666671</v>
      </c>
      <c r="L74" s="64">
        <v>0</v>
      </c>
      <c r="M74" s="64">
        <v>1.9157088122605526E-3</v>
      </c>
    </row>
    <row r="75" spans="2:15" x14ac:dyDescent="0.25">
      <c r="B75" s="59" t="s">
        <v>226</v>
      </c>
      <c r="C75" s="59"/>
      <c r="D75" s="61">
        <v>3.4509857414651264</v>
      </c>
      <c r="E75" s="62" t="s">
        <v>225</v>
      </c>
      <c r="F75" s="63">
        <v>54.4</v>
      </c>
      <c r="G75" s="63">
        <v>54.4</v>
      </c>
      <c r="H75" s="63">
        <v>54.4</v>
      </c>
      <c r="I75" s="63">
        <v>55</v>
      </c>
      <c r="J75" s="63">
        <v>55</v>
      </c>
      <c r="K75" s="63">
        <v>55</v>
      </c>
      <c r="L75" s="64">
        <v>0</v>
      </c>
      <c r="M75" s="64">
        <v>1.1029411764705843E-2</v>
      </c>
    </row>
    <row r="76" spans="2:15" x14ac:dyDescent="0.25">
      <c r="B76" s="59" t="s">
        <v>227</v>
      </c>
      <c r="C76" s="59"/>
      <c r="D76" s="61">
        <v>0.77981154622742821</v>
      </c>
      <c r="E76" s="62" t="s">
        <v>228</v>
      </c>
      <c r="F76" s="63">
        <v>40.414285714285711</v>
      </c>
      <c r="G76" s="63">
        <v>39.771428571428565</v>
      </c>
      <c r="H76" s="63">
        <v>39.571428571428569</v>
      </c>
      <c r="I76" s="63">
        <v>31.099999999999998</v>
      </c>
      <c r="J76" s="63">
        <v>31.142857142857142</v>
      </c>
      <c r="K76" s="63">
        <v>31.74285714285714</v>
      </c>
      <c r="L76" s="64">
        <v>1.9266055045871422E-2</v>
      </c>
      <c r="M76" s="64">
        <v>-0.19783393501805058</v>
      </c>
    </row>
    <row r="77" spans="2:15" x14ac:dyDescent="0.25">
      <c r="B77" s="59" t="s">
        <v>229</v>
      </c>
      <c r="C77" s="59"/>
      <c r="D77" s="61">
        <v>0.71205459274708061</v>
      </c>
      <c r="E77" s="62" t="s">
        <v>230</v>
      </c>
      <c r="F77" s="63">
        <v>11.128333333333332</v>
      </c>
      <c r="G77" s="63">
        <v>11.128333333333332</v>
      </c>
      <c r="H77" s="63">
        <v>11.128333333333332</v>
      </c>
      <c r="I77" s="63">
        <v>11.081666666666665</v>
      </c>
      <c r="J77" s="63">
        <v>10.031666666666666</v>
      </c>
      <c r="K77" s="63">
        <v>10.035</v>
      </c>
      <c r="L77" s="64">
        <v>3.3228110981897707E-4</v>
      </c>
      <c r="M77" s="64">
        <v>-9.8247716040137711E-2</v>
      </c>
    </row>
    <row r="78" spans="2:15" ht="15.75" x14ac:dyDescent="0.25">
      <c r="B78" s="66" t="s">
        <v>231</v>
      </c>
      <c r="C78" s="66"/>
      <c r="D78" s="66"/>
      <c r="E78" s="67"/>
      <c r="F78" s="63"/>
      <c r="G78" s="63"/>
      <c r="H78" s="63"/>
      <c r="I78" s="63"/>
      <c r="J78" s="63"/>
      <c r="K78" s="63"/>
      <c r="L78" s="68"/>
      <c r="M78" s="68"/>
    </row>
    <row r="79" spans="2:15" x14ac:dyDescent="0.25">
      <c r="B79" s="59" t="s">
        <v>232</v>
      </c>
      <c r="C79" s="59"/>
      <c r="D79" s="61">
        <v>6.2733884176402981</v>
      </c>
      <c r="E79" s="62" t="s">
        <v>177</v>
      </c>
      <c r="F79" s="63">
        <v>2.0777777777777775</v>
      </c>
      <c r="G79" s="63">
        <v>2.0777777777777775</v>
      </c>
      <c r="H79" s="63">
        <v>2.0777777777777775</v>
      </c>
      <c r="I79" s="63">
        <v>2.088888888888889</v>
      </c>
      <c r="J79" s="63">
        <v>2.088888888888889</v>
      </c>
      <c r="K79" s="63">
        <v>2.088888888888889</v>
      </c>
      <c r="L79" s="64">
        <v>0</v>
      </c>
      <c r="M79" s="64">
        <v>5.347593582887944E-3</v>
      </c>
    </row>
    <row r="80" spans="2:15" x14ac:dyDescent="0.25">
      <c r="B80" s="59" t="s">
        <v>233</v>
      </c>
      <c r="C80" s="59"/>
      <c r="D80" s="61">
        <v>5.895228654218184</v>
      </c>
      <c r="E80" s="62" t="s">
        <v>73</v>
      </c>
      <c r="F80" s="63">
        <v>3.3272727272727267</v>
      </c>
      <c r="G80" s="63">
        <v>3.4363636363636361</v>
      </c>
      <c r="H80" s="63">
        <v>3.5272727272727269</v>
      </c>
      <c r="I80" s="63">
        <v>3.563636363636363</v>
      </c>
      <c r="J80" s="63">
        <v>3.563636363636363</v>
      </c>
      <c r="K80" s="63">
        <v>3.6454545454545451</v>
      </c>
      <c r="L80" s="64">
        <v>2.2959183673469497E-2</v>
      </c>
      <c r="M80" s="64">
        <v>3.3505154639175361E-2</v>
      </c>
    </row>
    <row r="81" spans="2:13" x14ac:dyDescent="0.25">
      <c r="B81" s="59" t="s">
        <v>234</v>
      </c>
      <c r="C81" s="59"/>
      <c r="D81" s="61">
        <v>3.8075922231236463</v>
      </c>
      <c r="E81" s="62" t="s">
        <v>235</v>
      </c>
      <c r="F81" s="63">
        <v>167.66666666666666</v>
      </c>
      <c r="G81" s="63">
        <v>167.66666666666666</v>
      </c>
      <c r="H81" s="63">
        <v>171</v>
      </c>
      <c r="I81" s="63">
        <v>217.16666666666666</v>
      </c>
      <c r="J81" s="63">
        <v>217.16666666666666</v>
      </c>
      <c r="K81" s="63">
        <v>217.16666666666666</v>
      </c>
      <c r="L81" s="64">
        <v>0</v>
      </c>
      <c r="M81" s="64">
        <v>0.26998050682261199</v>
      </c>
    </row>
    <row r="82" spans="2:13" x14ac:dyDescent="0.25">
      <c r="B82" s="59" t="s">
        <v>307</v>
      </c>
      <c r="C82" s="59"/>
      <c r="D82" s="61">
        <v>2.4948243633419827</v>
      </c>
      <c r="E82" s="62" t="s">
        <v>236</v>
      </c>
      <c r="F82" s="63">
        <v>2401.3200000000002</v>
      </c>
      <c r="G82" s="63">
        <v>2401.3200000000002</v>
      </c>
      <c r="H82" s="63">
        <v>2401.3200000000002</v>
      </c>
      <c r="I82" s="63">
        <v>2523.3200000000002</v>
      </c>
      <c r="J82" s="63">
        <v>2523.3200000000002</v>
      </c>
      <c r="K82" s="63">
        <v>2523.3200000000002</v>
      </c>
      <c r="L82" s="64">
        <v>0</v>
      </c>
      <c r="M82" s="64">
        <v>5.0805390368630521E-2</v>
      </c>
    </row>
    <row r="83" spans="2:13" x14ac:dyDescent="0.25">
      <c r="B83" s="59" t="s">
        <v>237</v>
      </c>
      <c r="C83" s="59"/>
      <c r="D83" s="61">
        <v>1.6779621079650808</v>
      </c>
      <c r="E83" s="62" t="s">
        <v>238</v>
      </c>
      <c r="F83" s="63">
        <v>1.6666666666666667</v>
      </c>
      <c r="G83" s="63">
        <v>1.6666666666666667</v>
      </c>
      <c r="H83" s="63">
        <v>1.6666666666666667</v>
      </c>
      <c r="I83" s="63">
        <v>1.6666666666666667</v>
      </c>
      <c r="J83" s="63">
        <v>1.6666666666666667</v>
      </c>
      <c r="K83" s="63">
        <v>1.6666666666666667</v>
      </c>
      <c r="L83" s="64">
        <v>0</v>
      </c>
      <c r="M83" s="64">
        <v>0</v>
      </c>
    </row>
    <row r="84" spans="2:13" x14ac:dyDescent="0.25">
      <c r="B84" s="59" t="s">
        <v>239</v>
      </c>
      <c r="C84" s="59"/>
      <c r="D84" s="61">
        <v>1.1969997669942212</v>
      </c>
      <c r="E84" s="62" t="s">
        <v>240</v>
      </c>
      <c r="F84" s="63">
        <v>4.2571428571428571</v>
      </c>
      <c r="G84" s="63">
        <v>4.2142857142857144</v>
      </c>
      <c r="H84" s="63">
        <v>4.2142857142857144</v>
      </c>
      <c r="I84" s="63">
        <v>4.1714285714285717</v>
      </c>
      <c r="J84" s="63">
        <v>4.1714285714285717</v>
      </c>
      <c r="K84" s="63">
        <v>4.1714285714285717</v>
      </c>
      <c r="L84" s="64">
        <v>0</v>
      </c>
      <c r="M84" s="64">
        <v>-1.016949152542368E-2</v>
      </c>
    </row>
    <row r="85" spans="2:13" x14ac:dyDescent="0.25">
      <c r="B85" s="59" t="s">
        <v>241</v>
      </c>
      <c r="C85" s="59"/>
      <c r="D85" s="61">
        <v>0.87945440175939393</v>
      </c>
      <c r="E85" s="62" t="s">
        <v>242</v>
      </c>
      <c r="F85" s="63">
        <v>28.112500000000001</v>
      </c>
      <c r="G85" s="63">
        <v>28.112500000000001</v>
      </c>
      <c r="H85" s="63">
        <v>30.487500000000001</v>
      </c>
      <c r="I85" s="63">
        <v>32.737499999999997</v>
      </c>
      <c r="J85" s="63">
        <v>32.737499999999997</v>
      </c>
      <c r="K85" s="63">
        <v>30.487500000000001</v>
      </c>
      <c r="L85" s="64">
        <v>-6.8728522336769626E-2</v>
      </c>
      <c r="M85" s="64">
        <v>0</v>
      </c>
    </row>
    <row r="86" spans="2:13" x14ac:dyDescent="0.25">
      <c r="B86" s="59" t="s">
        <v>243</v>
      </c>
      <c r="C86" s="59"/>
      <c r="D86" s="61">
        <v>0.11206266971042839</v>
      </c>
      <c r="E86" s="62" t="s">
        <v>244</v>
      </c>
      <c r="F86" s="63">
        <v>15.959999999999999</v>
      </c>
      <c r="G86" s="63">
        <v>15.959999999999999</v>
      </c>
      <c r="H86" s="63">
        <v>15.959999999999999</v>
      </c>
      <c r="I86" s="63">
        <v>14.559999999999999</v>
      </c>
      <c r="J86" s="63">
        <v>14.559999999999999</v>
      </c>
      <c r="K86" s="63">
        <v>14.559999999999999</v>
      </c>
      <c r="L86" s="64">
        <v>0</v>
      </c>
      <c r="M86" s="64">
        <v>-8.7719298245614086E-2</v>
      </c>
    </row>
    <row r="87" spans="2:13" x14ac:dyDescent="0.25">
      <c r="B87" s="59" t="s">
        <v>245</v>
      </c>
      <c r="C87" s="59"/>
      <c r="D87" s="61">
        <v>0.10658727542940258</v>
      </c>
      <c r="E87" s="62" t="s">
        <v>246</v>
      </c>
      <c r="F87" s="63">
        <v>780</v>
      </c>
      <c r="G87" s="63">
        <v>780</v>
      </c>
      <c r="H87" s="63">
        <v>762.5</v>
      </c>
      <c r="I87" s="63">
        <v>810</v>
      </c>
      <c r="J87" s="63">
        <v>810</v>
      </c>
      <c r="K87" s="63">
        <v>810</v>
      </c>
      <c r="L87" s="64">
        <v>0</v>
      </c>
      <c r="M87" s="64">
        <v>6.2295081967213006E-2</v>
      </c>
    </row>
    <row r="88" spans="2:13" x14ac:dyDescent="0.25">
      <c r="B88" s="59" t="s">
        <v>247</v>
      </c>
      <c r="C88" s="59"/>
      <c r="D88" s="61">
        <v>1.3165015370728977E-2</v>
      </c>
      <c r="E88" s="62" t="s">
        <v>206</v>
      </c>
      <c r="F88" s="63">
        <v>757.5</v>
      </c>
      <c r="G88" s="63">
        <v>757.5</v>
      </c>
      <c r="H88" s="63">
        <v>732.5</v>
      </c>
      <c r="I88" s="63">
        <v>770</v>
      </c>
      <c r="J88" s="63">
        <v>770</v>
      </c>
      <c r="K88" s="63">
        <v>770</v>
      </c>
      <c r="L88" s="64">
        <v>0</v>
      </c>
      <c r="M88" s="64">
        <v>5.1194539249146853E-2</v>
      </c>
    </row>
    <row r="89" spans="2:13" ht="15.75" x14ac:dyDescent="0.25">
      <c r="B89" s="66" t="s">
        <v>248</v>
      </c>
      <c r="C89" s="66"/>
      <c r="D89" s="63"/>
      <c r="E89" s="69"/>
      <c r="F89" s="63"/>
      <c r="G89" s="63"/>
      <c r="H89" s="63"/>
      <c r="I89" s="63"/>
      <c r="J89" s="63"/>
      <c r="K89" s="63"/>
      <c r="L89" s="68"/>
      <c r="M89" s="68"/>
    </row>
    <row r="90" spans="2:13" x14ac:dyDescent="0.25">
      <c r="B90" s="59" t="s">
        <v>249</v>
      </c>
      <c r="C90" s="59"/>
      <c r="D90" s="61">
        <v>2.4568488396611339</v>
      </c>
      <c r="E90" s="62" t="s">
        <v>250</v>
      </c>
      <c r="F90" s="63">
        <v>8.2666666666666675</v>
      </c>
      <c r="G90" s="63">
        <v>7.6000000000000005</v>
      </c>
      <c r="H90" s="63">
        <v>7.6499999999999995</v>
      </c>
      <c r="I90" s="63">
        <v>8.5</v>
      </c>
      <c r="J90" s="63">
        <v>8.3333333333333339</v>
      </c>
      <c r="K90" s="63">
        <v>8.3333333333333339</v>
      </c>
      <c r="L90" s="64">
        <v>0</v>
      </c>
      <c r="M90" s="64">
        <v>8.9324618736383643E-2</v>
      </c>
    </row>
    <row r="91" spans="2:13" x14ac:dyDescent="0.25">
      <c r="B91" s="59" t="s">
        <v>251</v>
      </c>
      <c r="C91" s="59"/>
      <c r="D91" s="61">
        <v>1.147733720261539</v>
      </c>
      <c r="E91" s="62" t="s">
        <v>252</v>
      </c>
      <c r="F91" s="63">
        <v>22.5</v>
      </c>
      <c r="G91" s="63">
        <v>22.5</v>
      </c>
      <c r="H91" s="63">
        <v>22.5</v>
      </c>
      <c r="I91" s="63">
        <v>22.5</v>
      </c>
      <c r="J91" s="63">
        <v>22.5</v>
      </c>
      <c r="K91" s="63">
        <v>22.5</v>
      </c>
      <c r="L91" s="64">
        <v>0</v>
      </c>
      <c r="M91" s="64">
        <v>0</v>
      </c>
    </row>
    <row r="92" spans="2:13" ht="15.75" x14ac:dyDescent="0.25">
      <c r="B92" s="66" t="s">
        <v>253</v>
      </c>
      <c r="C92" s="66"/>
      <c r="D92" s="63"/>
      <c r="E92" s="69"/>
      <c r="F92" s="63"/>
      <c r="G92" s="63"/>
      <c r="H92" s="63"/>
      <c r="I92" s="63"/>
      <c r="J92" s="63"/>
      <c r="K92" s="63"/>
      <c r="L92" s="68"/>
      <c r="M92" s="68"/>
    </row>
    <row r="93" spans="2:13" x14ac:dyDescent="0.25">
      <c r="B93" s="59" t="s">
        <v>254</v>
      </c>
      <c r="C93" s="59"/>
      <c r="D93" s="61">
        <v>60.798635891464691</v>
      </c>
      <c r="E93" s="62" t="s">
        <v>74</v>
      </c>
      <c r="F93" s="63">
        <v>3.161</v>
      </c>
      <c r="G93" s="63">
        <v>3.09</v>
      </c>
      <c r="H93" s="63">
        <v>3.2</v>
      </c>
      <c r="I93" s="63">
        <v>3.456</v>
      </c>
      <c r="J93" s="63">
        <v>3.1059999999999999</v>
      </c>
      <c r="K93" s="63">
        <v>3.1720000000000002</v>
      </c>
      <c r="L93" s="64">
        <v>2.1249195106246122E-2</v>
      </c>
      <c r="M93" s="64">
        <v>-8.7500000000000355E-3</v>
      </c>
    </row>
    <row r="94" spans="2:13" x14ac:dyDescent="0.25">
      <c r="B94" s="59" t="s">
        <v>255</v>
      </c>
      <c r="C94" s="59"/>
      <c r="D94" s="61">
        <v>8.1512889962517363</v>
      </c>
      <c r="E94" s="62" t="s">
        <v>75</v>
      </c>
      <c r="F94" s="63">
        <v>4.8</v>
      </c>
      <c r="G94" s="63">
        <v>4.8</v>
      </c>
      <c r="H94" s="63">
        <v>4.8</v>
      </c>
      <c r="I94" s="63">
        <v>4.8</v>
      </c>
      <c r="J94" s="63">
        <v>4.8</v>
      </c>
      <c r="K94" s="63">
        <v>4.8</v>
      </c>
      <c r="L94" s="64">
        <v>0</v>
      </c>
      <c r="M94" s="64">
        <v>0</v>
      </c>
    </row>
    <row r="95" spans="2:13" x14ac:dyDescent="0.25">
      <c r="B95" s="59" t="s">
        <v>256</v>
      </c>
      <c r="C95" s="59"/>
      <c r="D95" s="61">
        <v>8.1512889962517363</v>
      </c>
      <c r="E95" s="62" t="s">
        <v>75</v>
      </c>
      <c r="F95" s="63">
        <v>31.3</v>
      </c>
      <c r="G95" s="63">
        <v>31.3</v>
      </c>
      <c r="H95" s="63">
        <v>31.3</v>
      </c>
      <c r="I95" s="63">
        <v>31.3</v>
      </c>
      <c r="J95" s="63">
        <v>31.3</v>
      </c>
      <c r="K95" s="63">
        <v>31.3</v>
      </c>
      <c r="L95" s="64">
        <v>0</v>
      </c>
      <c r="M95" s="64">
        <v>0</v>
      </c>
    </row>
    <row r="96" spans="2:13" x14ac:dyDescent="0.25">
      <c r="B96" s="59" t="s">
        <v>257</v>
      </c>
      <c r="C96" s="59"/>
      <c r="D96" s="61">
        <v>8.1512889962517363</v>
      </c>
      <c r="E96" s="62" t="s">
        <v>75</v>
      </c>
      <c r="F96" s="63">
        <v>43.2</v>
      </c>
      <c r="G96" s="63">
        <v>43.2</v>
      </c>
      <c r="H96" s="63">
        <v>43.2</v>
      </c>
      <c r="I96" s="63">
        <v>43.2</v>
      </c>
      <c r="J96" s="63">
        <v>43.2</v>
      </c>
      <c r="K96" s="63">
        <v>43.2</v>
      </c>
      <c r="L96" s="64">
        <v>0</v>
      </c>
      <c r="M96" s="64">
        <v>0</v>
      </c>
    </row>
    <row r="97" spans="2:13" x14ac:dyDescent="0.25">
      <c r="B97" s="59" t="s">
        <v>258</v>
      </c>
      <c r="C97" s="59"/>
      <c r="D97" s="61">
        <v>6.8448241668138996</v>
      </c>
      <c r="E97" s="62" t="s">
        <v>76</v>
      </c>
      <c r="F97" s="63">
        <v>680</v>
      </c>
      <c r="G97" s="63">
        <v>680</v>
      </c>
      <c r="H97" s="63">
        <v>680</v>
      </c>
      <c r="I97" s="63">
        <v>754.61</v>
      </c>
      <c r="J97" s="63">
        <v>754.61</v>
      </c>
      <c r="K97" s="63">
        <v>754.61</v>
      </c>
      <c r="L97" s="64">
        <v>0</v>
      </c>
      <c r="M97" s="64">
        <v>0.10972058823529407</v>
      </c>
    </row>
    <row r="98" spans="2:13" x14ac:dyDescent="0.25">
      <c r="B98" s="59" t="s">
        <v>259</v>
      </c>
      <c r="C98" s="59"/>
      <c r="D98" s="61">
        <v>6.7683746523411825</v>
      </c>
      <c r="E98" s="62" t="s">
        <v>77</v>
      </c>
      <c r="F98" s="63">
        <v>1573.4399999999998</v>
      </c>
      <c r="G98" s="63">
        <v>2054.7399999999998</v>
      </c>
      <c r="H98" s="63">
        <v>1781.7733333333333</v>
      </c>
      <c r="I98" s="63">
        <v>1399.1066666666666</v>
      </c>
      <c r="J98" s="63">
        <v>1516.34</v>
      </c>
      <c r="K98" s="63">
        <v>1412.1066666666666</v>
      </c>
      <c r="L98" s="64">
        <v>-6.8740080281027627E-2</v>
      </c>
      <c r="M98" s="64">
        <v>-0.20747120845898848</v>
      </c>
    </row>
    <row r="99" spans="2:13" x14ac:dyDescent="0.25">
      <c r="B99" s="59" t="s">
        <v>260</v>
      </c>
      <c r="C99" s="59"/>
      <c r="D99" s="61">
        <v>5.0793146998250593</v>
      </c>
      <c r="E99" s="62" t="s">
        <v>261</v>
      </c>
      <c r="F99" s="63">
        <v>28333.333333333332</v>
      </c>
      <c r="G99" s="63">
        <v>28333.333333333332</v>
      </c>
      <c r="H99" s="63">
        <v>28333.333333333332</v>
      </c>
      <c r="I99" s="63">
        <v>27666.666666666668</v>
      </c>
      <c r="J99" s="63">
        <v>27666.666666666668</v>
      </c>
      <c r="K99" s="63">
        <v>27666.666666666668</v>
      </c>
      <c r="L99" s="64">
        <v>0</v>
      </c>
      <c r="M99" s="64">
        <v>-2.3529411764705799E-2</v>
      </c>
    </row>
    <row r="100" spans="2:13" x14ac:dyDescent="0.25">
      <c r="B100" s="59" t="s">
        <v>262</v>
      </c>
      <c r="C100" s="59"/>
      <c r="D100" s="61">
        <v>5.0793146998250593</v>
      </c>
      <c r="E100" s="62" t="s">
        <v>261</v>
      </c>
      <c r="F100" s="63">
        <v>18001</v>
      </c>
      <c r="G100" s="63">
        <v>18001</v>
      </c>
      <c r="H100" s="63">
        <v>18001</v>
      </c>
      <c r="I100" s="63">
        <v>18000</v>
      </c>
      <c r="J100" s="63">
        <v>18000</v>
      </c>
      <c r="K100" s="63">
        <v>18000</v>
      </c>
      <c r="L100" s="64">
        <v>0</v>
      </c>
      <c r="M100" s="64">
        <v>-5.5552469307218466E-5</v>
      </c>
    </row>
    <row r="101" spans="2:13" x14ac:dyDescent="0.25">
      <c r="B101" s="59" t="s">
        <v>263</v>
      </c>
      <c r="C101" s="59"/>
      <c r="D101" s="61">
        <v>4.8334881234992926</v>
      </c>
      <c r="E101" s="62" t="s">
        <v>74</v>
      </c>
      <c r="F101" s="63">
        <v>3.1560000000000001</v>
      </c>
      <c r="G101" s="63">
        <v>3.1</v>
      </c>
      <c r="H101" s="63">
        <v>3.28</v>
      </c>
      <c r="I101" s="63">
        <v>3.464</v>
      </c>
      <c r="J101" s="63">
        <v>3.2519999999999998</v>
      </c>
      <c r="K101" s="63">
        <v>3.2690000000000001</v>
      </c>
      <c r="L101" s="64">
        <v>5.227552275522962E-3</v>
      </c>
      <c r="M101" s="64">
        <v>-3.3536585365853133E-3</v>
      </c>
    </row>
    <row r="102" spans="2:13" x14ac:dyDescent="0.25">
      <c r="B102" s="59" t="s">
        <v>265</v>
      </c>
      <c r="C102" s="59"/>
      <c r="D102" s="61">
        <v>3.2504763430394275</v>
      </c>
      <c r="E102" s="62" t="s">
        <v>266</v>
      </c>
      <c r="F102" s="63">
        <v>125000</v>
      </c>
      <c r="G102" s="63">
        <v>125000</v>
      </c>
      <c r="H102" s="63">
        <v>125000</v>
      </c>
      <c r="I102" s="63">
        <v>125000</v>
      </c>
      <c r="J102" s="63">
        <v>125000</v>
      </c>
      <c r="K102" s="63">
        <v>125000</v>
      </c>
      <c r="L102" s="64">
        <v>0</v>
      </c>
      <c r="M102" s="64">
        <v>0</v>
      </c>
    </row>
    <row r="103" spans="2:13" x14ac:dyDescent="0.25">
      <c r="B103" s="59" t="s">
        <v>267</v>
      </c>
      <c r="C103" s="59"/>
      <c r="D103" s="61">
        <v>3.2504763430394275</v>
      </c>
      <c r="E103" s="62" t="s">
        <v>266</v>
      </c>
      <c r="F103" s="63">
        <v>118000</v>
      </c>
      <c r="G103" s="63">
        <v>118000</v>
      </c>
      <c r="H103" s="63">
        <v>118000</v>
      </c>
      <c r="I103" s="63">
        <v>118000</v>
      </c>
      <c r="J103" s="63">
        <v>116000</v>
      </c>
      <c r="K103" s="63">
        <v>116000</v>
      </c>
      <c r="L103" s="64">
        <v>0</v>
      </c>
      <c r="M103" s="64">
        <v>-1.6949152542372836E-2</v>
      </c>
    </row>
    <row r="104" spans="2:13" x14ac:dyDescent="0.25">
      <c r="B104" s="59" t="s">
        <v>268</v>
      </c>
      <c r="C104" s="59"/>
      <c r="D104" s="61">
        <v>2.4166059385827974</v>
      </c>
      <c r="E104" s="62" t="s">
        <v>269</v>
      </c>
      <c r="F104" s="63">
        <v>23333.333333333332</v>
      </c>
      <c r="G104" s="63">
        <v>23333.333333333332</v>
      </c>
      <c r="H104" s="63">
        <v>22666.666666666668</v>
      </c>
      <c r="I104" s="63">
        <v>26000</v>
      </c>
      <c r="J104" s="63">
        <v>26000</v>
      </c>
      <c r="K104" s="63">
        <v>26000</v>
      </c>
      <c r="L104" s="64">
        <v>0</v>
      </c>
      <c r="M104" s="64">
        <v>0.14705882352941169</v>
      </c>
    </row>
    <row r="105" spans="2:13" x14ac:dyDescent="0.25">
      <c r="B105" s="59" t="s">
        <v>270</v>
      </c>
      <c r="C105" s="59"/>
      <c r="D105" s="61">
        <v>2.4166059385827974</v>
      </c>
      <c r="E105" s="62" t="s">
        <v>271</v>
      </c>
      <c r="F105" s="63">
        <v>23333.333333333332</v>
      </c>
      <c r="G105" s="63">
        <v>23333.333333333332</v>
      </c>
      <c r="H105" s="63">
        <v>22666.666666666668</v>
      </c>
      <c r="I105" s="63">
        <v>26000</v>
      </c>
      <c r="J105" s="63">
        <v>26000</v>
      </c>
      <c r="K105" s="63">
        <v>26000</v>
      </c>
      <c r="L105" s="64">
        <v>0</v>
      </c>
      <c r="M105" s="64">
        <v>0.14705882352941169</v>
      </c>
    </row>
    <row r="106" spans="2:13" x14ac:dyDescent="0.25">
      <c r="B106" s="59" t="s">
        <v>272</v>
      </c>
      <c r="C106" s="59"/>
      <c r="D106" s="61">
        <v>1.4939506166054384</v>
      </c>
      <c r="E106" s="62" t="s">
        <v>273</v>
      </c>
      <c r="F106" s="63">
        <v>212.5</v>
      </c>
      <c r="G106" s="63">
        <v>212.5</v>
      </c>
      <c r="H106" s="63">
        <v>212.5</v>
      </c>
      <c r="I106" s="63">
        <v>215</v>
      </c>
      <c r="J106" s="63">
        <v>216.25</v>
      </c>
      <c r="K106" s="63">
        <v>216.25</v>
      </c>
      <c r="L106" s="64">
        <v>0</v>
      </c>
      <c r="M106" s="64">
        <v>1.7647058823529349E-2</v>
      </c>
    </row>
    <row r="107" spans="2:13" x14ac:dyDescent="0.25">
      <c r="B107" s="59" t="s">
        <v>274</v>
      </c>
      <c r="C107" s="59"/>
      <c r="D107" s="61">
        <v>1.1435247170017826</v>
      </c>
      <c r="E107" s="62" t="s">
        <v>264</v>
      </c>
      <c r="F107" s="63">
        <v>120</v>
      </c>
      <c r="G107" s="63">
        <v>120</v>
      </c>
      <c r="H107" s="63">
        <v>120</v>
      </c>
      <c r="I107" s="63">
        <v>140</v>
      </c>
      <c r="J107" s="63">
        <v>140</v>
      </c>
      <c r="K107" s="63">
        <v>140</v>
      </c>
      <c r="L107" s="64">
        <v>0</v>
      </c>
      <c r="M107" s="64">
        <v>0.16666666666666674</v>
      </c>
    </row>
    <row r="108" spans="2:13" ht="15.75" x14ac:dyDescent="0.25">
      <c r="B108" s="66" t="s">
        <v>275</v>
      </c>
      <c r="C108" s="66"/>
      <c r="D108" s="71"/>
      <c r="E108" s="69"/>
      <c r="F108" s="63"/>
      <c r="G108" s="63"/>
      <c r="H108" s="63"/>
      <c r="I108" s="63"/>
      <c r="J108" s="63"/>
      <c r="K108" s="63"/>
      <c r="L108" s="68"/>
      <c r="M108" s="68"/>
    </row>
    <row r="109" spans="2:13" x14ac:dyDescent="0.25">
      <c r="B109" s="59" t="s">
        <v>276</v>
      </c>
      <c r="C109" s="59"/>
      <c r="D109" s="61">
        <v>10.023929114468666</v>
      </c>
      <c r="E109" s="72" t="s">
        <v>78</v>
      </c>
      <c r="F109" s="63">
        <v>0.55000000000000004</v>
      </c>
      <c r="G109" s="63">
        <v>0.55000000000000004</v>
      </c>
      <c r="H109" s="63">
        <v>0.55000000000000004</v>
      </c>
      <c r="I109" s="63">
        <v>0.59</v>
      </c>
      <c r="J109" s="63">
        <v>0.59</v>
      </c>
      <c r="K109" s="63">
        <v>0.59</v>
      </c>
      <c r="L109" s="64">
        <v>0</v>
      </c>
      <c r="M109" s="64">
        <v>7.2727272727272529E-2</v>
      </c>
    </row>
    <row r="110" spans="2:13" x14ac:dyDescent="0.25">
      <c r="B110" s="59" t="s">
        <v>277</v>
      </c>
      <c r="C110" s="59"/>
      <c r="D110" s="61">
        <v>10.023929114468666</v>
      </c>
      <c r="E110" s="72" t="s">
        <v>79</v>
      </c>
      <c r="F110" s="63">
        <v>0.33</v>
      </c>
      <c r="G110" s="63">
        <v>0.33</v>
      </c>
      <c r="H110" s="63">
        <v>0.33</v>
      </c>
      <c r="I110" s="63">
        <v>0.33</v>
      </c>
      <c r="J110" s="63">
        <v>0.33</v>
      </c>
      <c r="K110" s="63">
        <v>0.33</v>
      </c>
      <c r="L110" s="64">
        <v>0</v>
      </c>
      <c r="M110" s="64">
        <v>0</v>
      </c>
    </row>
    <row r="111" spans="2:13" x14ac:dyDescent="0.25">
      <c r="B111" s="59" t="s">
        <v>276</v>
      </c>
      <c r="C111" s="59"/>
      <c r="D111" s="61">
        <v>10.023929114468666</v>
      </c>
      <c r="E111" s="72" t="s">
        <v>78</v>
      </c>
      <c r="F111" s="63">
        <v>0.49</v>
      </c>
      <c r="G111" s="63">
        <v>0.49</v>
      </c>
      <c r="H111" s="63">
        <v>0.49</v>
      </c>
      <c r="I111" s="63">
        <v>0.49</v>
      </c>
      <c r="J111" s="63">
        <v>0.49</v>
      </c>
      <c r="K111" s="63">
        <v>0.49</v>
      </c>
      <c r="L111" s="64">
        <v>0</v>
      </c>
      <c r="M111" s="64">
        <v>0</v>
      </c>
    </row>
    <row r="112" spans="2:13" x14ac:dyDescent="0.25">
      <c r="B112" s="59" t="s">
        <v>277</v>
      </c>
      <c r="C112" s="59"/>
      <c r="D112" s="61">
        <v>10.023929114468666</v>
      </c>
      <c r="E112" s="72" t="s">
        <v>79</v>
      </c>
      <c r="F112" s="63">
        <v>0.33</v>
      </c>
      <c r="G112" s="63">
        <v>0.33</v>
      </c>
      <c r="H112" s="63">
        <v>0.33</v>
      </c>
      <c r="I112" s="63">
        <v>0.33</v>
      </c>
      <c r="J112" s="63">
        <v>0.33</v>
      </c>
      <c r="K112" s="63">
        <v>0.33</v>
      </c>
      <c r="L112" s="64">
        <v>0</v>
      </c>
      <c r="M112" s="64">
        <v>0</v>
      </c>
    </row>
    <row r="113" spans="2:13" ht="15.75" x14ac:dyDescent="0.25">
      <c r="B113" s="66" t="s">
        <v>278</v>
      </c>
      <c r="C113" s="66"/>
      <c r="D113" s="71"/>
      <c r="E113" s="69"/>
      <c r="F113" s="63"/>
      <c r="G113" s="63"/>
      <c r="H113" s="63"/>
      <c r="I113" s="63"/>
      <c r="J113" s="63"/>
      <c r="K113" s="63"/>
      <c r="L113" s="68"/>
      <c r="M113" s="68"/>
    </row>
    <row r="114" spans="2:13" x14ac:dyDescent="0.25">
      <c r="B114" s="59" t="s">
        <v>279</v>
      </c>
      <c r="C114" s="59"/>
      <c r="D114" s="61">
        <v>2.2999659090636455</v>
      </c>
      <c r="E114" s="72" t="s">
        <v>280</v>
      </c>
      <c r="F114" s="63">
        <v>782.5</v>
      </c>
      <c r="G114" s="63">
        <v>765.83333333333337</v>
      </c>
      <c r="H114" s="63">
        <v>757.33333333333337</v>
      </c>
      <c r="I114" s="63">
        <v>704.16666666666663</v>
      </c>
      <c r="J114" s="63">
        <v>703.5</v>
      </c>
      <c r="K114" s="63">
        <v>745.83333333333337</v>
      </c>
      <c r="L114" s="64">
        <v>6.0175313906657202E-2</v>
      </c>
      <c r="M114" s="64">
        <v>-1.518485915492962E-2</v>
      </c>
    </row>
    <row r="115" spans="2:13" x14ac:dyDescent="0.25">
      <c r="B115" s="59" t="s">
        <v>281</v>
      </c>
      <c r="C115" s="59"/>
      <c r="D115" s="61">
        <v>1.4440974970420046</v>
      </c>
      <c r="E115" s="72" t="s">
        <v>282</v>
      </c>
      <c r="F115" s="63">
        <v>1.4666666666666668</v>
      </c>
      <c r="G115" s="63">
        <v>1.4666666666666668</v>
      </c>
      <c r="H115" s="63">
        <v>1.4666666666666668</v>
      </c>
      <c r="I115" s="63">
        <v>1.7166666666666668</v>
      </c>
      <c r="J115" s="63">
        <v>1.7166666666666668</v>
      </c>
      <c r="K115" s="63">
        <v>1.7166666666666668</v>
      </c>
      <c r="L115" s="64">
        <v>0</v>
      </c>
      <c r="M115" s="64">
        <v>0.17045454545454541</v>
      </c>
    </row>
    <row r="116" spans="2:13" x14ac:dyDescent="0.25">
      <c r="B116" s="59" t="s">
        <v>80</v>
      </c>
      <c r="C116" s="59"/>
      <c r="D116" s="61">
        <v>1.3273976265019856</v>
      </c>
      <c r="E116" s="72" t="s">
        <v>81</v>
      </c>
      <c r="F116" s="63">
        <v>3522.8</v>
      </c>
      <c r="G116" s="63">
        <v>3522.8</v>
      </c>
      <c r="H116" s="63">
        <v>3722.8</v>
      </c>
      <c r="I116" s="63">
        <v>3711</v>
      </c>
      <c r="J116" s="63">
        <v>3908.8333333333335</v>
      </c>
      <c r="K116" s="63">
        <v>3933.8333333333335</v>
      </c>
      <c r="L116" s="64">
        <v>6.3957702639321212E-3</v>
      </c>
      <c r="M116" s="64">
        <v>5.6686723254897764E-2</v>
      </c>
    </row>
    <row r="117" spans="2:13" x14ac:dyDescent="0.25">
      <c r="B117" s="59" t="s">
        <v>283</v>
      </c>
      <c r="C117" s="59"/>
      <c r="D117" s="61">
        <v>0.55706029346897012</v>
      </c>
      <c r="E117" s="72" t="s">
        <v>195</v>
      </c>
      <c r="F117" s="63">
        <v>51.666666666666664</v>
      </c>
      <c r="G117" s="63">
        <v>51.666666666666664</v>
      </c>
      <c r="H117" s="63">
        <v>51.666666666666664</v>
      </c>
      <c r="I117" s="63">
        <v>46.666666666666664</v>
      </c>
      <c r="J117" s="63">
        <v>46.666666666666664</v>
      </c>
      <c r="K117" s="63">
        <v>46.666666666666664</v>
      </c>
      <c r="L117" s="64">
        <v>0</v>
      </c>
      <c r="M117" s="64">
        <v>-9.6774193548387122E-2</v>
      </c>
    </row>
    <row r="118" spans="2:13" x14ac:dyDescent="0.25">
      <c r="B118" s="59" t="s">
        <v>284</v>
      </c>
      <c r="C118" s="59"/>
      <c r="D118" s="61">
        <v>1.0295518334195801E-2</v>
      </c>
      <c r="E118" s="72" t="s">
        <v>81</v>
      </c>
      <c r="F118" s="63">
        <v>2.5</v>
      </c>
      <c r="G118" s="63">
        <v>2.5</v>
      </c>
      <c r="H118" s="63">
        <v>2.5</v>
      </c>
      <c r="I118" s="63">
        <v>2.875</v>
      </c>
      <c r="J118" s="63">
        <v>2.875</v>
      </c>
      <c r="K118" s="63">
        <v>2.875</v>
      </c>
      <c r="L118" s="64">
        <v>0</v>
      </c>
      <c r="M118" s="64">
        <v>0.14999999999999991</v>
      </c>
    </row>
    <row r="119" spans="2:13" ht="15.75" x14ac:dyDescent="0.25">
      <c r="B119" s="66" t="s">
        <v>285</v>
      </c>
      <c r="C119" s="66"/>
      <c r="D119" s="61"/>
      <c r="E119" s="69"/>
      <c r="F119" s="63"/>
      <c r="G119" s="63"/>
      <c r="H119" s="63"/>
      <c r="I119" s="63"/>
      <c r="J119" s="63"/>
      <c r="K119" s="63"/>
      <c r="L119" s="68"/>
      <c r="M119" s="68"/>
    </row>
    <row r="120" spans="2:13" x14ac:dyDescent="0.25">
      <c r="B120" s="59" t="s">
        <v>82</v>
      </c>
      <c r="C120" s="59"/>
      <c r="D120" s="61">
        <v>3.7894190934328269</v>
      </c>
      <c r="E120" s="72" t="s">
        <v>83</v>
      </c>
      <c r="F120" s="63">
        <v>122</v>
      </c>
      <c r="G120" s="63">
        <v>122</v>
      </c>
      <c r="H120" s="63">
        <v>122</v>
      </c>
      <c r="I120" s="63">
        <v>122</v>
      </c>
      <c r="J120" s="63">
        <v>122</v>
      </c>
      <c r="K120" s="63">
        <v>122</v>
      </c>
      <c r="L120" s="64">
        <v>0</v>
      </c>
      <c r="M120" s="64">
        <v>0</v>
      </c>
    </row>
    <row r="121" spans="2:13" x14ac:dyDescent="0.25">
      <c r="B121" s="59" t="s">
        <v>84</v>
      </c>
      <c r="C121" s="59"/>
      <c r="D121" s="61">
        <v>3.609759740684169</v>
      </c>
      <c r="E121" s="72" t="s">
        <v>85</v>
      </c>
      <c r="F121" s="63">
        <v>25.5</v>
      </c>
      <c r="G121" s="63">
        <v>25.5</v>
      </c>
      <c r="H121" s="63">
        <v>25.5</v>
      </c>
      <c r="I121" s="63">
        <v>25.5</v>
      </c>
      <c r="J121" s="63">
        <v>28</v>
      </c>
      <c r="K121" s="63">
        <v>28</v>
      </c>
      <c r="L121" s="64">
        <v>0</v>
      </c>
      <c r="M121" s="64">
        <v>9.8039215686274606E-2</v>
      </c>
    </row>
    <row r="122" spans="2:13" ht="15.75" x14ac:dyDescent="0.25">
      <c r="B122" s="66" t="s">
        <v>286</v>
      </c>
      <c r="C122" s="66"/>
      <c r="D122" s="71"/>
      <c r="E122" s="69"/>
      <c r="F122" s="63"/>
      <c r="G122" s="63"/>
      <c r="H122" s="63"/>
      <c r="I122" s="63"/>
      <c r="J122" s="63"/>
      <c r="K122" s="63"/>
      <c r="L122" s="68"/>
      <c r="M122" s="68"/>
    </row>
    <row r="123" spans="2:13" x14ac:dyDescent="0.25">
      <c r="B123" s="59" t="s">
        <v>287</v>
      </c>
      <c r="C123" s="59"/>
      <c r="D123" s="61">
        <v>7.7926795690571105</v>
      </c>
      <c r="E123" s="72" t="s">
        <v>86</v>
      </c>
      <c r="F123" s="63">
        <v>11.583333333333334</v>
      </c>
      <c r="G123" s="63">
        <v>11.583333333333334</v>
      </c>
      <c r="H123" s="63">
        <v>11.583333333333334</v>
      </c>
      <c r="I123" s="63">
        <v>11.833333333333334</v>
      </c>
      <c r="J123" s="63">
        <v>11.833333333333334</v>
      </c>
      <c r="K123" s="63">
        <v>11.833333333333334</v>
      </c>
      <c r="L123" s="64">
        <v>0</v>
      </c>
      <c r="M123" s="64">
        <v>2.1582733812949728E-2</v>
      </c>
    </row>
    <row r="124" spans="2:13" x14ac:dyDescent="0.25">
      <c r="B124" s="59" t="s">
        <v>288</v>
      </c>
      <c r="C124" s="59"/>
      <c r="D124" s="61">
        <v>4.8688516397151504</v>
      </c>
      <c r="E124" s="72" t="s">
        <v>86</v>
      </c>
      <c r="F124" s="63">
        <v>13.571428571428571</v>
      </c>
      <c r="G124" s="63">
        <v>13.571428571428571</v>
      </c>
      <c r="H124" s="63">
        <v>13.571428571428571</v>
      </c>
      <c r="I124" s="63">
        <v>13.642857142857142</v>
      </c>
      <c r="J124" s="63">
        <v>13.642857142857142</v>
      </c>
      <c r="K124" s="63">
        <v>13.642857142857142</v>
      </c>
      <c r="L124" s="64">
        <v>0</v>
      </c>
      <c r="M124" s="64">
        <v>5.2631578947368585E-3</v>
      </c>
    </row>
    <row r="125" spans="2:13" ht="15.75" x14ac:dyDescent="0.25">
      <c r="B125" s="66" t="s">
        <v>289</v>
      </c>
      <c r="C125" s="66"/>
      <c r="D125" s="71"/>
      <c r="E125" s="69"/>
      <c r="F125" s="63"/>
      <c r="G125" s="63"/>
      <c r="H125" s="63"/>
      <c r="I125" s="63"/>
      <c r="J125" s="63"/>
      <c r="K125" s="63"/>
      <c r="L125" s="68"/>
      <c r="M125" s="68"/>
    </row>
    <row r="126" spans="2:13" x14ac:dyDescent="0.25">
      <c r="B126" s="59" t="s">
        <v>290</v>
      </c>
      <c r="C126" s="59"/>
      <c r="D126" s="61">
        <v>8.5156364609314181</v>
      </c>
      <c r="E126" s="72" t="s">
        <v>87</v>
      </c>
      <c r="F126" s="63">
        <v>1.2625000000000002</v>
      </c>
      <c r="G126" s="63">
        <v>1.2625000000000002</v>
      </c>
      <c r="H126" s="63">
        <v>1.2625000000000002</v>
      </c>
      <c r="I126" s="63">
        <v>1.2375</v>
      </c>
      <c r="J126" s="63">
        <v>1.2375</v>
      </c>
      <c r="K126" s="63">
        <v>1.2375</v>
      </c>
      <c r="L126" s="64">
        <v>0</v>
      </c>
      <c r="M126" s="64">
        <v>-1.9801980198019931E-2</v>
      </c>
    </row>
    <row r="127" spans="2:13" x14ac:dyDescent="0.25">
      <c r="B127" s="59" t="s">
        <v>291</v>
      </c>
      <c r="C127" s="59"/>
      <c r="D127" s="61">
        <v>4.5892141178220793</v>
      </c>
      <c r="E127" s="72" t="s">
        <v>292</v>
      </c>
      <c r="F127" s="63">
        <v>5.7142857142857144</v>
      </c>
      <c r="G127" s="63">
        <v>5.7142857142857144</v>
      </c>
      <c r="H127" s="63">
        <v>5.7142857142857144</v>
      </c>
      <c r="I127" s="63">
        <v>5.4857142857142858</v>
      </c>
      <c r="J127" s="63">
        <v>5.4857142857142858</v>
      </c>
      <c r="K127" s="63">
        <v>5.4857142857142858</v>
      </c>
      <c r="L127" s="64">
        <v>0</v>
      </c>
      <c r="M127" s="64">
        <v>-4.0000000000000036E-2</v>
      </c>
    </row>
    <row r="128" spans="2:13" x14ac:dyDescent="0.25">
      <c r="B128" s="59" t="s">
        <v>293</v>
      </c>
      <c r="C128" s="59"/>
      <c r="D128" s="61">
        <v>4.3845085386817377</v>
      </c>
      <c r="E128" s="72" t="s">
        <v>88</v>
      </c>
      <c r="F128" s="63">
        <v>2.0636363636363635</v>
      </c>
      <c r="G128" s="63">
        <v>2.0727272727272728</v>
      </c>
      <c r="H128" s="63">
        <v>2.0818181818181816</v>
      </c>
      <c r="I128" s="63">
        <v>2.0181818181818181</v>
      </c>
      <c r="J128" s="63">
        <v>2.0454545454545454</v>
      </c>
      <c r="K128" s="63">
        <v>2.0909090909090913</v>
      </c>
      <c r="L128" s="64">
        <v>2.2222222222222365E-2</v>
      </c>
      <c r="M128" s="64">
        <v>4.3668122270745791E-3</v>
      </c>
    </row>
    <row r="129" spans="2:13" x14ac:dyDescent="0.25">
      <c r="B129" s="59" t="s">
        <v>294</v>
      </c>
      <c r="C129" s="59"/>
      <c r="D129" s="61">
        <v>4.1942187461839806</v>
      </c>
      <c r="E129" s="72" t="s">
        <v>89</v>
      </c>
      <c r="F129" s="63">
        <v>7.5</v>
      </c>
      <c r="G129" s="63">
        <v>7.5</v>
      </c>
      <c r="H129" s="63">
        <v>7.5</v>
      </c>
      <c r="I129" s="63">
        <v>7.4714285714285724</v>
      </c>
      <c r="J129" s="63">
        <v>7.4714285714285724</v>
      </c>
      <c r="K129" s="63">
        <v>7.4714285714285724</v>
      </c>
      <c r="L129" s="64">
        <v>0</v>
      </c>
      <c r="M129" s="64">
        <v>-3.8095238095237072E-3</v>
      </c>
    </row>
    <row r="130" spans="2:13" x14ac:dyDescent="0.25">
      <c r="B130" s="59" t="s">
        <v>295</v>
      </c>
      <c r="C130" s="59"/>
      <c r="D130" s="61">
        <v>3.8680724697805009</v>
      </c>
      <c r="E130" s="72" t="s">
        <v>296</v>
      </c>
      <c r="F130" s="63">
        <v>1.3749999999999998</v>
      </c>
      <c r="G130" s="63">
        <v>1.3374999999999999</v>
      </c>
      <c r="H130" s="63">
        <v>1.3374999999999999</v>
      </c>
      <c r="I130" s="63">
        <v>1.3875</v>
      </c>
      <c r="J130" s="63">
        <v>1.4500000000000002</v>
      </c>
      <c r="K130" s="63">
        <v>1.4625000000000001</v>
      </c>
      <c r="L130" s="64">
        <v>8.6206896551723755E-3</v>
      </c>
      <c r="M130" s="64">
        <v>9.3457943925233877E-2</v>
      </c>
    </row>
    <row r="131" spans="2:13" x14ac:dyDescent="0.25">
      <c r="B131" s="59" t="s">
        <v>297</v>
      </c>
      <c r="C131" s="59"/>
      <c r="D131" s="61">
        <v>3.4326949862937117</v>
      </c>
      <c r="E131" s="72" t="s">
        <v>298</v>
      </c>
      <c r="F131" s="63">
        <v>5.0888888888888886</v>
      </c>
      <c r="G131" s="63">
        <v>5.1000000000000005</v>
      </c>
      <c r="H131" s="63">
        <v>5.1000000000000005</v>
      </c>
      <c r="I131" s="63">
        <v>5.0222222222222221</v>
      </c>
      <c r="J131" s="63">
        <v>5.0444444444444443</v>
      </c>
      <c r="K131" s="63">
        <v>5.0222222222222221</v>
      </c>
      <c r="L131" s="64">
        <v>-4.405286343612369E-3</v>
      </c>
      <c r="M131" s="64">
        <v>-1.5250544662309462E-2</v>
      </c>
    </row>
    <row r="132" spans="2:13" x14ac:dyDescent="0.25">
      <c r="B132" s="59" t="s">
        <v>299</v>
      </c>
      <c r="C132" s="59"/>
      <c r="D132" s="61">
        <v>1.2951225353917422</v>
      </c>
      <c r="E132" s="72" t="s">
        <v>300</v>
      </c>
      <c r="F132" s="63">
        <v>42.511111111111113</v>
      </c>
      <c r="G132" s="63">
        <v>42.511111111111113</v>
      </c>
      <c r="H132" s="63">
        <v>42.955555555555556</v>
      </c>
      <c r="I132" s="63">
        <v>43.511111111111106</v>
      </c>
      <c r="J132" s="63">
        <v>43.511111111111106</v>
      </c>
      <c r="K132" s="63">
        <v>43.511111111111106</v>
      </c>
      <c r="L132" s="64">
        <v>0</v>
      </c>
      <c r="M132" s="64">
        <v>1.2933264355923235E-2</v>
      </c>
    </row>
    <row r="133" spans="2:13" ht="13.5" customHeight="1" x14ac:dyDescent="0.25">
      <c r="B133" s="74" t="s">
        <v>39</v>
      </c>
      <c r="C133" s="74"/>
      <c r="D133" s="74"/>
      <c r="E133" s="75"/>
    </row>
    <row r="134" spans="2:13" ht="12" customHeight="1" x14ac:dyDescent="0.25">
      <c r="B134" s="74" t="s">
        <v>58</v>
      </c>
      <c r="C134" s="74"/>
      <c r="D134" s="74"/>
      <c r="E134" s="75"/>
    </row>
    <row r="135" spans="2:13" ht="12" customHeight="1" x14ac:dyDescent="0.25">
      <c r="B135" s="74" t="s">
        <v>59</v>
      </c>
      <c r="C135" s="74"/>
      <c r="D135" s="74"/>
    </row>
    <row r="136" spans="2:13" ht="12" customHeight="1" x14ac:dyDescent="0.25">
      <c r="B136" s="74" t="s">
        <v>60</v>
      </c>
      <c r="C136" s="74"/>
    </row>
    <row r="137" spans="2:13" s="73" customFormat="1" ht="12" customHeight="1" x14ac:dyDescent="0.25">
      <c r="D137" s="77"/>
      <c r="E137" s="76"/>
    </row>
    <row r="138" spans="2:13" x14ac:dyDescent="0.25">
      <c r="B138" s="59"/>
      <c r="C138" s="59"/>
      <c r="D138" s="71"/>
      <c r="E138" s="62"/>
    </row>
    <row r="139" spans="2:13" x14ac:dyDescent="0.25">
      <c r="B139" s="59"/>
      <c r="C139" s="59"/>
      <c r="D139" s="71"/>
      <c r="E139" s="62"/>
    </row>
    <row r="140" spans="2:13" ht="15.75" x14ac:dyDescent="0.25">
      <c r="B140" s="66"/>
      <c r="C140" s="66"/>
      <c r="D140" s="66"/>
      <c r="E140" s="67"/>
    </row>
    <row r="141" spans="2:13" x14ac:dyDescent="0.25">
      <c r="B141" s="59"/>
      <c r="C141" s="59"/>
      <c r="D141" s="71"/>
      <c r="E141" s="62"/>
    </row>
    <row r="142" spans="2:13" x14ac:dyDescent="0.25">
      <c r="B142" s="59"/>
      <c r="C142" s="59"/>
      <c r="D142" s="71"/>
      <c r="E142" s="62"/>
    </row>
    <row r="143" spans="2:13" x14ac:dyDescent="0.25">
      <c r="B143" s="59"/>
      <c r="C143" s="59"/>
      <c r="D143" s="71"/>
      <c r="E143" s="62"/>
    </row>
    <row r="144" spans="2:13" x14ac:dyDescent="0.25">
      <c r="B144" s="59"/>
      <c r="C144" s="59"/>
      <c r="D144" s="71"/>
      <c r="E144" s="62"/>
    </row>
    <row r="145" spans="2:5" x14ac:dyDescent="0.25">
      <c r="B145" s="59"/>
      <c r="C145" s="59"/>
      <c r="D145" s="71"/>
      <c r="E145" s="62"/>
    </row>
    <row r="146" spans="2:5" x14ac:dyDescent="0.25">
      <c r="B146" s="59"/>
      <c r="C146" s="59"/>
      <c r="D146" s="71"/>
      <c r="E146" s="62"/>
    </row>
    <row r="147" spans="2:5" x14ac:dyDescent="0.25">
      <c r="B147" s="59"/>
      <c r="C147" s="59"/>
      <c r="D147" s="71"/>
      <c r="E147" s="62"/>
    </row>
    <row r="148" spans="2:5" x14ac:dyDescent="0.25">
      <c r="B148" s="59"/>
      <c r="C148" s="59"/>
      <c r="D148" s="71"/>
      <c r="E148" s="62"/>
    </row>
    <row r="149" spans="2:5" x14ac:dyDescent="0.25">
      <c r="B149" s="59"/>
      <c r="C149" s="59"/>
      <c r="D149" s="71"/>
      <c r="E149" s="62"/>
    </row>
    <row r="150" spans="2:5" x14ac:dyDescent="0.25">
      <c r="B150" s="59"/>
      <c r="C150" s="59"/>
      <c r="D150" s="71"/>
      <c r="E150" s="62"/>
    </row>
    <row r="151" spans="2:5" x14ac:dyDescent="0.25">
      <c r="B151" s="59"/>
      <c r="C151" s="59"/>
      <c r="D151" s="71"/>
      <c r="E151" s="62"/>
    </row>
    <row r="152" spans="2:5" x14ac:dyDescent="0.25">
      <c r="B152" s="59"/>
      <c r="C152" s="59"/>
      <c r="D152" s="71"/>
      <c r="E152" s="62"/>
    </row>
    <row r="153" spans="2:5" x14ac:dyDescent="0.25">
      <c r="B153" s="59"/>
      <c r="C153" s="59"/>
      <c r="D153" s="71"/>
      <c r="E153" s="62"/>
    </row>
    <row r="154" spans="2:5" ht="15.75" x14ac:dyDescent="0.25">
      <c r="B154" s="66"/>
      <c r="C154" s="66"/>
      <c r="D154" s="63"/>
      <c r="E154" s="69"/>
    </row>
    <row r="155" spans="2:5" x14ac:dyDescent="0.25">
      <c r="B155" s="59"/>
      <c r="C155" s="59"/>
      <c r="D155" s="71"/>
      <c r="E155" s="62"/>
    </row>
    <row r="156" spans="2:5" x14ac:dyDescent="0.25">
      <c r="B156" s="59"/>
      <c r="C156" s="59"/>
      <c r="D156" s="71"/>
      <c r="E156" s="62"/>
    </row>
    <row r="157" spans="2:5" x14ac:dyDescent="0.25">
      <c r="B157" s="59"/>
      <c r="C157" s="59"/>
      <c r="D157" s="71"/>
      <c r="E157" s="62"/>
    </row>
    <row r="158" spans="2:5" ht="15.75" x14ac:dyDescent="0.25">
      <c r="B158" s="66"/>
      <c r="C158" s="66"/>
      <c r="D158" s="63"/>
      <c r="E158" s="69"/>
    </row>
    <row r="159" spans="2:5" x14ac:dyDescent="0.25">
      <c r="B159" s="59"/>
      <c r="C159" s="59"/>
      <c r="D159" s="71"/>
      <c r="E159" s="62"/>
    </row>
    <row r="160" spans="2:5" x14ac:dyDescent="0.25">
      <c r="B160" s="59"/>
      <c r="C160" s="59"/>
      <c r="D160" s="71"/>
      <c r="E160" s="62"/>
    </row>
    <row r="161" spans="2:5" x14ac:dyDescent="0.25">
      <c r="B161" s="59"/>
      <c r="C161" s="59"/>
      <c r="D161" s="71"/>
      <c r="E161" s="62"/>
    </row>
    <row r="162" spans="2:5" x14ac:dyDescent="0.25">
      <c r="B162" s="59"/>
      <c r="C162" s="59"/>
      <c r="D162" s="71"/>
      <c r="E162" s="62"/>
    </row>
    <row r="163" spans="2:5" x14ac:dyDescent="0.25">
      <c r="B163" s="59"/>
      <c r="C163" s="59"/>
      <c r="D163" s="71"/>
      <c r="E163" s="62"/>
    </row>
    <row r="164" spans="2:5" x14ac:dyDescent="0.25">
      <c r="B164" s="59"/>
      <c r="C164" s="59"/>
      <c r="D164" s="71"/>
      <c r="E164" s="62"/>
    </row>
    <row r="165" spans="2:5" x14ac:dyDescent="0.25">
      <c r="B165" s="59"/>
      <c r="C165" s="59"/>
      <c r="D165" s="71"/>
      <c r="E165" s="62"/>
    </row>
    <row r="166" spans="2:5" x14ac:dyDescent="0.25">
      <c r="B166" s="59"/>
      <c r="C166" s="59"/>
      <c r="D166" s="71"/>
      <c r="E166" s="62"/>
    </row>
    <row r="167" spans="2:5" x14ac:dyDescent="0.25">
      <c r="B167" s="59"/>
      <c r="C167" s="59"/>
      <c r="D167" s="71"/>
      <c r="E167" s="62"/>
    </row>
    <row r="168" spans="2:5" x14ac:dyDescent="0.25">
      <c r="B168" s="59"/>
      <c r="C168" s="59"/>
      <c r="D168" s="71"/>
      <c r="E168" s="62"/>
    </row>
    <row r="169" spans="2:5" x14ac:dyDescent="0.25">
      <c r="B169" s="59"/>
      <c r="C169" s="59"/>
      <c r="D169" s="71"/>
      <c r="E169" s="62"/>
    </row>
    <row r="170" spans="2:5" x14ac:dyDescent="0.25">
      <c r="B170" s="59"/>
      <c r="C170" s="59"/>
      <c r="D170" s="71"/>
      <c r="E170" s="62"/>
    </row>
    <row r="171" spans="2:5" x14ac:dyDescent="0.25">
      <c r="B171" s="59"/>
      <c r="C171" s="59"/>
      <c r="D171" s="71"/>
      <c r="E171" s="62"/>
    </row>
    <row r="172" spans="2:5" x14ac:dyDescent="0.25">
      <c r="B172" s="59"/>
      <c r="C172" s="59"/>
      <c r="D172" s="71"/>
      <c r="E172" s="62"/>
    </row>
    <row r="173" spans="2:5" x14ac:dyDescent="0.25">
      <c r="B173" s="59"/>
      <c r="C173" s="59"/>
      <c r="D173" s="71"/>
      <c r="E173" s="62"/>
    </row>
    <row r="174" spans="2:5" x14ac:dyDescent="0.25">
      <c r="B174" s="59"/>
      <c r="C174" s="59"/>
      <c r="D174" s="71"/>
      <c r="E174" s="62"/>
    </row>
    <row r="175" spans="2:5" x14ac:dyDescent="0.25">
      <c r="B175" s="59"/>
      <c r="C175" s="59"/>
      <c r="D175" s="71"/>
      <c r="E175" s="62"/>
    </row>
    <row r="176" spans="2:5" x14ac:dyDescent="0.25">
      <c r="B176" s="59"/>
      <c r="C176" s="59"/>
      <c r="D176" s="71"/>
      <c r="E176" s="62"/>
    </row>
    <row r="177" spans="2:5" x14ac:dyDescent="0.25">
      <c r="B177" s="59"/>
      <c r="C177" s="59"/>
      <c r="D177" s="71"/>
      <c r="E177" s="62"/>
    </row>
    <row r="178" spans="2:5" x14ac:dyDescent="0.25">
      <c r="B178" s="59"/>
      <c r="C178" s="59"/>
      <c r="D178" s="71"/>
      <c r="E178" s="62"/>
    </row>
    <row r="179" spans="2:5" x14ac:dyDescent="0.25">
      <c r="B179" s="59"/>
      <c r="C179" s="59"/>
      <c r="D179" s="71"/>
      <c r="E179" s="62"/>
    </row>
    <row r="180" spans="2:5" ht="15.75" x14ac:dyDescent="0.25">
      <c r="B180" s="66"/>
      <c r="C180" s="66"/>
      <c r="D180" s="63"/>
      <c r="E180" s="69"/>
    </row>
    <row r="181" spans="2:5" x14ac:dyDescent="0.25">
      <c r="B181" s="59"/>
      <c r="C181" s="59"/>
      <c r="D181" s="63"/>
      <c r="E181" s="72"/>
    </row>
    <row r="182" spans="2:5" x14ac:dyDescent="0.25">
      <c r="B182" s="59"/>
      <c r="C182" s="59"/>
      <c r="D182" s="63"/>
      <c r="E182" s="72"/>
    </row>
    <row r="183" spans="2:5" x14ac:dyDescent="0.25">
      <c r="B183" s="59"/>
      <c r="C183" s="59"/>
      <c r="D183" s="63"/>
      <c r="E183" s="72"/>
    </row>
    <row r="184" spans="2:5" x14ac:dyDescent="0.25">
      <c r="B184" s="59"/>
      <c r="C184" s="59"/>
      <c r="D184" s="63"/>
      <c r="E184" s="72"/>
    </row>
    <row r="185" spans="2:5" x14ac:dyDescent="0.25">
      <c r="B185" s="59"/>
      <c r="C185" s="59"/>
      <c r="D185" s="63"/>
      <c r="E185" s="72"/>
    </row>
    <row r="186" spans="2:5" x14ac:dyDescent="0.25">
      <c r="B186" s="59"/>
      <c r="C186" s="59"/>
      <c r="D186" s="63"/>
      <c r="E186" s="72"/>
    </row>
    <row r="187" spans="2:5" x14ac:dyDescent="0.25">
      <c r="B187" s="59"/>
      <c r="C187" s="59"/>
      <c r="D187" s="63"/>
      <c r="E187" s="72"/>
    </row>
    <row r="188" spans="2:5" x14ac:dyDescent="0.25">
      <c r="B188" s="59"/>
      <c r="C188" s="59"/>
      <c r="D188" s="63"/>
      <c r="E188" s="72"/>
    </row>
    <row r="189" spans="2:5" x14ac:dyDescent="0.25">
      <c r="B189" s="59"/>
      <c r="C189" s="59"/>
      <c r="D189" s="63"/>
      <c r="E189" s="72"/>
    </row>
    <row r="190" spans="2:5" ht="15.75" x14ac:dyDescent="0.25">
      <c r="B190" s="66"/>
      <c r="C190" s="66"/>
      <c r="D190" s="63"/>
      <c r="E190" s="69"/>
    </row>
    <row r="191" spans="2:5" x14ac:dyDescent="0.25">
      <c r="B191" s="59"/>
      <c r="C191" s="59"/>
      <c r="D191" s="63"/>
      <c r="E191" s="72"/>
    </row>
    <row r="192" spans="2:5" x14ac:dyDescent="0.25">
      <c r="B192" s="59"/>
      <c r="C192" s="59"/>
      <c r="D192" s="63"/>
      <c r="E192" s="72"/>
    </row>
    <row r="193" spans="2:5" x14ac:dyDescent="0.25">
      <c r="B193" s="59"/>
      <c r="C193" s="59"/>
      <c r="D193" s="63"/>
      <c r="E193" s="72"/>
    </row>
    <row r="194" spans="2:5" x14ac:dyDescent="0.25">
      <c r="B194" s="59"/>
      <c r="C194" s="59"/>
      <c r="D194" s="63"/>
      <c r="E194" s="72"/>
    </row>
    <row r="195" spans="2:5" x14ac:dyDescent="0.25">
      <c r="B195" s="59"/>
      <c r="C195" s="59"/>
      <c r="D195" s="63"/>
      <c r="E195" s="72"/>
    </row>
    <row r="196" spans="2:5" x14ac:dyDescent="0.25">
      <c r="B196" s="59"/>
      <c r="C196" s="59"/>
      <c r="D196" s="63"/>
      <c r="E196" s="72"/>
    </row>
    <row r="197" spans="2:5" x14ac:dyDescent="0.25">
      <c r="B197" s="59"/>
      <c r="C197" s="59"/>
      <c r="D197" s="63"/>
      <c r="E197" s="72"/>
    </row>
    <row r="198" spans="2:5" ht="15.75" x14ac:dyDescent="0.25">
      <c r="B198" s="66"/>
      <c r="C198" s="66"/>
      <c r="D198" s="63"/>
      <c r="E198" s="69"/>
    </row>
    <row r="199" spans="2:5" x14ac:dyDescent="0.25">
      <c r="B199" s="59"/>
      <c r="C199" s="59"/>
      <c r="D199" s="63"/>
      <c r="E199" s="72"/>
    </row>
    <row r="200" spans="2:5" x14ac:dyDescent="0.25">
      <c r="B200" s="59"/>
      <c r="C200" s="59"/>
      <c r="D200" s="63"/>
      <c r="E200" s="72"/>
    </row>
    <row r="201" spans="2:5" x14ac:dyDescent="0.25">
      <c r="B201" s="59"/>
      <c r="C201" s="59"/>
      <c r="D201" s="63"/>
      <c r="E201" s="72"/>
    </row>
    <row r="202" spans="2:5" x14ac:dyDescent="0.25">
      <c r="B202" s="59"/>
      <c r="C202" s="59"/>
      <c r="D202" s="63"/>
      <c r="E202" s="72"/>
    </row>
    <row r="203" spans="2:5" ht="15.75" x14ac:dyDescent="0.25">
      <c r="B203" s="66"/>
      <c r="C203" s="66"/>
      <c r="D203" s="63"/>
      <c r="E203" s="69"/>
    </row>
    <row r="204" spans="2:5" x14ac:dyDescent="0.25">
      <c r="B204" s="59"/>
      <c r="C204" s="59"/>
      <c r="D204" s="63"/>
      <c r="E204" s="72"/>
    </row>
    <row r="205" spans="2:5" x14ac:dyDescent="0.25">
      <c r="B205" s="59"/>
      <c r="C205" s="59"/>
      <c r="D205" s="63"/>
      <c r="E205" s="72"/>
    </row>
    <row r="206" spans="2:5" x14ac:dyDescent="0.25">
      <c r="B206" s="59"/>
      <c r="C206" s="59"/>
      <c r="D206" s="63"/>
      <c r="E206" s="72"/>
    </row>
    <row r="207" spans="2:5" x14ac:dyDescent="0.25">
      <c r="B207" s="59"/>
      <c r="C207" s="59"/>
      <c r="D207" s="63"/>
      <c r="E207" s="72"/>
    </row>
    <row r="208" spans="2:5" ht="15.75" x14ac:dyDescent="0.25">
      <c r="B208" s="66"/>
      <c r="C208" s="66"/>
      <c r="D208" s="63"/>
      <c r="E208" s="69"/>
    </row>
    <row r="209" spans="2:5" x14ac:dyDescent="0.25">
      <c r="B209" s="59"/>
      <c r="C209" s="59"/>
      <c r="D209" s="63"/>
      <c r="E209" s="72"/>
    </row>
    <row r="210" spans="2:5" x14ac:dyDescent="0.25">
      <c r="B210" s="59"/>
      <c r="C210" s="59"/>
      <c r="D210" s="63"/>
      <c r="E210" s="72"/>
    </row>
    <row r="211" spans="2:5" x14ac:dyDescent="0.25">
      <c r="B211" s="59"/>
      <c r="C211" s="59"/>
      <c r="D211" s="63"/>
      <c r="E211" s="72"/>
    </row>
    <row r="212" spans="2:5" x14ac:dyDescent="0.25">
      <c r="B212" s="59"/>
      <c r="C212" s="59"/>
      <c r="D212" s="63"/>
      <c r="E212" s="72"/>
    </row>
    <row r="213" spans="2:5" x14ac:dyDescent="0.25">
      <c r="B213" s="59"/>
      <c r="C213" s="59"/>
      <c r="D213" s="63"/>
      <c r="E213" s="72"/>
    </row>
    <row r="214" spans="2:5" x14ac:dyDescent="0.25">
      <c r="B214" s="59"/>
      <c r="C214" s="59"/>
      <c r="D214" s="63"/>
      <c r="E214" s="72"/>
    </row>
    <row r="215" spans="2:5" x14ac:dyDescent="0.25">
      <c r="B215" s="59"/>
      <c r="C215" s="59"/>
      <c r="D215" s="63"/>
      <c r="E215" s="72"/>
    </row>
    <row r="216" spans="2:5" x14ac:dyDescent="0.25">
      <c r="B216" s="59"/>
      <c r="C216" s="59"/>
      <c r="D216" s="63"/>
      <c r="E216" s="72"/>
    </row>
    <row r="217" spans="2:5" x14ac:dyDescent="0.25">
      <c r="B217" s="59"/>
      <c r="C217" s="59"/>
      <c r="D217" s="63"/>
      <c r="E217" s="72"/>
    </row>
    <row r="218" spans="2:5" x14ac:dyDescent="0.25">
      <c r="B218" s="59"/>
      <c r="C218" s="59"/>
      <c r="D218" s="63"/>
      <c r="E218" s="72"/>
    </row>
    <row r="219" spans="2:5" x14ac:dyDescent="0.25">
      <c r="B219" s="74"/>
      <c r="C219" s="74"/>
      <c r="D219" s="74"/>
      <c r="E219" s="75"/>
    </row>
    <row r="220" spans="2:5" x14ac:dyDescent="0.25">
      <c r="B220" s="74"/>
      <c r="C220" s="74"/>
      <c r="D220" s="74"/>
      <c r="E220" s="75"/>
    </row>
    <row r="221" spans="2:5" x14ac:dyDescent="0.25">
      <c r="B221" s="74"/>
      <c r="C221" s="74"/>
      <c r="D221" s="74"/>
    </row>
    <row r="222" spans="2:5" x14ac:dyDescent="0.25">
      <c r="B222" s="74"/>
      <c r="C222" s="74"/>
    </row>
  </sheetData>
  <mergeCells count="8">
    <mergeCell ref="L3:M3"/>
    <mergeCell ref="C4:C5"/>
    <mergeCell ref="D4:D5"/>
    <mergeCell ref="E4:E5"/>
    <mergeCell ref="F4:G4"/>
    <mergeCell ref="I4:J4"/>
    <mergeCell ref="L4:L5"/>
    <mergeCell ref="M4:M5"/>
  </mergeCells>
  <pageMargins left="0.51181102362204722" right="0.31496062992125984" top="0.74803149606299213" bottom="0.78740157480314965" header="0.31496062992125984" footer="0.31496062992125984"/>
  <pageSetup scale="9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2ACF-C9B0-4A4D-8B04-440884DB7A3D}">
  <sheetPr>
    <pageSetUpPr fitToPage="1"/>
  </sheetPr>
  <dimension ref="A1:P84"/>
  <sheetViews>
    <sheetView showGridLines="0" showWhiteSpace="0" topLeftCell="A71" zoomScale="78" zoomScaleNormal="78" zoomScaleSheetLayoutView="75" workbookViewId="0">
      <selection activeCell="E91" sqref="E91"/>
    </sheetView>
  </sheetViews>
  <sheetFormatPr defaultColWidth="9.28515625" defaultRowHeight="24" customHeight="1" x14ac:dyDescent="0.3"/>
  <cols>
    <col min="1" max="1" width="1.7109375" style="1" customWidth="1"/>
    <col min="2" max="2" width="23.7109375" style="80" customWidth="1"/>
    <col min="3" max="4" width="21.42578125" style="78" customWidth="1"/>
    <col min="5" max="5" width="22.42578125" style="79" customWidth="1"/>
    <col min="6" max="6" width="21.42578125" style="79" customWidth="1"/>
    <col min="7" max="7" width="24.42578125" style="79" customWidth="1"/>
    <col min="8" max="8" width="22.85546875" style="79" customWidth="1"/>
    <col min="9" max="9" width="16.28515625" style="79" customWidth="1"/>
    <col min="10" max="10" width="21.7109375" style="45" bestFit="1" customWidth="1"/>
    <col min="11" max="11" width="25.28515625" style="45" bestFit="1" customWidth="1"/>
    <col min="12" max="12" width="19.140625" style="45" customWidth="1"/>
    <col min="13" max="13" width="17.7109375" style="45" customWidth="1"/>
    <col min="14" max="14" width="20.5703125" style="45" customWidth="1"/>
    <col min="15" max="15" width="23.28515625" style="45" customWidth="1"/>
    <col min="16" max="16" width="14.7109375" style="5" customWidth="1"/>
    <col min="17" max="19" width="9.28515625" style="5"/>
    <col min="20" max="20" width="12.28515625" style="5" customWidth="1"/>
    <col min="21" max="21" width="14.42578125" style="5" bestFit="1" customWidth="1"/>
    <col min="22" max="16384" width="9.28515625" style="5"/>
  </cols>
  <sheetData>
    <row r="1" spans="2:15" ht="17.25" customHeight="1" x14ac:dyDescent="0.3">
      <c r="B1" s="2"/>
    </row>
    <row r="2" spans="2:15" ht="27.75" customHeight="1" x14ac:dyDescent="0.35">
      <c r="B2" s="148" t="s">
        <v>90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ht="27.75" customHeight="1" x14ac:dyDescent="0.35">
      <c r="B3" s="149" t="s">
        <v>91</v>
      </c>
      <c r="C3" s="149"/>
      <c r="D3" s="149"/>
      <c r="E3" s="149"/>
      <c r="F3" s="149"/>
      <c r="G3" s="16"/>
      <c r="H3" s="16"/>
      <c r="I3" s="16"/>
      <c r="J3" s="11"/>
      <c r="K3" s="11"/>
      <c r="L3" s="11"/>
      <c r="M3" s="11"/>
      <c r="N3" s="11"/>
      <c r="O3" s="11"/>
    </row>
    <row r="4" spans="2:15" ht="63" customHeight="1" x14ac:dyDescent="0.25">
      <c r="C4" s="127" t="s">
        <v>3</v>
      </c>
      <c r="D4" s="129" t="s">
        <v>4</v>
      </c>
      <c r="E4" s="129" t="s">
        <v>5</v>
      </c>
      <c r="F4" s="129" t="s">
        <v>6</v>
      </c>
      <c r="G4" s="129" t="s">
        <v>7</v>
      </c>
      <c r="H4" s="129" t="s">
        <v>92</v>
      </c>
      <c r="I4" s="129" t="s">
        <v>9</v>
      </c>
      <c r="J4" s="129" t="s">
        <v>10</v>
      </c>
      <c r="K4" s="132" t="s">
        <v>11</v>
      </c>
      <c r="L4" s="132" t="s">
        <v>12</v>
      </c>
      <c r="M4" s="132" t="s">
        <v>13</v>
      </c>
      <c r="N4" s="132" t="s">
        <v>14</v>
      </c>
      <c r="O4" s="132" t="s">
        <v>15</v>
      </c>
    </row>
    <row r="5" spans="2:15" ht="63" customHeight="1" x14ac:dyDescent="0.25">
      <c r="C5" s="128"/>
      <c r="D5" s="130"/>
      <c r="E5" s="130"/>
      <c r="F5" s="130"/>
      <c r="G5" s="130"/>
      <c r="H5" s="130"/>
      <c r="I5" s="130"/>
      <c r="J5" s="130"/>
      <c r="K5" s="131"/>
      <c r="L5" s="131"/>
      <c r="M5" s="131"/>
      <c r="N5" s="131"/>
      <c r="O5" s="131"/>
    </row>
    <row r="6" spans="2:15" ht="3.75" customHeight="1" x14ac:dyDescent="0.25">
      <c r="C6" s="128"/>
      <c r="D6" s="130"/>
      <c r="E6" s="130"/>
      <c r="F6" s="130"/>
      <c r="G6" s="130"/>
      <c r="H6" s="130"/>
      <c r="I6" s="130"/>
      <c r="J6" s="130"/>
      <c r="K6" s="131"/>
      <c r="L6" s="131"/>
      <c r="M6" s="131"/>
      <c r="N6" s="131"/>
      <c r="O6" s="131"/>
    </row>
    <row r="7" spans="2:15" ht="27.75" customHeight="1" x14ac:dyDescent="0.35">
      <c r="B7" s="12" t="s">
        <v>16</v>
      </c>
      <c r="C7" s="81">
        <v>494.69547155155357</v>
      </c>
      <c r="D7" s="81">
        <v>269.14959370750751</v>
      </c>
      <c r="E7" s="81">
        <v>23.783510117237157</v>
      </c>
      <c r="F7" s="81">
        <v>15.227153471117989</v>
      </c>
      <c r="G7" s="81">
        <v>28.286054950498311</v>
      </c>
      <c r="H7" s="81">
        <v>26.858428575604783</v>
      </c>
      <c r="I7" s="81">
        <v>2.4568488396611339</v>
      </c>
      <c r="J7" s="82">
        <v>88.61886859446399</v>
      </c>
      <c r="K7" s="82" t="s">
        <v>43</v>
      </c>
      <c r="L7" s="82">
        <v>5.6285213260766049</v>
      </c>
      <c r="M7" s="82" t="s">
        <v>43</v>
      </c>
      <c r="N7" s="82" t="s">
        <v>43</v>
      </c>
      <c r="O7" s="82">
        <v>34.68649196938604</v>
      </c>
    </row>
    <row r="8" spans="2:15" ht="27.75" customHeight="1" x14ac:dyDescent="0.35">
      <c r="B8" s="14" t="s">
        <v>17</v>
      </c>
      <c r="C8" s="15">
        <v>107.89585366521457</v>
      </c>
      <c r="D8" s="15">
        <v>112.16808786446393</v>
      </c>
      <c r="E8" s="15">
        <v>117.08904848904257</v>
      </c>
      <c r="F8" s="15">
        <v>93.218774759107887</v>
      </c>
      <c r="G8" s="15">
        <v>95.992364390374235</v>
      </c>
      <c r="H8" s="15">
        <v>97.739352713422718</v>
      </c>
      <c r="I8" s="15">
        <v>95.769169942061708</v>
      </c>
      <c r="J8" s="15">
        <v>107.36634835440891</v>
      </c>
      <c r="K8" s="15"/>
      <c r="L8" s="15">
        <v>87.613429993032298</v>
      </c>
      <c r="M8" s="15"/>
      <c r="N8" s="15"/>
      <c r="O8" s="15">
        <v>97.959468150984989</v>
      </c>
    </row>
    <row r="9" spans="2:15" ht="27.75" customHeight="1" x14ac:dyDescent="0.35">
      <c r="B9" s="14" t="s">
        <v>18</v>
      </c>
      <c r="C9" s="15">
        <v>114.01896605267621</v>
      </c>
      <c r="D9" s="15">
        <v>118.43011931079356</v>
      </c>
      <c r="E9" s="15">
        <v>118.76158223263997</v>
      </c>
      <c r="F9" s="15">
        <v>100.90925227163611</v>
      </c>
      <c r="G9" s="15">
        <v>99.130431102770274</v>
      </c>
      <c r="H9" s="15">
        <v>98.72346245558002</v>
      </c>
      <c r="I9" s="15">
        <v>108.03389096784581</v>
      </c>
      <c r="J9" s="15">
        <v>119.93162625711562</v>
      </c>
      <c r="K9" s="15"/>
      <c r="L9" s="15">
        <v>87.345561860876686</v>
      </c>
      <c r="M9" s="15"/>
      <c r="N9" s="15"/>
      <c r="O9" s="15">
        <v>95.924935560209505</v>
      </c>
    </row>
    <row r="10" spans="2:15" ht="27.75" customHeight="1" x14ac:dyDescent="0.35">
      <c r="B10" s="14" t="s">
        <v>19</v>
      </c>
      <c r="C10" s="15">
        <v>131.50746883636953</v>
      </c>
      <c r="D10" s="15">
        <v>136.29007751558652</v>
      </c>
      <c r="E10" s="15">
        <v>119.18325732577979</v>
      </c>
      <c r="F10" s="15">
        <v>114.6210267705073</v>
      </c>
      <c r="G10" s="15">
        <v>121.87958229525027</v>
      </c>
      <c r="H10" s="15">
        <v>105.65369918491591</v>
      </c>
      <c r="I10" s="15">
        <v>100.88890711132376</v>
      </c>
      <c r="J10" s="15">
        <v>149.09766481499744</v>
      </c>
      <c r="K10" s="15"/>
      <c r="L10" s="15">
        <v>90.357989045937941</v>
      </c>
      <c r="M10" s="15"/>
      <c r="N10" s="15"/>
      <c r="O10" s="15">
        <v>102.03626892567695</v>
      </c>
    </row>
    <row r="11" spans="2:15" ht="24" customHeight="1" x14ac:dyDescent="0.35">
      <c r="B11" s="14" t="s">
        <v>20</v>
      </c>
      <c r="C11" s="15">
        <v>141.30425018660227</v>
      </c>
      <c r="D11" s="15">
        <v>154.67564223130478</v>
      </c>
      <c r="E11" s="15">
        <v>108.48665748836625</v>
      </c>
      <c r="F11" s="15">
        <v>117.01398786862876</v>
      </c>
      <c r="G11" s="15">
        <v>123.19455681490024</v>
      </c>
      <c r="H11" s="15">
        <v>109.25151129473376</v>
      </c>
      <c r="I11" s="15">
        <v>94.258135417542746</v>
      </c>
      <c r="J11" s="15">
        <v>145.16893917259699</v>
      </c>
      <c r="K11" s="15"/>
      <c r="L11" s="15">
        <v>92.209328973285153</v>
      </c>
      <c r="M11" s="15"/>
      <c r="N11" s="15"/>
      <c r="O11" s="15">
        <v>111.7265973424512</v>
      </c>
    </row>
    <row r="12" spans="2:15" ht="24" customHeight="1" x14ac:dyDescent="0.35">
      <c r="B12" s="83">
        <v>2023</v>
      </c>
      <c r="C12" s="15"/>
      <c r="D12" s="15"/>
      <c r="E12" s="15"/>
      <c r="F12" s="15"/>
      <c r="G12" s="15"/>
      <c r="H12" s="15"/>
      <c r="I12" s="15"/>
      <c r="J12" s="15"/>
      <c r="L12" s="15"/>
      <c r="O12" s="15"/>
    </row>
    <row r="13" spans="2:15" ht="24" customHeight="1" x14ac:dyDescent="0.35">
      <c r="B13" s="18" t="s">
        <v>21</v>
      </c>
      <c r="C13" s="15">
        <v>140.08386584950262</v>
      </c>
      <c r="D13" s="15">
        <v>153.40562767729637</v>
      </c>
      <c r="E13" s="15">
        <v>103.23749806274193</v>
      </c>
      <c r="F13" s="15">
        <v>117.98458186253866</v>
      </c>
      <c r="G13" s="15">
        <v>119.29503246838912</v>
      </c>
      <c r="H13" s="15">
        <v>111.02095860644346</v>
      </c>
      <c r="I13" s="15">
        <v>91.817581729086257</v>
      </c>
      <c r="J13" s="15">
        <v>143.76388423393794</v>
      </c>
      <c r="L13" s="15">
        <v>91.159915982399028</v>
      </c>
      <c r="O13" s="15">
        <v>113.09208648799934</v>
      </c>
    </row>
    <row r="14" spans="2:15" ht="24" customHeight="1" x14ac:dyDescent="0.35">
      <c r="B14" s="18" t="s">
        <v>22</v>
      </c>
      <c r="C14" s="15">
        <v>142.13047743964304</v>
      </c>
      <c r="D14" s="15">
        <v>154.11994867120643</v>
      </c>
      <c r="E14" s="15">
        <v>103.33993575969134</v>
      </c>
      <c r="F14" s="15">
        <v>117.7993109297887</v>
      </c>
      <c r="G14" s="15">
        <v>122.6832975937392</v>
      </c>
      <c r="H14" s="15">
        <v>111.15897189188266</v>
      </c>
      <c r="I14" s="15">
        <v>95.974992462162547</v>
      </c>
      <c r="J14" s="15">
        <v>152.18442157853048</v>
      </c>
      <c r="L14" s="15">
        <v>91.562478849581737</v>
      </c>
      <c r="O14" s="15">
        <v>112.00604907394434</v>
      </c>
    </row>
    <row r="15" spans="2:15" ht="24" customHeight="1" x14ac:dyDescent="0.35">
      <c r="B15" s="18" t="s">
        <v>23</v>
      </c>
      <c r="C15" s="15">
        <v>141.95349705191873</v>
      </c>
      <c r="D15" s="15">
        <v>152.02794999319914</v>
      </c>
      <c r="E15" s="15">
        <v>103.75894848286971</v>
      </c>
      <c r="F15" s="15">
        <v>117.8035034873524</v>
      </c>
      <c r="G15" s="15">
        <v>126.63513632056717</v>
      </c>
      <c r="H15" s="15">
        <v>112.25315263196862</v>
      </c>
      <c r="I15" s="15">
        <v>95.974992462162547</v>
      </c>
      <c r="J15" s="15">
        <v>155.72409020369145</v>
      </c>
      <c r="L15" s="15">
        <v>94.0825220896362</v>
      </c>
      <c r="O15" s="15">
        <v>111.90353986894127</v>
      </c>
    </row>
    <row r="16" spans="2:15" ht="24" customHeight="1" x14ac:dyDescent="0.35">
      <c r="B16" s="18" t="s">
        <v>93</v>
      </c>
      <c r="C16" s="15">
        <v>141.9591888617299</v>
      </c>
      <c r="D16" s="15">
        <v>155.84440606538743</v>
      </c>
      <c r="E16" s="15">
        <v>103.75894848286971</v>
      </c>
      <c r="F16" s="15">
        <v>117.8035034873524</v>
      </c>
      <c r="G16" s="15">
        <v>121.52448107891153</v>
      </c>
      <c r="H16" s="15">
        <v>112.8825305863233</v>
      </c>
      <c r="I16" s="15">
        <v>95.974992462162547</v>
      </c>
      <c r="J16" s="15">
        <v>146.02263465354883</v>
      </c>
      <c r="L16" s="15">
        <v>92.197321211331456</v>
      </c>
      <c r="O16" s="15">
        <v>111.14293229202784</v>
      </c>
    </row>
    <row r="17" spans="1:16" ht="24" customHeight="1" x14ac:dyDescent="0.35">
      <c r="B17" s="19">
        <v>2024</v>
      </c>
      <c r="C17" s="15"/>
      <c r="D17" s="15"/>
      <c r="E17" s="15"/>
      <c r="F17" s="15"/>
      <c r="G17" s="15"/>
      <c r="H17" s="15"/>
      <c r="I17" s="15"/>
      <c r="J17" s="15"/>
      <c r="L17" s="15"/>
      <c r="O17" s="15"/>
    </row>
    <row r="18" spans="1:16" ht="24" customHeight="1" x14ac:dyDescent="0.35">
      <c r="B18" s="18" t="s">
        <v>44</v>
      </c>
      <c r="C18" s="15">
        <v>143.37929452094292</v>
      </c>
      <c r="D18" s="15">
        <v>159.32857998201339</v>
      </c>
      <c r="E18" s="15">
        <v>104.00395082657094</v>
      </c>
      <c r="F18" s="15">
        <v>117.71659558418408</v>
      </c>
      <c r="G18" s="15">
        <v>119.64653678721264</v>
      </c>
      <c r="H18" s="15">
        <v>114.70164177468351</v>
      </c>
      <c r="I18" s="15">
        <v>107.7282866255556</v>
      </c>
      <c r="J18" s="15">
        <v>142.94352169820274</v>
      </c>
      <c r="L18" s="15">
        <v>98.010982521414235</v>
      </c>
      <c r="O18" s="15">
        <v>110.44474923557614</v>
      </c>
    </row>
    <row r="19" spans="1:16" ht="24" customHeight="1" x14ac:dyDescent="0.35">
      <c r="B19" s="18" t="s">
        <v>45</v>
      </c>
      <c r="C19" s="15">
        <v>145.85964364121554</v>
      </c>
      <c r="D19" s="15">
        <v>164.35253303978868</v>
      </c>
      <c r="E19" s="15">
        <v>103.97309201725091</v>
      </c>
      <c r="F19" s="15">
        <v>116.08586256897257</v>
      </c>
      <c r="G19" s="15">
        <v>119.00786757547974</v>
      </c>
      <c r="H19" s="15">
        <v>113.37018618107186</v>
      </c>
      <c r="I19" s="15">
        <v>118.7595813952897</v>
      </c>
      <c r="J19" s="15">
        <v>141.62625075735522</v>
      </c>
      <c r="L19" s="15">
        <v>94.340679926484654</v>
      </c>
      <c r="O19" s="15">
        <v>112.30441715986312</v>
      </c>
    </row>
    <row r="20" spans="1:16" ht="24" customHeight="1" x14ac:dyDescent="0.35">
      <c r="B20" s="18" t="s">
        <v>27</v>
      </c>
      <c r="C20" s="15">
        <v>145.90003714435932</v>
      </c>
      <c r="D20" s="15">
        <v>162.98822345439243</v>
      </c>
      <c r="E20" s="15">
        <v>103.97309201725091</v>
      </c>
      <c r="F20" s="15">
        <v>116.00929195747894</v>
      </c>
      <c r="G20" s="15">
        <v>118.73266407080713</v>
      </c>
      <c r="H20" s="15">
        <v>113.81156004431223</v>
      </c>
      <c r="I20" s="15">
        <v>120.35450263572241</v>
      </c>
      <c r="J20" s="15">
        <v>145.93396551932651</v>
      </c>
      <c r="L20" s="15">
        <v>94.196940667330722</v>
      </c>
      <c r="O20" s="15">
        <v>112.28790842400984</v>
      </c>
    </row>
    <row r="21" spans="1:16" ht="24" customHeight="1" x14ac:dyDescent="0.35">
      <c r="B21" s="18" t="s">
        <v>28</v>
      </c>
      <c r="C21" s="15">
        <v>146.28587896455707</v>
      </c>
      <c r="D21" s="15">
        <v>161.97103600610316</v>
      </c>
      <c r="E21" s="15">
        <v>104.03469856592413</v>
      </c>
      <c r="F21" s="15">
        <v>116.25601259269816</v>
      </c>
      <c r="G21" s="15">
        <v>120.0636037904417</v>
      </c>
      <c r="H21" s="15">
        <v>116.28522291636072</v>
      </c>
      <c r="I21" s="15">
        <v>120.35450263572241</v>
      </c>
      <c r="J21" s="15">
        <v>149.5029558355541</v>
      </c>
      <c r="L21" s="15">
        <v>94.196940667330722</v>
      </c>
      <c r="O21" s="15">
        <v>112.97763048931699</v>
      </c>
    </row>
    <row r="22" spans="1:16" ht="24" customHeight="1" x14ac:dyDescent="0.35">
      <c r="B22" s="18" t="s">
        <v>29</v>
      </c>
      <c r="C22" s="15">
        <v>146.04513979652208</v>
      </c>
      <c r="D22" s="15">
        <v>161.6132701195742</v>
      </c>
      <c r="E22" s="15">
        <v>104.03469856592413</v>
      </c>
      <c r="F22" s="15">
        <v>115.68261558084821</v>
      </c>
      <c r="G22" s="15">
        <v>119.62016550495321</v>
      </c>
      <c r="H22" s="15">
        <v>117.11939099136104</v>
      </c>
      <c r="I22" s="15">
        <v>120.35450263572241</v>
      </c>
      <c r="J22" s="15">
        <v>149.62404065474428</v>
      </c>
      <c r="L22" s="15">
        <v>98.278334731338475</v>
      </c>
      <c r="O22" s="15">
        <v>111.75252234563075</v>
      </c>
    </row>
    <row r="23" spans="1:16" ht="24" customHeight="1" x14ac:dyDescent="0.35">
      <c r="B23" s="18" t="s">
        <v>30</v>
      </c>
      <c r="C23" s="15">
        <v>144.09284491275457</v>
      </c>
      <c r="D23" s="15">
        <v>157.00282491921797</v>
      </c>
      <c r="E23" s="15">
        <v>104.61082222302088</v>
      </c>
      <c r="F23" s="15">
        <v>114.40825191335165</v>
      </c>
      <c r="G23" s="15">
        <v>119.57167089218532</v>
      </c>
      <c r="H23" s="15">
        <v>116.86324265274524</v>
      </c>
      <c r="I23" s="15">
        <v>115.7472975186429</v>
      </c>
      <c r="J23" s="15">
        <v>153.35991595291628</v>
      </c>
      <c r="L23" s="15">
        <v>98.78703106456777</v>
      </c>
      <c r="O23" s="15">
        <v>110.78526171951995</v>
      </c>
    </row>
    <row r="24" spans="1:16" ht="24" customHeight="1" x14ac:dyDescent="0.35">
      <c r="B24" s="18" t="s">
        <v>31</v>
      </c>
      <c r="C24" s="15">
        <v>140.94858967083897</v>
      </c>
      <c r="D24" s="15">
        <v>151.37371450004176</v>
      </c>
      <c r="E24" s="15">
        <v>104.94732817259647</v>
      </c>
      <c r="F24" s="15">
        <v>114.40825191335165</v>
      </c>
      <c r="G24" s="15">
        <v>119.94941561748666</v>
      </c>
      <c r="H24" s="15">
        <v>115.35476293125922</v>
      </c>
      <c r="I24" s="15">
        <v>110.32850595161372</v>
      </c>
      <c r="J24" s="15">
        <v>153.35991595291628</v>
      </c>
      <c r="L24" s="15">
        <v>93.392549161761238</v>
      </c>
      <c r="O24" s="15">
        <v>111.50967210530057</v>
      </c>
    </row>
    <row r="25" spans="1:16" ht="24" customHeight="1" x14ac:dyDescent="0.35">
      <c r="B25" s="18" t="s">
        <v>32</v>
      </c>
      <c r="C25" s="15">
        <v>137.96209574724486</v>
      </c>
      <c r="D25" s="15">
        <v>149.60690598328875</v>
      </c>
      <c r="E25" s="15">
        <v>106.93273321837613</v>
      </c>
      <c r="F25" s="15">
        <v>114.45479570403209</v>
      </c>
      <c r="G25" s="15">
        <v>118.18815974630725</v>
      </c>
      <c r="H25" s="15">
        <v>115.35476293125922</v>
      </c>
      <c r="I25" s="15">
        <v>108.1838210566263</v>
      </c>
      <c r="J25" s="15">
        <v>141.70444012292438</v>
      </c>
      <c r="L25" s="15">
        <v>94.801905362466002</v>
      </c>
      <c r="O25" s="15">
        <v>112.38184968718514</v>
      </c>
    </row>
    <row r="26" spans="1:16" ht="24" customHeight="1" x14ac:dyDescent="0.35">
      <c r="B26" s="18" t="s">
        <v>33</v>
      </c>
      <c r="C26" s="15">
        <v>142.69126310186988</v>
      </c>
      <c r="D26" s="15">
        <v>157.49853188591803</v>
      </c>
      <c r="E26" s="15">
        <v>106.93273321837613</v>
      </c>
      <c r="F26" s="15">
        <v>114.45479570403209</v>
      </c>
      <c r="G26" s="15">
        <v>118.09905452778027</v>
      </c>
      <c r="H26" s="15">
        <v>115.65544325396966</v>
      </c>
      <c r="I26" s="15">
        <v>108.1838210566263</v>
      </c>
      <c r="J26" s="15">
        <v>143.82789004408787</v>
      </c>
      <c r="L26" s="15">
        <v>96.395325669827074</v>
      </c>
      <c r="O26" s="15">
        <v>112.74994899205323</v>
      </c>
    </row>
    <row r="27" spans="1:16" ht="3.75" customHeight="1" x14ac:dyDescent="0.35">
      <c r="B27" s="18"/>
      <c r="C27" s="15"/>
      <c r="D27" s="15"/>
      <c r="E27" s="15"/>
      <c r="F27" s="15"/>
      <c r="G27" s="15"/>
      <c r="H27" s="15"/>
      <c r="I27" s="15"/>
      <c r="J27" s="15"/>
      <c r="L27" s="15"/>
      <c r="O27" s="15"/>
    </row>
    <row r="28" spans="1:16" ht="27.75" customHeight="1" x14ac:dyDescent="0.35">
      <c r="A28" s="84"/>
      <c r="B28" s="125" t="s">
        <v>34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6" ht="27.75" customHeight="1" x14ac:dyDescent="0.35">
      <c r="B29" s="22" t="s">
        <v>46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39"/>
    </row>
    <row r="30" spans="1:16" ht="27.75" customHeight="1" x14ac:dyDescent="0.35">
      <c r="B30" s="18" t="s">
        <v>36</v>
      </c>
      <c r="C30" s="23">
        <v>1.8613116054124967E-2</v>
      </c>
      <c r="D30" s="23">
        <v>2.6680274189363473E-2</v>
      </c>
      <c r="E30" s="23">
        <v>3.5793536505392964E-2</v>
      </c>
      <c r="F30" s="23">
        <v>-2.9917351087611177E-2</v>
      </c>
      <c r="G30" s="23">
        <v>-1.0025379228810416E-2</v>
      </c>
      <c r="H30" s="23">
        <v>4.174423195132837E-2</v>
      </c>
      <c r="I30" s="23">
        <v>0.1782473358515333</v>
      </c>
      <c r="J30" s="23">
        <v>4.4521480823211945E-4</v>
      </c>
      <c r="K30" s="23"/>
      <c r="L30" s="23">
        <v>5.743104994128001E-2</v>
      </c>
      <c r="M30" s="23"/>
      <c r="N30" s="23"/>
      <c r="O30" s="23">
        <v>-3.0253000591903279E-3</v>
      </c>
    </row>
    <row r="31" spans="1:16" ht="27.75" customHeight="1" x14ac:dyDescent="0.35">
      <c r="B31" s="22" t="s">
        <v>47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3.75" customHeigh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7.75" customHeight="1" x14ac:dyDescent="0.35">
      <c r="B33" s="22" t="s">
        <v>46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27.75" customHeight="1" x14ac:dyDescent="0.35">
      <c r="A34" s="5"/>
      <c r="B34" s="18" t="s">
        <v>36</v>
      </c>
      <c r="C34" s="23">
        <v>3.4278743947824264E-2</v>
      </c>
      <c r="D34" s="23">
        <v>5.2749074989297373E-2</v>
      </c>
      <c r="E34" s="23">
        <v>0</v>
      </c>
      <c r="F34" s="23">
        <v>0</v>
      </c>
      <c r="G34" s="23">
        <v>-7.5392677843744149E-4</v>
      </c>
      <c r="H34" s="23">
        <v>2.6065705053690547E-3</v>
      </c>
      <c r="I34" s="23">
        <v>0</v>
      </c>
      <c r="J34" s="23">
        <v>1.4985062707431496E-2</v>
      </c>
      <c r="K34" s="23"/>
      <c r="L34" s="23">
        <v>1.6807893272490437E-2</v>
      </c>
      <c r="M34" s="23"/>
      <c r="N34" s="23"/>
      <c r="O34" s="23">
        <v>3.2754337634832709E-3</v>
      </c>
    </row>
    <row r="35" spans="1:15" ht="27.75" customHeight="1" x14ac:dyDescent="0.35">
      <c r="A35" s="5"/>
      <c r="B35" s="22" t="s">
        <v>38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2.4500000000000002" customHeight="1" x14ac:dyDescent="0.35">
      <c r="A36" s="5"/>
      <c r="B36" s="86"/>
      <c r="C36" s="41"/>
      <c r="D36" s="41"/>
      <c r="E36" s="10"/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spans="1:15" ht="25.5" customHeight="1" x14ac:dyDescent="0.35">
      <c r="A37" s="5"/>
      <c r="B37" s="87" t="s">
        <v>39</v>
      </c>
      <c r="C37" s="15"/>
      <c r="D37" s="15"/>
      <c r="E37" s="16"/>
      <c r="F37" s="16"/>
      <c r="G37" s="16"/>
      <c r="H37" s="16"/>
      <c r="I37" s="16"/>
      <c r="J37" s="11"/>
      <c r="K37" s="11"/>
      <c r="L37" s="11"/>
      <c r="M37" s="11"/>
      <c r="N37" s="11"/>
      <c r="O37" s="11"/>
    </row>
    <row r="38" spans="1:15" ht="25.5" customHeight="1" x14ac:dyDescent="0.35">
      <c r="A38" s="5"/>
      <c r="B38" s="14" t="s">
        <v>40</v>
      </c>
      <c r="C38" s="15"/>
      <c r="D38" s="15"/>
      <c r="E38" s="16"/>
      <c r="F38" s="16"/>
      <c r="G38" s="16"/>
      <c r="H38" s="16"/>
      <c r="I38" s="16"/>
      <c r="J38" s="11"/>
      <c r="K38" s="11"/>
      <c r="L38" s="11"/>
      <c r="M38" s="11"/>
      <c r="N38" s="11"/>
      <c r="O38" s="11"/>
    </row>
    <row r="39" spans="1:15" ht="25.5" customHeight="1" x14ac:dyDescent="0.35">
      <c r="A39" s="5"/>
      <c r="B39" s="14" t="s">
        <v>94</v>
      </c>
      <c r="C39" s="15"/>
      <c r="D39" s="15"/>
      <c r="E39" s="16"/>
      <c r="F39" s="16"/>
      <c r="G39" s="16"/>
      <c r="H39" s="16"/>
      <c r="I39" s="16"/>
      <c r="J39" s="11"/>
      <c r="K39" s="11"/>
      <c r="L39" s="11"/>
      <c r="M39" s="11"/>
      <c r="N39" s="11"/>
      <c r="O39" s="11"/>
    </row>
    <row r="40" spans="1:15" ht="25.5" customHeight="1" x14ac:dyDescent="0.35">
      <c r="A40" s="5"/>
      <c r="B40" s="88"/>
      <c r="C40" s="15"/>
      <c r="D40" s="15"/>
      <c r="E40" s="16"/>
      <c r="F40" s="16"/>
      <c r="G40" s="16"/>
      <c r="H40" s="16"/>
      <c r="I40" s="16"/>
      <c r="J40" s="11"/>
      <c r="K40" s="11"/>
      <c r="L40" s="11"/>
      <c r="M40" s="11"/>
      <c r="N40" s="11"/>
      <c r="O40" s="11"/>
    </row>
    <row r="41" spans="1:15" ht="21" customHeight="1" x14ac:dyDescent="0.35">
      <c r="A41" s="5"/>
      <c r="B41" s="22"/>
      <c r="C41" s="15"/>
      <c r="D41" s="15"/>
      <c r="E41" s="16"/>
      <c r="F41" s="16"/>
      <c r="G41" s="16"/>
      <c r="H41" s="16"/>
      <c r="I41" s="16"/>
      <c r="J41" s="11"/>
      <c r="K41" s="11"/>
      <c r="L41" s="11"/>
      <c r="M41" s="11"/>
      <c r="N41" s="11"/>
      <c r="O41" s="11"/>
    </row>
    <row r="42" spans="1:15" ht="21" customHeight="1" x14ac:dyDescent="0.35">
      <c r="A42" s="5"/>
      <c r="B42" s="22"/>
      <c r="C42" s="15"/>
      <c r="D42" s="15"/>
      <c r="E42" s="16"/>
      <c r="F42" s="16"/>
      <c r="G42" s="16"/>
      <c r="H42" s="16"/>
      <c r="I42" s="16"/>
      <c r="J42" s="11"/>
      <c r="K42" s="11"/>
      <c r="L42" s="11"/>
      <c r="M42" s="11"/>
      <c r="N42" s="11"/>
      <c r="O42" s="11"/>
    </row>
    <row r="43" spans="1:15" ht="25.5" customHeight="1" x14ac:dyDescent="0.35">
      <c r="A43" s="5"/>
      <c r="B43" s="133" t="s">
        <v>95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  <row r="44" spans="1:15" ht="25.5" customHeight="1" x14ac:dyDescent="0.35">
      <c r="A44" s="5"/>
      <c r="B44" s="43" t="s">
        <v>91</v>
      </c>
      <c r="C44" s="43"/>
      <c r="D44" s="43"/>
      <c r="E44" s="43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68.25" customHeight="1" x14ac:dyDescent="0.25">
      <c r="A45" s="5"/>
      <c r="C45" s="127" t="s">
        <v>3</v>
      </c>
      <c r="D45" s="129" t="s">
        <v>4</v>
      </c>
      <c r="E45" s="129" t="s">
        <v>5</v>
      </c>
      <c r="F45" s="129" t="s">
        <v>6</v>
      </c>
      <c r="G45" s="129" t="s">
        <v>7</v>
      </c>
      <c r="H45" s="129" t="s">
        <v>92</v>
      </c>
      <c r="I45" s="129" t="s">
        <v>9</v>
      </c>
      <c r="J45" s="129" t="s">
        <v>10</v>
      </c>
      <c r="K45" s="132" t="s">
        <v>11</v>
      </c>
      <c r="L45" s="132" t="s">
        <v>12</v>
      </c>
      <c r="M45" s="132" t="s">
        <v>13</v>
      </c>
      <c r="N45" s="132" t="s">
        <v>14</v>
      </c>
      <c r="O45" s="132" t="s">
        <v>15</v>
      </c>
    </row>
    <row r="46" spans="1:15" ht="68.25" customHeight="1" x14ac:dyDescent="0.25">
      <c r="A46" s="5"/>
      <c r="C46" s="128"/>
      <c r="D46" s="130"/>
      <c r="E46" s="130"/>
      <c r="F46" s="130"/>
      <c r="G46" s="130"/>
      <c r="H46" s="130"/>
      <c r="I46" s="130"/>
      <c r="J46" s="130"/>
      <c r="K46" s="131"/>
      <c r="L46" s="131"/>
      <c r="M46" s="131"/>
      <c r="N46" s="131"/>
      <c r="O46" s="131"/>
    </row>
    <row r="47" spans="1:15" ht="5.25" hidden="1" customHeight="1" x14ac:dyDescent="0.25">
      <c r="A47" s="5"/>
      <c r="C47" s="128"/>
      <c r="D47" s="130"/>
      <c r="E47" s="130"/>
      <c r="F47" s="130"/>
      <c r="G47" s="130"/>
      <c r="H47" s="130"/>
      <c r="I47" s="130"/>
      <c r="J47" s="130"/>
      <c r="K47" s="131"/>
      <c r="L47" s="131"/>
      <c r="M47" s="131"/>
      <c r="N47" s="131"/>
      <c r="O47" s="131"/>
    </row>
    <row r="48" spans="1:15" ht="27.75" customHeight="1" x14ac:dyDescent="0.35">
      <c r="A48" s="5"/>
      <c r="B48" s="44" t="s">
        <v>16</v>
      </c>
      <c r="C48" s="13">
        <v>401.15644863805943</v>
      </c>
      <c r="D48" s="13">
        <v>269.14959370750751</v>
      </c>
      <c r="E48" s="13" t="s">
        <v>43</v>
      </c>
      <c r="F48" s="13">
        <v>15.227153471117989</v>
      </c>
      <c r="G48" s="13">
        <v>24.162666169205348</v>
      </c>
      <c r="H48" s="13">
        <v>26.858428575604783</v>
      </c>
      <c r="I48" s="13">
        <v>2.4568488396611339</v>
      </c>
      <c r="J48" s="13">
        <v>22.986744579500009</v>
      </c>
      <c r="K48" s="13" t="s">
        <v>43</v>
      </c>
      <c r="L48" s="13">
        <v>5.6285213260766049</v>
      </c>
      <c r="M48" s="13" t="s">
        <v>43</v>
      </c>
      <c r="N48" s="13" t="s">
        <v>43</v>
      </c>
      <c r="O48" s="13">
        <v>34.68649196938604</v>
      </c>
    </row>
    <row r="49" spans="1:15" ht="27.75" customHeight="1" x14ac:dyDescent="0.35">
      <c r="A49" s="5"/>
      <c r="B49" s="14" t="s">
        <v>17</v>
      </c>
      <c r="C49" s="15">
        <v>107.59548082734158</v>
      </c>
      <c r="D49" s="15">
        <v>112.16808786446393</v>
      </c>
      <c r="E49" s="15"/>
      <c r="F49" s="15">
        <v>93.218774759107887</v>
      </c>
      <c r="G49" s="15">
        <v>93.734231875889819</v>
      </c>
      <c r="H49" s="15">
        <v>97.739352713422718</v>
      </c>
      <c r="I49" s="15">
        <v>95.769169942061708</v>
      </c>
      <c r="J49" s="15">
        <v>110.36273484617072</v>
      </c>
      <c r="K49" s="15"/>
      <c r="L49" s="15">
        <v>87.613429993032298</v>
      </c>
      <c r="M49" s="15"/>
      <c r="N49" s="15"/>
      <c r="O49" s="15">
        <v>97.959468150984989</v>
      </c>
    </row>
    <row r="50" spans="1:15" ht="27.75" customHeight="1" x14ac:dyDescent="0.35">
      <c r="A50" s="5"/>
      <c r="B50" s="14" t="s">
        <v>18</v>
      </c>
      <c r="C50" s="15">
        <v>112.32779200447737</v>
      </c>
      <c r="D50" s="15">
        <v>118.43011931079356</v>
      </c>
      <c r="E50" s="15"/>
      <c r="F50" s="15">
        <v>100.90925227163611</v>
      </c>
      <c r="G50" s="15">
        <v>94.542129557551036</v>
      </c>
      <c r="H50" s="15">
        <v>98.72346245558002</v>
      </c>
      <c r="I50" s="15">
        <v>108.03389096784581</v>
      </c>
      <c r="J50" s="15">
        <v>114.35908915738094</v>
      </c>
      <c r="K50" s="15"/>
      <c r="L50" s="15">
        <v>87.345561860876686</v>
      </c>
      <c r="M50" s="15"/>
      <c r="N50" s="15"/>
      <c r="O50" s="15">
        <v>95.924935560209505</v>
      </c>
    </row>
    <row r="51" spans="1:15" ht="27.75" customHeight="1" x14ac:dyDescent="0.35">
      <c r="A51" s="5"/>
      <c r="B51" s="14" t="s">
        <v>19</v>
      </c>
      <c r="C51" s="15">
        <v>126.84502529034931</v>
      </c>
      <c r="D51" s="15">
        <v>136.29007751558652</v>
      </c>
      <c r="E51" s="15"/>
      <c r="F51" s="15">
        <v>114.6210267705073</v>
      </c>
      <c r="G51" s="15">
        <v>110.24400061992247</v>
      </c>
      <c r="H51" s="15">
        <v>105.65369918491591</v>
      </c>
      <c r="I51" s="15">
        <v>100.88890711132376</v>
      </c>
      <c r="J51" s="15">
        <v>115.7065414603908</v>
      </c>
      <c r="K51" s="15"/>
      <c r="L51" s="15">
        <v>90.357989045937941</v>
      </c>
      <c r="M51" s="15"/>
      <c r="N51" s="15"/>
      <c r="O51" s="15">
        <v>102.03626892567695</v>
      </c>
    </row>
    <row r="52" spans="1:15" ht="24" customHeight="1" x14ac:dyDescent="0.35">
      <c r="B52" s="14" t="s">
        <v>20</v>
      </c>
      <c r="C52" s="15">
        <v>141.14644576919287</v>
      </c>
      <c r="D52" s="15">
        <v>154.67564223130478</v>
      </c>
      <c r="E52" s="15"/>
      <c r="F52" s="15">
        <v>117.01398786862876</v>
      </c>
      <c r="G52" s="15">
        <v>113.28567023907938</v>
      </c>
      <c r="H52" s="15">
        <v>109.25151129473376</v>
      </c>
      <c r="I52" s="15">
        <v>94.258135417542746</v>
      </c>
      <c r="J52" s="15">
        <v>126.6616534892644</v>
      </c>
      <c r="K52" s="15"/>
      <c r="L52" s="15">
        <v>92.209328973285153</v>
      </c>
      <c r="M52" s="15"/>
      <c r="N52" s="15"/>
      <c r="O52" s="15">
        <v>111.7265973424512</v>
      </c>
    </row>
    <row r="53" spans="1:15" ht="24" customHeight="1" x14ac:dyDescent="0.35">
      <c r="B53" s="16">
        <v>2023</v>
      </c>
      <c r="C53" s="15"/>
      <c r="D53" s="15"/>
      <c r="E53" s="5"/>
      <c r="F53" s="15"/>
      <c r="G53" s="15"/>
      <c r="H53" s="15"/>
      <c r="I53" s="15"/>
      <c r="J53" s="15"/>
      <c r="K53" s="5"/>
      <c r="L53" s="15"/>
      <c r="M53" s="5"/>
      <c r="N53" s="5"/>
      <c r="O53" s="15"/>
    </row>
    <row r="54" spans="1:15" ht="24" customHeight="1" x14ac:dyDescent="0.35">
      <c r="B54" s="18" t="s">
        <v>32</v>
      </c>
      <c r="C54" s="15">
        <v>142.60124848535281</v>
      </c>
      <c r="D54" s="15">
        <v>156.37525571169465</v>
      </c>
      <c r="E54" s="5"/>
      <c r="F54" s="15">
        <v>117.71606310052871</v>
      </c>
      <c r="G54" s="15">
        <v>111.23159302710431</v>
      </c>
      <c r="H54" s="15">
        <v>109.69678169696235</v>
      </c>
      <c r="I54" s="15">
        <v>89.70353203076138</v>
      </c>
      <c r="J54" s="15">
        <v>132.45680206411657</v>
      </c>
      <c r="K54" s="5"/>
      <c r="L54" s="15">
        <v>89.99625095568976</v>
      </c>
      <c r="M54" s="5"/>
      <c r="N54" s="5"/>
      <c r="O54" s="15">
        <v>112.98270746014587</v>
      </c>
    </row>
    <row r="55" spans="1:15" ht="24" customHeight="1" x14ac:dyDescent="0.35">
      <c r="B55" s="18" t="s">
        <v>21</v>
      </c>
      <c r="C55" s="15">
        <v>140.68877904592659</v>
      </c>
      <c r="D55" s="15">
        <v>153.40562767729637</v>
      </c>
      <c r="E55" s="5"/>
      <c r="F55" s="15">
        <v>117.98458186253866</v>
      </c>
      <c r="G55" s="15">
        <v>111.17793272516549</v>
      </c>
      <c r="H55" s="15">
        <v>111.02095860644346</v>
      </c>
      <c r="I55" s="15">
        <v>91.817581729086257</v>
      </c>
      <c r="J55" s="15">
        <v>131.50754326093389</v>
      </c>
      <c r="K55" s="5"/>
      <c r="L55" s="15">
        <v>91.159915982399028</v>
      </c>
      <c r="M55" s="5"/>
      <c r="N55" s="5"/>
      <c r="O55" s="15">
        <v>113.09208648799934</v>
      </c>
    </row>
    <row r="56" spans="1:15" ht="24" customHeight="1" x14ac:dyDescent="0.35">
      <c r="B56" s="18" t="s">
        <v>22</v>
      </c>
      <c r="C56" s="15">
        <v>141.09589482057149</v>
      </c>
      <c r="D56" s="15">
        <v>154.11994867120643</v>
      </c>
      <c r="E56" s="5"/>
      <c r="F56" s="15">
        <v>117.7993109297887</v>
      </c>
      <c r="G56" s="15">
        <v>110.98726605730802</v>
      </c>
      <c r="H56" s="15">
        <v>111.15897189188266</v>
      </c>
      <c r="I56" s="15">
        <v>95.974992462162547</v>
      </c>
      <c r="J56" s="15">
        <v>131.50624345435793</v>
      </c>
      <c r="K56" s="5"/>
      <c r="L56" s="15">
        <v>91.562478849581737</v>
      </c>
      <c r="M56" s="5"/>
      <c r="N56" s="5"/>
      <c r="O56" s="15">
        <v>112.00604907394434</v>
      </c>
    </row>
    <row r="57" spans="1:15" ht="24" customHeight="1" x14ac:dyDescent="0.35">
      <c r="B57" s="18" t="s">
        <v>96</v>
      </c>
      <c r="C57" s="15">
        <v>139.86054704191307</v>
      </c>
      <c r="D57" s="15">
        <v>152.02794999319914</v>
      </c>
      <c r="E57" s="5"/>
      <c r="F57" s="15">
        <v>117.8035034873524</v>
      </c>
      <c r="G57" s="15">
        <v>110.29552227137972</v>
      </c>
      <c r="H57" s="15">
        <v>112.25315263196862</v>
      </c>
      <c r="I57" s="15">
        <v>95.974992462162547</v>
      </c>
      <c r="J57" s="15">
        <v>133.42591468693087</v>
      </c>
      <c r="K57" s="5"/>
      <c r="L57" s="15">
        <v>94.0825220896362</v>
      </c>
      <c r="M57" s="5"/>
      <c r="N57" s="5"/>
      <c r="O57" s="15">
        <v>111.90353986894127</v>
      </c>
    </row>
    <row r="58" spans="1:15" ht="24" customHeight="1" x14ac:dyDescent="0.35">
      <c r="B58" s="18" t="s">
        <v>24</v>
      </c>
      <c r="C58" s="15">
        <v>142.36950476660749</v>
      </c>
      <c r="D58" s="15">
        <v>155.84440606538743</v>
      </c>
      <c r="E58" s="5"/>
      <c r="F58" s="15">
        <v>117.8035034873524</v>
      </c>
      <c r="G58" s="15">
        <v>110.39465799153312</v>
      </c>
      <c r="H58" s="15">
        <v>112.8825305863233</v>
      </c>
      <c r="I58" s="15">
        <v>95.974992462162547</v>
      </c>
      <c r="J58" s="15">
        <v>133.29458618193939</v>
      </c>
      <c r="K58" s="5"/>
      <c r="L58" s="15">
        <v>92.197321211331456</v>
      </c>
      <c r="M58" s="5"/>
      <c r="N58" s="5"/>
      <c r="O58" s="15">
        <v>111.14293229202784</v>
      </c>
    </row>
    <row r="59" spans="1:15" ht="24" customHeight="1" x14ac:dyDescent="0.35">
      <c r="B59" s="19">
        <v>2024</v>
      </c>
      <c r="C59" s="15"/>
      <c r="D59" s="15"/>
      <c r="E59" s="5"/>
      <c r="F59" s="15"/>
      <c r="G59" s="15"/>
      <c r="H59" s="15"/>
      <c r="I59" s="15"/>
      <c r="J59" s="15"/>
      <c r="K59" s="5"/>
      <c r="L59" s="15"/>
      <c r="M59" s="5"/>
      <c r="N59" s="5"/>
      <c r="O59" s="15"/>
    </row>
    <row r="60" spans="1:15" ht="24" customHeight="1" x14ac:dyDescent="0.35">
      <c r="B60" s="18" t="s">
        <v>97</v>
      </c>
      <c r="C60" s="15">
        <v>144.91685149369656</v>
      </c>
      <c r="D60" s="15">
        <v>159.32857998201339</v>
      </c>
      <c r="E60" s="5"/>
      <c r="F60" s="15">
        <v>117.71659558418408</v>
      </c>
      <c r="G60" s="15">
        <v>110.29961585651407</v>
      </c>
      <c r="H60" s="15">
        <v>114.70164177468351</v>
      </c>
      <c r="I60" s="15">
        <v>107.7282866255556</v>
      </c>
      <c r="J60" s="15">
        <v>133.35988786224121</v>
      </c>
      <c r="K60" s="5"/>
      <c r="L60" s="15">
        <v>98.010982521414235</v>
      </c>
      <c r="M60" s="5"/>
      <c r="N60" s="5"/>
      <c r="O60" s="15">
        <v>110.44474923557614</v>
      </c>
    </row>
    <row r="61" spans="1:15" ht="24" customHeight="1" x14ac:dyDescent="0.35">
      <c r="B61" s="18" t="s">
        <v>98</v>
      </c>
      <c r="C61" s="15">
        <v>148.20623809083855</v>
      </c>
      <c r="D61" s="15">
        <v>164.35253303978868</v>
      </c>
      <c r="E61" s="5"/>
      <c r="F61" s="15">
        <v>116.08586256897257</v>
      </c>
      <c r="G61" s="15">
        <v>109.75038862274961</v>
      </c>
      <c r="H61" s="15">
        <v>113.37018618107186</v>
      </c>
      <c r="I61" s="15">
        <v>118.7595813952897</v>
      </c>
      <c r="J61" s="15">
        <v>132.06686172765635</v>
      </c>
      <c r="K61" s="5"/>
      <c r="L61" s="15">
        <v>94.340679926484654</v>
      </c>
      <c r="M61" s="5"/>
      <c r="N61" s="5"/>
      <c r="O61" s="15">
        <v>112.30441715986312</v>
      </c>
    </row>
    <row r="62" spans="1:15" ht="24" customHeight="1" x14ac:dyDescent="0.35">
      <c r="B62" s="18" t="s">
        <v>27</v>
      </c>
      <c r="C62" s="15">
        <v>147.34852748767807</v>
      </c>
      <c r="D62" s="15">
        <v>162.98822345439243</v>
      </c>
      <c r="E62" s="5"/>
      <c r="F62" s="15">
        <v>116.00929195747894</v>
      </c>
      <c r="G62" s="15">
        <v>109.03135796737243</v>
      </c>
      <c r="H62" s="15">
        <v>113.81156004431223</v>
      </c>
      <c r="I62" s="15">
        <v>120.35450263572241</v>
      </c>
      <c r="J62" s="15">
        <v>133.25343523163474</v>
      </c>
      <c r="K62" s="5"/>
      <c r="L62" s="15">
        <v>94.196940667330722</v>
      </c>
      <c r="M62" s="5"/>
      <c r="N62" s="5"/>
      <c r="O62" s="15">
        <v>112.28790842400984</v>
      </c>
    </row>
    <row r="63" spans="1:15" ht="24" customHeight="1" x14ac:dyDescent="0.35">
      <c r="B63" s="18" t="s">
        <v>28</v>
      </c>
      <c r="C63" s="15">
        <v>146.99700606614417</v>
      </c>
      <c r="D63" s="15">
        <v>161.97103600610316</v>
      </c>
      <c r="E63" s="5"/>
      <c r="F63" s="15">
        <v>116.25601259269816</v>
      </c>
      <c r="G63" s="15">
        <v>110.00405077508412</v>
      </c>
      <c r="H63" s="15">
        <v>116.28522291636072</v>
      </c>
      <c r="I63" s="15">
        <v>120.35450263572241</v>
      </c>
      <c r="J63" s="15">
        <v>133.25343523163474</v>
      </c>
      <c r="K63" s="5"/>
      <c r="L63" s="15">
        <v>96.886468066866144</v>
      </c>
      <c r="M63" s="5"/>
      <c r="N63" s="5"/>
      <c r="O63" s="15">
        <v>112.97763048931699</v>
      </c>
    </row>
    <row r="64" spans="1:15" ht="24" customHeight="1" x14ac:dyDescent="0.35">
      <c r="B64" s="18" t="s">
        <v>29</v>
      </c>
      <c r="C64" s="15">
        <v>146.69190991907846</v>
      </c>
      <c r="D64" s="15">
        <v>161.6132701195742</v>
      </c>
      <c r="E64" s="5"/>
      <c r="F64" s="15">
        <v>115.68261558084821</v>
      </c>
      <c r="G64" s="15">
        <v>109.79250828254108</v>
      </c>
      <c r="H64" s="15">
        <v>117.11939099136104</v>
      </c>
      <c r="I64" s="15">
        <v>120.35450263572241</v>
      </c>
      <c r="J64" s="15">
        <v>133.25343523163474</v>
      </c>
      <c r="K64" s="5"/>
      <c r="L64" s="15">
        <v>98.278334731338475</v>
      </c>
      <c r="M64" s="5"/>
      <c r="N64" s="5"/>
      <c r="O64" s="15">
        <v>111.75252234563075</v>
      </c>
    </row>
    <row r="65" spans="1:16" ht="24" customHeight="1" x14ac:dyDescent="0.35">
      <c r="B65" s="18" t="s">
        <v>30</v>
      </c>
      <c r="C65" s="15">
        <v>143.55353564799509</v>
      </c>
      <c r="D65" s="15">
        <v>157.00282491921797</v>
      </c>
      <c r="E65" s="5"/>
      <c r="F65" s="15">
        <v>114.40825191335165</v>
      </c>
      <c r="G65" s="15">
        <v>109.7258164209659</v>
      </c>
      <c r="H65" s="15">
        <v>116.86324265274524</v>
      </c>
      <c r="I65" s="15">
        <v>115.7472975186429</v>
      </c>
      <c r="J65" s="15">
        <v>135.50792488919373</v>
      </c>
      <c r="K65" s="5"/>
      <c r="L65" s="15">
        <v>98.78703106456777</v>
      </c>
      <c r="M65" s="5"/>
      <c r="N65" s="5"/>
      <c r="O65" s="15">
        <v>110.78526171951995</v>
      </c>
    </row>
    <row r="66" spans="1:16" ht="24" customHeight="1" x14ac:dyDescent="0.35">
      <c r="B66" s="18" t="s">
        <v>31</v>
      </c>
      <c r="C66" s="15">
        <v>139.65617309146111</v>
      </c>
      <c r="D66" s="15">
        <v>151.37371450004176</v>
      </c>
      <c r="E66" s="5"/>
      <c r="F66" s="15">
        <v>114.40825191335165</v>
      </c>
      <c r="G66" s="15">
        <v>110.16802374950782</v>
      </c>
      <c r="H66" s="15">
        <v>115.35476293125922</v>
      </c>
      <c r="I66" s="15">
        <v>110.32850595161372</v>
      </c>
      <c r="J66" s="15">
        <v>135.50792488919373</v>
      </c>
      <c r="K66" s="5"/>
      <c r="L66" s="15">
        <v>93.392549161761238</v>
      </c>
      <c r="M66" s="5"/>
      <c r="N66" s="5"/>
      <c r="O66" s="15">
        <v>111.50967210530057</v>
      </c>
    </row>
    <row r="67" spans="1:16" ht="24" customHeight="1" x14ac:dyDescent="0.35">
      <c r="B67" s="18" t="s">
        <v>32</v>
      </c>
      <c r="C67" s="15">
        <v>138.51818656255134</v>
      </c>
      <c r="D67" s="15">
        <v>149.60690598328875</v>
      </c>
      <c r="E67" s="5"/>
      <c r="F67" s="15">
        <v>114.45479570403209</v>
      </c>
      <c r="G67" s="15">
        <v>109.79287655799182</v>
      </c>
      <c r="H67" s="15">
        <v>115.35476293125922</v>
      </c>
      <c r="I67" s="15">
        <v>108.1838210566263</v>
      </c>
      <c r="J67" s="15">
        <v>135.26712442742991</v>
      </c>
      <c r="K67" s="5"/>
      <c r="L67" s="15">
        <v>94.801905362466002</v>
      </c>
      <c r="M67" s="5"/>
      <c r="N67" s="5"/>
      <c r="O67" s="15">
        <v>112.38184968718514</v>
      </c>
    </row>
    <row r="68" spans="1:16" ht="24" customHeight="1" x14ac:dyDescent="0.35">
      <c r="B68" s="18" t="s">
        <v>33</v>
      </c>
      <c r="C68" s="15">
        <v>143.89233637004685</v>
      </c>
      <c r="D68" s="15">
        <v>157.49853188591803</v>
      </c>
      <c r="E68" s="5"/>
      <c r="F68" s="15">
        <v>114.45479570403209</v>
      </c>
      <c r="G68" s="15">
        <v>109.87707550731368</v>
      </c>
      <c r="H68" s="15">
        <v>115.65544325396966</v>
      </c>
      <c r="I68" s="15">
        <v>108.1838210566263</v>
      </c>
      <c r="J68" s="15">
        <v>135.26712442742991</v>
      </c>
      <c r="K68" s="5"/>
      <c r="L68" s="15">
        <v>96.395325669827074</v>
      </c>
      <c r="M68" s="5"/>
      <c r="N68" s="5"/>
      <c r="O68" s="15">
        <v>112.74994899205323</v>
      </c>
    </row>
    <row r="69" spans="1:16" ht="3" customHeight="1" x14ac:dyDescent="0.35">
      <c r="B69" s="18"/>
      <c r="C69" s="15">
        <v>148.20623809083855</v>
      </c>
      <c r="D69" s="15">
        <v>164.35253303978868</v>
      </c>
      <c r="E69" s="5"/>
      <c r="F69" s="15">
        <v>116.08586256897257</v>
      </c>
      <c r="G69" s="15">
        <v>109.75038862274961</v>
      </c>
      <c r="H69" s="15">
        <v>113.37018618107186</v>
      </c>
      <c r="I69" s="15">
        <v>118.7595813952897</v>
      </c>
      <c r="J69" s="15">
        <v>132.06686172765635</v>
      </c>
      <c r="K69" s="5"/>
      <c r="L69" s="15">
        <v>94.340679926484654</v>
      </c>
      <c r="M69" s="5"/>
      <c r="N69" s="5"/>
      <c r="O69" s="15">
        <v>112.30441715986312</v>
      </c>
    </row>
    <row r="70" spans="1:16" ht="27" customHeight="1" x14ac:dyDescent="0.35">
      <c r="B70" s="125" t="s">
        <v>34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39"/>
    </row>
    <row r="71" spans="1:16" ht="27" customHeight="1" x14ac:dyDescent="0.35">
      <c r="B71" s="22" t="s">
        <v>46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6" ht="27" customHeight="1" x14ac:dyDescent="0.35">
      <c r="B72" s="18" t="s">
        <v>36</v>
      </c>
      <c r="C72" s="23">
        <v>2.27705247415253E-2</v>
      </c>
      <c r="D72" s="23">
        <v>2.6680274189363473E-2</v>
      </c>
      <c r="E72" s="23"/>
      <c r="F72" s="23">
        <v>-2.9917351087611177E-2</v>
      </c>
      <c r="G72" s="23">
        <v>-1.1700678236818529E-2</v>
      </c>
      <c r="H72" s="23">
        <v>4.174423195132837E-2</v>
      </c>
      <c r="I72" s="23">
        <v>0.1782473358515333</v>
      </c>
      <c r="J72" s="23">
        <v>2.8588330929704586E-2</v>
      </c>
      <c r="K72" s="23"/>
      <c r="L72" s="23">
        <v>5.743104994128001E-2</v>
      </c>
      <c r="M72" s="23"/>
      <c r="N72" s="23"/>
      <c r="O72" s="23">
        <v>-3.0253000591903279E-3</v>
      </c>
    </row>
    <row r="73" spans="1:16" ht="27" customHeight="1" x14ac:dyDescent="0.35">
      <c r="B73" s="22" t="s">
        <v>47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6" ht="3" customHeight="1" x14ac:dyDescent="0.3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6" ht="27" customHeight="1" x14ac:dyDescent="0.35">
      <c r="B75" s="22" t="s">
        <v>46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6" ht="27" customHeight="1" x14ac:dyDescent="0.35">
      <c r="B76" s="18" t="s">
        <v>36</v>
      </c>
      <c r="C76" s="23">
        <v>3.8797431159472096E-2</v>
      </c>
      <c r="D76" s="23">
        <v>5.2749074989297373E-2</v>
      </c>
      <c r="E76" s="23"/>
      <c r="F76" s="23">
        <v>0</v>
      </c>
      <c r="G76" s="23">
        <v>7.6688900010180028E-4</v>
      </c>
      <c r="H76" s="23">
        <v>2.6065705053690547E-3</v>
      </c>
      <c r="I76" s="23">
        <v>0</v>
      </c>
      <c r="J76" s="23">
        <v>0</v>
      </c>
      <c r="K76" s="23"/>
      <c r="L76" s="23">
        <v>1.6807893272490437E-2</v>
      </c>
      <c r="M76" s="23"/>
      <c r="N76" s="23"/>
      <c r="O76" s="23">
        <v>3.2754337634832709E-3</v>
      </c>
    </row>
    <row r="77" spans="1:16" ht="27" customHeight="1" x14ac:dyDescent="0.35">
      <c r="B77" s="22" t="s">
        <v>38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6" ht="3.75" customHeight="1" x14ac:dyDescent="0.35">
      <c r="B78" s="40"/>
      <c r="C78" s="41"/>
      <c r="D78" s="41"/>
      <c r="E78" s="10"/>
      <c r="F78" s="10"/>
      <c r="G78" s="10"/>
      <c r="H78" s="10"/>
      <c r="I78" s="10"/>
      <c r="J78" s="10"/>
      <c r="K78" s="9"/>
      <c r="L78" s="9"/>
      <c r="M78" s="9"/>
      <c r="N78" s="9"/>
      <c r="O78" s="9"/>
    </row>
    <row r="79" spans="1:16" ht="27" customHeight="1" x14ac:dyDescent="0.35">
      <c r="B79" s="31" t="s">
        <v>39</v>
      </c>
      <c r="C79" s="15"/>
      <c r="D79" s="15"/>
      <c r="E79" s="16"/>
      <c r="F79" s="16"/>
      <c r="G79" s="16"/>
      <c r="H79" s="16"/>
      <c r="I79" s="16"/>
      <c r="J79" s="16"/>
      <c r="K79" s="11"/>
      <c r="L79" s="11"/>
      <c r="M79" s="11"/>
      <c r="N79" s="11"/>
      <c r="O79" s="11"/>
    </row>
    <row r="80" spans="1:16" s="90" customFormat="1" ht="27" customHeight="1" x14ac:dyDescent="0.35">
      <c r="A80" s="89"/>
      <c r="B80" s="14" t="s">
        <v>48</v>
      </c>
      <c r="C80" s="15"/>
      <c r="D80" s="24"/>
      <c r="E80" s="16"/>
      <c r="F80" s="16"/>
      <c r="G80" s="16"/>
      <c r="H80" s="16"/>
      <c r="I80" s="16"/>
      <c r="J80" s="11"/>
      <c r="K80" s="11"/>
      <c r="L80" s="11"/>
      <c r="M80" s="11"/>
      <c r="N80" s="11"/>
      <c r="O80" s="11"/>
    </row>
    <row r="81" spans="1:15" s="90" customFormat="1" ht="27" customHeight="1" x14ac:dyDescent="0.35">
      <c r="A81" s="89"/>
      <c r="B81" s="31" t="s">
        <v>99</v>
      </c>
      <c r="C81" s="15"/>
      <c r="D81" s="15"/>
      <c r="E81" s="15"/>
      <c r="F81" s="15"/>
      <c r="G81" s="15"/>
      <c r="H81" s="15"/>
      <c r="I81" s="15"/>
      <c r="J81" s="11"/>
      <c r="K81" s="11"/>
      <c r="L81" s="11"/>
      <c r="M81" s="11"/>
      <c r="N81" s="11"/>
      <c r="O81" s="11"/>
    </row>
    <row r="82" spans="1:15" ht="24" customHeight="1" x14ac:dyDescent="0.3">
      <c r="E82" s="78"/>
      <c r="F82" s="78"/>
      <c r="G82" s="78"/>
      <c r="H82" s="78"/>
      <c r="I82" s="78"/>
    </row>
    <row r="83" spans="1:15" ht="24" customHeight="1" x14ac:dyDescent="0.3">
      <c r="E83" s="78"/>
      <c r="F83" s="78"/>
      <c r="G83" s="78"/>
      <c r="H83" s="78"/>
      <c r="I83" s="78"/>
    </row>
    <row r="84" spans="1:15" ht="24" customHeight="1" x14ac:dyDescent="0.3">
      <c r="E84" s="78"/>
      <c r="F84" s="78"/>
      <c r="G84" s="78"/>
      <c r="H84" s="78"/>
      <c r="I84" s="78"/>
    </row>
  </sheetData>
  <mergeCells count="31">
    <mergeCell ref="B70:O70"/>
    <mergeCell ref="B43:O43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B28:O28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15748031496063" right="0.118110236220472" top="0.67559055099999998" bottom="3.9370078740157501E-2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13EB-B9E1-4528-B08D-370FD3BAE8D4}">
  <sheetPr>
    <pageSetUpPr fitToPage="1"/>
  </sheetPr>
  <dimension ref="B2:P79"/>
  <sheetViews>
    <sheetView showGridLines="0" topLeftCell="A65" zoomScale="70" zoomScaleNormal="70" zoomScaleSheetLayoutView="75" workbookViewId="0">
      <selection activeCell="C91" sqref="C91"/>
    </sheetView>
  </sheetViews>
  <sheetFormatPr defaultColWidth="6.28515625" defaultRowHeight="25.5" customHeight="1" x14ac:dyDescent="0.25"/>
  <cols>
    <col min="1" max="1" width="1.5703125" style="5" customWidth="1"/>
    <col min="2" max="2" width="23.85546875" style="2" customWidth="1"/>
    <col min="3" max="3" width="21.5703125" style="3" customWidth="1"/>
    <col min="4" max="4" width="21.7109375" style="3" customWidth="1"/>
    <col min="5" max="5" width="21.5703125" style="4" customWidth="1"/>
    <col min="6" max="6" width="19.7109375" style="4" customWidth="1"/>
    <col min="7" max="7" width="24.42578125" style="4" customWidth="1"/>
    <col min="8" max="8" width="22.7109375" style="4" customWidth="1"/>
    <col min="9" max="9" width="16.7109375" style="5" customWidth="1"/>
    <col min="10" max="10" width="21.7109375" style="5" bestFit="1" customWidth="1"/>
    <col min="11" max="11" width="25.7109375" style="5" customWidth="1"/>
    <col min="12" max="12" width="22.28515625" style="5" customWidth="1"/>
    <col min="13" max="13" width="18.140625" style="5" customWidth="1"/>
    <col min="14" max="14" width="21.7109375" style="5" customWidth="1"/>
    <col min="15" max="15" width="23.5703125" style="5" customWidth="1"/>
    <col min="16" max="16" width="16.28515625" style="5" customWidth="1"/>
    <col min="17" max="17" width="16.7109375" style="5" customWidth="1"/>
    <col min="18" max="24" width="11.85546875" style="5" customWidth="1"/>
    <col min="25" max="16384" width="6.28515625" style="5"/>
  </cols>
  <sheetData>
    <row r="2" spans="2:15" ht="27" customHeight="1" x14ac:dyDescent="0.35">
      <c r="B2" s="148" t="s">
        <v>100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ht="27" customHeight="1" x14ac:dyDescent="0.35">
      <c r="B3" s="8" t="s">
        <v>1</v>
      </c>
      <c r="C3" s="11"/>
      <c r="D3" s="11"/>
      <c r="E3" s="16"/>
      <c r="F3" s="16"/>
      <c r="G3" s="16"/>
      <c r="H3" s="16"/>
      <c r="I3" s="11"/>
      <c r="J3" s="11"/>
      <c r="K3" s="11"/>
      <c r="L3" s="11"/>
      <c r="M3" s="11"/>
      <c r="N3" s="11"/>
      <c r="O3" s="11"/>
    </row>
    <row r="4" spans="2:15" s="90" customFormat="1" ht="42.75" customHeight="1" x14ac:dyDescent="0.25">
      <c r="B4" s="127" t="s">
        <v>2</v>
      </c>
      <c r="C4" s="127" t="s">
        <v>3</v>
      </c>
      <c r="D4" s="129" t="s">
        <v>4</v>
      </c>
      <c r="E4" s="129" t="s">
        <v>5</v>
      </c>
      <c r="F4" s="129" t="s">
        <v>6</v>
      </c>
      <c r="G4" s="129" t="s">
        <v>7</v>
      </c>
      <c r="H4" s="129" t="s">
        <v>92</v>
      </c>
      <c r="I4" s="129" t="s">
        <v>9</v>
      </c>
      <c r="J4" s="129" t="s">
        <v>10</v>
      </c>
      <c r="K4" s="132" t="s">
        <v>11</v>
      </c>
      <c r="L4" s="132" t="s">
        <v>12</v>
      </c>
      <c r="M4" s="132" t="s">
        <v>13</v>
      </c>
      <c r="N4" s="132" t="s">
        <v>14</v>
      </c>
      <c r="O4" s="132" t="s">
        <v>15</v>
      </c>
    </row>
    <row r="5" spans="2:15" s="90" customFormat="1" ht="42.75" customHeight="1" x14ac:dyDescent="0.25">
      <c r="B5" s="128"/>
      <c r="C5" s="128"/>
      <c r="D5" s="130"/>
      <c r="E5" s="130"/>
      <c r="F5" s="131"/>
      <c r="G5" s="130"/>
      <c r="H5" s="130"/>
      <c r="I5" s="130"/>
      <c r="J5" s="130"/>
      <c r="K5" s="131"/>
      <c r="L5" s="131"/>
      <c r="M5" s="131"/>
      <c r="N5" s="131"/>
      <c r="O5" s="131"/>
    </row>
    <row r="6" spans="2:15" s="90" customFormat="1" ht="42.75" customHeight="1" x14ac:dyDescent="0.25">
      <c r="B6" s="128"/>
      <c r="C6" s="128"/>
      <c r="D6" s="130"/>
      <c r="E6" s="130"/>
      <c r="F6" s="130"/>
      <c r="G6" s="130"/>
      <c r="H6" s="130"/>
      <c r="I6" s="130"/>
      <c r="J6" s="130"/>
      <c r="K6" s="131"/>
      <c r="L6" s="131"/>
      <c r="M6" s="131"/>
      <c r="N6" s="131"/>
      <c r="O6" s="131"/>
    </row>
    <row r="7" spans="2:15" ht="27.75" customHeight="1" x14ac:dyDescent="0.35">
      <c r="B7" s="44" t="s">
        <v>16</v>
      </c>
      <c r="C7" s="81">
        <v>505.30452844844621</v>
      </c>
      <c r="D7" s="81">
        <v>134.55687927859819</v>
      </c>
      <c r="E7" s="81">
        <v>104.59925406521772</v>
      </c>
      <c r="F7" s="81">
        <v>5.9801891434821588</v>
      </c>
      <c r="G7" s="81">
        <v>91.299841086399681</v>
      </c>
      <c r="H7" s="81">
        <v>3.898404238631326</v>
      </c>
      <c r="I7" s="82">
        <v>2.1885908901478728</v>
      </c>
      <c r="J7" s="82">
        <v>59.877556802773952</v>
      </c>
      <c r="K7" s="82">
        <v>51.526012852248499</v>
      </c>
      <c r="L7" s="82">
        <v>0.43085223772044695</v>
      </c>
      <c r="M7" s="82">
        <v>19.733665136422147</v>
      </c>
      <c r="N7" s="82">
        <v>22.399234488202559</v>
      </c>
      <c r="O7" s="82">
        <v>8.8140482286017434</v>
      </c>
    </row>
    <row r="8" spans="2:15" ht="27.75" customHeight="1" x14ac:dyDescent="0.35">
      <c r="B8" s="14" t="s">
        <v>17</v>
      </c>
      <c r="C8" s="15">
        <v>105.27134636326453</v>
      </c>
      <c r="D8" s="15">
        <v>106.77147187904377</v>
      </c>
      <c r="E8" s="15">
        <v>120.67204559356469</v>
      </c>
      <c r="F8" s="15">
        <v>94.202617148521384</v>
      </c>
      <c r="G8" s="15">
        <v>87.622714634304359</v>
      </c>
      <c r="H8" s="15">
        <v>100.29669409550064</v>
      </c>
      <c r="I8" s="15">
        <v>102.97993660131397</v>
      </c>
      <c r="J8" s="15">
        <v>100.13166505719887</v>
      </c>
      <c r="K8" s="15">
        <v>104.18529830643872</v>
      </c>
      <c r="L8" s="15">
        <v>100</v>
      </c>
      <c r="M8" s="15">
        <v>114.86474482179983</v>
      </c>
      <c r="N8" s="15">
        <v>109.38921663617475</v>
      </c>
      <c r="O8" s="15">
        <v>102.27579585747104</v>
      </c>
    </row>
    <row r="9" spans="2:15" ht="27.75" customHeight="1" x14ac:dyDescent="0.35">
      <c r="B9" s="14" t="s">
        <v>18</v>
      </c>
      <c r="C9" s="15">
        <v>105.8853132590712</v>
      </c>
      <c r="D9" s="15">
        <v>105.57614022960534</v>
      </c>
      <c r="E9" s="15">
        <v>122.23157341305442</v>
      </c>
      <c r="F9" s="15">
        <v>93.814193094979984</v>
      </c>
      <c r="G9" s="15">
        <v>90.327627041463543</v>
      </c>
      <c r="H9" s="15">
        <v>100.31068705285242</v>
      </c>
      <c r="I9" s="15">
        <v>102.97993660131397</v>
      </c>
      <c r="J9" s="15">
        <v>99.633036460036422</v>
      </c>
      <c r="K9" s="15">
        <v>107.10341535827013</v>
      </c>
      <c r="L9" s="15">
        <v>100</v>
      </c>
      <c r="M9" s="15">
        <v>109.89262492730548</v>
      </c>
      <c r="N9" s="15">
        <v>111.21432379577662</v>
      </c>
      <c r="O9" s="15">
        <v>102.27579585747104</v>
      </c>
    </row>
    <row r="10" spans="2:15" ht="27.75" customHeight="1" x14ac:dyDescent="0.35">
      <c r="B10" s="14" t="s">
        <v>19</v>
      </c>
      <c r="C10" s="15">
        <v>112.60241636147019</v>
      </c>
      <c r="D10" s="15">
        <v>122.76679221524391</v>
      </c>
      <c r="E10" s="15">
        <v>123.63958839632936</v>
      </c>
      <c r="F10" s="15">
        <v>92.106632627349839</v>
      </c>
      <c r="G10" s="15">
        <v>84.200833186310632</v>
      </c>
      <c r="H10" s="15">
        <v>100.61688412574995</v>
      </c>
      <c r="I10" s="15">
        <v>102.97993660131397</v>
      </c>
      <c r="J10" s="15">
        <v>104.29795249106654</v>
      </c>
      <c r="K10" s="15">
        <v>124.48208684529</v>
      </c>
      <c r="L10" s="15">
        <v>100</v>
      </c>
      <c r="M10" s="15">
        <v>109.44061402780596</v>
      </c>
      <c r="N10" s="15">
        <v>126.22913966427285</v>
      </c>
      <c r="O10" s="15">
        <v>102.27579585747104</v>
      </c>
    </row>
    <row r="11" spans="2:15" ht="25.5" customHeight="1" x14ac:dyDescent="0.35">
      <c r="B11" s="14" t="s">
        <v>20</v>
      </c>
      <c r="C11" s="15">
        <v>122.13535730083429</v>
      </c>
      <c r="D11" s="15">
        <v>148.83735635565174</v>
      </c>
      <c r="E11" s="15">
        <v>127.28230582902188</v>
      </c>
      <c r="F11" s="15">
        <v>93.435389166194682</v>
      </c>
      <c r="G11" s="15">
        <v>84.667073165566677</v>
      </c>
      <c r="H11" s="15">
        <v>101.11242021821988</v>
      </c>
      <c r="I11" s="15">
        <v>102.97993660131397</v>
      </c>
      <c r="J11" s="15">
        <v>110.23329531713297</v>
      </c>
      <c r="K11" s="15">
        <v>132.01057605319465</v>
      </c>
      <c r="L11" s="15">
        <v>100</v>
      </c>
      <c r="M11" s="15">
        <v>97.384052465850871</v>
      </c>
      <c r="N11" s="15">
        <v>140.02979583823347</v>
      </c>
      <c r="O11" s="15">
        <v>109.20592047208932</v>
      </c>
    </row>
    <row r="12" spans="2:15" ht="25.5" customHeight="1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ht="25.5" customHeight="1" x14ac:dyDescent="0.35">
      <c r="B13" s="18" t="s">
        <v>57</v>
      </c>
      <c r="C13" s="15">
        <v>123.54348349373481</v>
      </c>
      <c r="D13" s="15">
        <v>152.74901467390634</v>
      </c>
      <c r="E13" s="15">
        <v>128.18991566894098</v>
      </c>
      <c r="F13" s="15">
        <v>94.187532067433494</v>
      </c>
      <c r="G13" s="15">
        <v>84.667073165566691</v>
      </c>
      <c r="H13" s="15">
        <v>101.07390150789604</v>
      </c>
      <c r="I13" s="15">
        <v>102.97993660131397</v>
      </c>
      <c r="J13" s="15">
        <v>110.75651518544009</v>
      </c>
      <c r="K13" s="15">
        <v>132.01057605319465</v>
      </c>
      <c r="L13" s="15">
        <v>100</v>
      </c>
      <c r="M13" s="15">
        <v>96.288001414764054</v>
      </c>
      <c r="N13" s="15">
        <v>141.94496087318723</v>
      </c>
      <c r="O13" s="15">
        <v>112.98518780857798</v>
      </c>
    </row>
    <row r="14" spans="2:15" ht="25.5" customHeight="1" x14ac:dyDescent="0.35">
      <c r="B14" s="18" t="s">
        <v>22</v>
      </c>
      <c r="C14" s="15">
        <v>122.66761091181351</v>
      </c>
      <c r="D14" s="15">
        <v>148.93262054017947</v>
      </c>
      <c r="E14" s="15">
        <v>129.04220801005806</v>
      </c>
      <c r="F14" s="15">
        <v>95.14420184071308</v>
      </c>
      <c r="G14" s="15">
        <v>84.667073165566691</v>
      </c>
      <c r="H14" s="15">
        <v>101.07390150789604</v>
      </c>
      <c r="I14" s="15">
        <v>102.97993660131397</v>
      </c>
      <c r="J14" s="15">
        <v>110.35685782042005</v>
      </c>
      <c r="K14" s="15">
        <v>132.01057605319465</v>
      </c>
      <c r="L14" s="15">
        <v>100</v>
      </c>
      <c r="M14" s="15">
        <v>96.288001414764054</v>
      </c>
      <c r="N14" s="15">
        <v>141.94496087318723</v>
      </c>
      <c r="O14" s="15">
        <v>112.98518780857798</v>
      </c>
    </row>
    <row r="15" spans="2:15" ht="25.5" customHeight="1" x14ac:dyDescent="0.35">
      <c r="B15" s="18" t="s">
        <v>101</v>
      </c>
      <c r="C15" s="15">
        <v>123.07537281642446</v>
      </c>
      <c r="D15" s="15">
        <v>149.39348816559482</v>
      </c>
      <c r="E15" s="15">
        <v>129.0625161616492</v>
      </c>
      <c r="F15" s="15">
        <v>94.711481321182788</v>
      </c>
      <c r="G15" s="15">
        <v>84.667073165566691</v>
      </c>
      <c r="H15" s="15">
        <v>101.26070313027434</v>
      </c>
      <c r="I15" s="15">
        <v>102.97993660131397</v>
      </c>
      <c r="J15" s="15">
        <v>112.75786313823089</v>
      </c>
      <c r="K15" s="15">
        <v>132.01057605319465</v>
      </c>
      <c r="L15" s="15">
        <v>100</v>
      </c>
      <c r="M15" s="15">
        <v>96.288001414764054</v>
      </c>
      <c r="N15" s="15">
        <v>141.94496087318723</v>
      </c>
      <c r="O15" s="15">
        <v>112.98518780857798</v>
      </c>
    </row>
    <row r="16" spans="2:15" ht="25.5" customHeight="1" x14ac:dyDescent="0.35">
      <c r="B16" s="18" t="s">
        <v>93</v>
      </c>
      <c r="C16" s="15">
        <v>122.31437598908749</v>
      </c>
      <c r="D16" s="15">
        <v>147.99206186364756</v>
      </c>
      <c r="E16" s="15">
        <v>128.79418056097143</v>
      </c>
      <c r="F16" s="15">
        <v>94.711481321182788</v>
      </c>
      <c r="G16" s="15">
        <v>84.667073165566691</v>
      </c>
      <c r="H16" s="15">
        <v>101.3717845420568</v>
      </c>
      <c r="I16" s="15">
        <v>102.97993660131397</v>
      </c>
      <c r="J16" s="15">
        <v>109.94664406344059</v>
      </c>
      <c r="K16" s="15">
        <v>132.01057605319465</v>
      </c>
      <c r="L16" s="15">
        <v>100</v>
      </c>
      <c r="M16" s="15">
        <v>96.288001414764054</v>
      </c>
      <c r="N16" s="15">
        <v>141.94496087318723</v>
      </c>
      <c r="O16" s="15">
        <v>112.98518780857798</v>
      </c>
    </row>
    <row r="17" spans="2:16" ht="25.5" customHeight="1" x14ac:dyDescent="0.35">
      <c r="B17" s="83">
        <v>2024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16" ht="25.5" customHeight="1" x14ac:dyDescent="0.35">
      <c r="B18" s="18" t="s">
        <v>25</v>
      </c>
      <c r="C18" s="15">
        <v>123.71872090882748</v>
      </c>
      <c r="D18" s="15">
        <v>151.15051009635093</v>
      </c>
      <c r="E18" s="15">
        <v>129.00875847169721</v>
      </c>
      <c r="F18" s="15">
        <v>95.14420184071308</v>
      </c>
      <c r="G18" s="15">
        <v>84.667073165566691</v>
      </c>
      <c r="H18" s="15">
        <v>101.3717845420568</v>
      </c>
      <c r="I18" s="15">
        <v>102.97993660131397</v>
      </c>
      <c r="J18" s="15">
        <v>112.79242838089813</v>
      </c>
      <c r="K18" s="15">
        <v>133.7398306024281</v>
      </c>
      <c r="L18" s="15">
        <v>100.22807283924004</v>
      </c>
      <c r="M18" s="15">
        <v>96.288001414764054</v>
      </c>
      <c r="N18" s="15">
        <v>141.94496087318723</v>
      </c>
      <c r="O18" s="15">
        <v>112.98518780857798</v>
      </c>
    </row>
    <row r="19" spans="2:16" ht="25.5" customHeight="1" x14ac:dyDescent="0.35">
      <c r="B19" s="18" t="s">
        <v>45</v>
      </c>
      <c r="C19" s="15">
        <v>121.43490960736325</v>
      </c>
      <c r="D19" s="15">
        <v>143.47760163259088</v>
      </c>
      <c r="E19" s="15">
        <v>129.45266257473611</v>
      </c>
      <c r="F19" s="15">
        <v>95.528924275841632</v>
      </c>
      <c r="G19" s="15">
        <v>84.667073165566691</v>
      </c>
      <c r="H19" s="15">
        <v>101.3717845420568</v>
      </c>
      <c r="I19" s="15">
        <v>102.97993660131397</v>
      </c>
      <c r="J19" s="15">
        <v>109.94724011861517</v>
      </c>
      <c r="K19" s="15">
        <v>133.7398306024281</v>
      </c>
      <c r="L19" s="15">
        <v>100.35014700517382</v>
      </c>
      <c r="M19" s="15">
        <v>96.288001414764054</v>
      </c>
      <c r="N19" s="15">
        <v>141.94496087318723</v>
      </c>
      <c r="O19" s="15">
        <v>112.98518780857798</v>
      </c>
    </row>
    <row r="20" spans="2:16" ht="25.5" customHeight="1" x14ac:dyDescent="0.35">
      <c r="B20" s="18" t="s">
        <v>27</v>
      </c>
      <c r="C20" s="15">
        <v>121.90139692972697</v>
      </c>
      <c r="D20" s="15">
        <v>144.36118885823629</v>
      </c>
      <c r="E20" s="15">
        <v>129.45667117287994</v>
      </c>
      <c r="F20" s="15">
        <v>95.528924275841632</v>
      </c>
      <c r="G20" s="15">
        <v>84.667073165566691</v>
      </c>
      <c r="H20" s="15">
        <v>101.3717845420568</v>
      </c>
      <c r="I20" s="15">
        <v>102.97993660131397</v>
      </c>
      <c r="J20" s="15">
        <v>111.50910000382326</v>
      </c>
      <c r="K20" s="15">
        <v>133.7398306024281</v>
      </c>
      <c r="L20" s="15">
        <v>100.35014700517382</v>
      </c>
      <c r="M20" s="15">
        <v>96.288001414764054</v>
      </c>
      <c r="N20" s="15">
        <v>142.96668179149424</v>
      </c>
      <c r="O20" s="15">
        <v>112.98518780857798</v>
      </c>
    </row>
    <row r="21" spans="2:16" ht="25.5" customHeight="1" x14ac:dyDescent="0.35">
      <c r="B21" s="18" t="s">
        <v>28</v>
      </c>
      <c r="C21" s="15">
        <v>122.61052192864229</v>
      </c>
      <c r="D21" s="15">
        <v>147.69963681868018</v>
      </c>
      <c r="E21" s="15">
        <v>129.30629829935165</v>
      </c>
      <c r="F21" s="15">
        <v>95.528924275841632</v>
      </c>
      <c r="G21" s="15">
        <v>84.667073165566691</v>
      </c>
      <c r="H21" s="15">
        <v>101.3717845420568</v>
      </c>
      <c r="I21" s="15">
        <v>102.97993660131397</v>
      </c>
      <c r="J21" s="15">
        <v>110.25390223668219</v>
      </c>
      <c r="K21" s="15">
        <v>133.7398306024281</v>
      </c>
      <c r="L21" s="15">
        <v>100.35014700517382</v>
      </c>
      <c r="M21" s="15">
        <v>96.288001414764054</v>
      </c>
      <c r="N21" s="15">
        <v>142.96668179149424</v>
      </c>
      <c r="O21" s="15">
        <v>112.98518780857798</v>
      </c>
    </row>
    <row r="22" spans="2:16" ht="25.5" customHeight="1" x14ac:dyDescent="0.35">
      <c r="B22" s="18" t="s">
        <v>102</v>
      </c>
      <c r="C22" s="15">
        <v>125.82453265133876</v>
      </c>
      <c r="D22" s="15">
        <v>159.01795919055169</v>
      </c>
      <c r="E22" s="15">
        <v>129.19498147631293</v>
      </c>
      <c r="F22" s="15">
        <v>95.528924275841632</v>
      </c>
      <c r="G22" s="15">
        <v>84.667073165566691</v>
      </c>
      <c r="H22" s="15">
        <v>101.3717845420568</v>
      </c>
      <c r="I22" s="15">
        <v>102.97993660131397</v>
      </c>
      <c r="J22" s="15">
        <v>112.13673945160593</v>
      </c>
      <c r="K22" s="15">
        <v>133.7398306024281</v>
      </c>
      <c r="L22" s="15">
        <v>100.35014700517382</v>
      </c>
      <c r="M22" s="15">
        <v>96.288001414764054</v>
      </c>
      <c r="N22" s="15">
        <v>142.96668179149424</v>
      </c>
      <c r="O22" s="15">
        <v>112.98518780857798</v>
      </c>
    </row>
    <row r="23" spans="2:16" ht="25.5" customHeight="1" x14ac:dyDescent="0.35">
      <c r="B23" s="18" t="s">
        <v>103</v>
      </c>
      <c r="C23" s="15">
        <v>126.21402247670828</v>
      </c>
      <c r="D23" s="15">
        <v>160.63750882662839</v>
      </c>
      <c r="E23" s="15">
        <v>129.16411990287858</v>
      </c>
      <c r="F23" s="15">
        <v>94.911477464751442</v>
      </c>
      <c r="G23" s="15">
        <v>84.667073165566691</v>
      </c>
      <c r="H23" s="15">
        <v>101.3717845420568</v>
      </c>
      <c r="I23" s="15">
        <v>102.97993660131397</v>
      </c>
      <c r="J23" s="15">
        <v>111.89975539941213</v>
      </c>
      <c r="K23" s="15">
        <v>133.7398306024281</v>
      </c>
      <c r="L23" s="15">
        <v>100.35014700517382</v>
      </c>
      <c r="M23" s="15">
        <v>96.288001414764054</v>
      </c>
      <c r="N23" s="15">
        <v>142.96668179149424</v>
      </c>
      <c r="O23" s="15">
        <v>112.98518780857798</v>
      </c>
    </row>
    <row r="24" spans="2:16" ht="25.5" customHeight="1" x14ac:dyDescent="0.35">
      <c r="B24" s="18" t="s">
        <v>31</v>
      </c>
      <c r="C24" s="15">
        <v>124.93780956548972</v>
      </c>
      <c r="D24" s="15">
        <v>156.35169855332492</v>
      </c>
      <c r="E24" s="15">
        <v>129.28226214809888</v>
      </c>
      <c r="F24" s="15">
        <v>94.911477464751442</v>
      </c>
      <c r="G24" s="15">
        <v>84.667073165566691</v>
      </c>
      <c r="H24" s="15">
        <v>101.3717845420568</v>
      </c>
      <c r="I24" s="15">
        <v>102.97993660131397</v>
      </c>
      <c r="J24" s="15">
        <v>110.55453520720921</v>
      </c>
      <c r="K24" s="15">
        <v>133.7398306024281</v>
      </c>
      <c r="L24" s="15">
        <v>100.35014700517382</v>
      </c>
      <c r="M24" s="15">
        <v>96.288001414764054</v>
      </c>
      <c r="N24" s="15">
        <v>142.96668179149424</v>
      </c>
      <c r="O24" s="15">
        <v>112.98518780857798</v>
      </c>
    </row>
    <row r="25" spans="2:16" ht="25.5" customHeight="1" x14ac:dyDescent="0.35">
      <c r="B25" s="18" t="s">
        <v>32</v>
      </c>
      <c r="C25" s="15">
        <v>128.4867913802949</v>
      </c>
      <c r="D25" s="15">
        <v>167.66256978281083</v>
      </c>
      <c r="E25" s="15">
        <v>131.0039681037789</v>
      </c>
      <c r="F25" s="15">
        <v>94.911477464751442</v>
      </c>
      <c r="G25" s="15">
        <v>84.667073165566691</v>
      </c>
      <c r="H25" s="15">
        <v>101.3717845420568</v>
      </c>
      <c r="I25" s="15">
        <v>102.97993660131397</v>
      </c>
      <c r="J25" s="15">
        <v>111.48780788501034</v>
      </c>
      <c r="K25" s="15">
        <v>133.7398306024281</v>
      </c>
      <c r="L25" s="15">
        <v>100.35014700517382</v>
      </c>
      <c r="M25" s="15">
        <v>98.08137335731</v>
      </c>
      <c r="N25" s="15">
        <v>142.96668179149424</v>
      </c>
      <c r="O25" s="15">
        <v>112.98518780857798</v>
      </c>
    </row>
    <row r="26" spans="2:16" ht="25.5" customHeight="1" x14ac:dyDescent="0.35">
      <c r="B26" s="18" t="s">
        <v>33</v>
      </c>
      <c r="C26" s="15">
        <v>127.11963355795261</v>
      </c>
      <c r="D26" s="15">
        <v>162.64928715501117</v>
      </c>
      <c r="E26" s="15">
        <v>131.3197060420093</v>
      </c>
      <c r="F26" s="15">
        <v>94.911477464751442</v>
      </c>
      <c r="G26" s="15">
        <v>84.667073165566691</v>
      </c>
      <c r="H26" s="15">
        <v>101.3717845420568</v>
      </c>
      <c r="I26" s="15">
        <v>102.97993660131397</v>
      </c>
      <c r="J26" s="15">
        <v>110.6647060611287</v>
      </c>
      <c r="K26" s="15">
        <v>133.7398306024281</v>
      </c>
      <c r="L26" s="15">
        <v>100.35014700517382</v>
      </c>
      <c r="M26" s="15">
        <v>98.08137335731</v>
      </c>
      <c r="N26" s="15">
        <v>142.96668179149424</v>
      </c>
      <c r="O26" s="15">
        <v>112.98518780857798</v>
      </c>
    </row>
    <row r="27" spans="2:16" ht="3" customHeight="1" x14ac:dyDescent="0.35">
      <c r="B27" s="18"/>
      <c r="C27" s="15">
        <v>126.21402247670828</v>
      </c>
      <c r="D27" s="15">
        <v>160.63750882662839</v>
      </c>
      <c r="E27" s="15">
        <v>129.16411990287858</v>
      </c>
      <c r="F27" s="15">
        <v>94.911477464751442</v>
      </c>
      <c r="G27" s="15">
        <v>84.667073165566691</v>
      </c>
      <c r="H27" s="15">
        <v>101.3717845420568</v>
      </c>
      <c r="I27" s="15">
        <v>102.97993660131397</v>
      </c>
      <c r="J27" s="15">
        <v>111.89975539941213</v>
      </c>
      <c r="K27" s="15">
        <v>133.7398306024281</v>
      </c>
      <c r="L27" s="15">
        <v>100.35014700517382</v>
      </c>
      <c r="M27" s="15">
        <v>96.288001414764054</v>
      </c>
      <c r="N27" s="15">
        <v>142.96668179149424</v>
      </c>
      <c r="O27" s="15">
        <v>112.98518780857798</v>
      </c>
    </row>
    <row r="28" spans="2:16" ht="27" customHeight="1" x14ac:dyDescent="0.35">
      <c r="B28" s="125" t="s">
        <v>34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39"/>
    </row>
    <row r="29" spans="2:16" ht="27" customHeight="1" x14ac:dyDescent="0.35">
      <c r="B29" s="22" t="s">
        <v>46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9"/>
    </row>
    <row r="30" spans="2:16" ht="27" customHeight="1" x14ac:dyDescent="0.35">
      <c r="B30" s="18" t="s">
        <v>36</v>
      </c>
      <c r="C30" s="91">
        <v>2.8946488823905936E-2</v>
      </c>
      <c r="D30" s="91">
        <v>6.481398588554077E-2</v>
      </c>
      <c r="E30" s="91">
        <v>2.4415261970771596E-2</v>
      </c>
      <c r="F30" s="91">
        <v>7.686212616757393E-3</v>
      </c>
      <c r="G30" s="91">
        <v>0</v>
      </c>
      <c r="H30" s="91">
        <v>2.9471805255039119E-3</v>
      </c>
      <c r="I30" s="91">
        <v>0</v>
      </c>
      <c r="J30" s="91">
        <v>-8.2892752771857037E-4</v>
      </c>
      <c r="K30" s="91">
        <v>1.3099363709591083E-2</v>
      </c>
      <c r="L30" s="91">
        <v>3.5014700517381758E-3</v>
      </c>
      <c r="M30" s="91">
        <v>1.8625082213732158E-2</v>
      </c>
      <c r="N30" s="91">
        <v>7.1980076786226643E-3</v>
      </c>
      <c r="O30" s="91">
        <v>0</v>
      </c>
      <c r="P30" s="39"/>
    </row>
    <row r="31" spans="2:16" ht="27" customHeight="1" x14ac:dyDescent="0.35">
      <c r="B31" s="22" t="s">
        <v>47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2:16" ht="5.25" customHeight="1" x14ac:dyDescent="0.35">
      <c r="B32" s="1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27" customHeight="1" x14ac:dyDescent="0.35">
      <c r="B33" s="22" t="s">
        <v>46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2:15" ht="27" customHeight="1" x14ac:dyDescent="0.35">
      <c r="B34" s="18" t="s">
        <v>36</v>
      </c>
      <c r="C34" s="91">
        <v>-1.0640454226114038E-2</v>
      </c>
      <c r="D34" s="91">
        <v>-2.990102462519717E-2</v>
      </c>
      <c r="E34" s="91">
        <v>2.4101402636924618E-3</v>
      </c>
      <c r="F34" s="91">
        <v>0</v>
      </c>
      <c r="G34" s="91">
        <v>0</v>
      </c>
      <c r="H34" s="91">
        <v>0</v>
      </c>
      <c r="I34" s="91">
        <v>0</v>
      </c>
      <c r="J34" s="91">
        <v>-7.3828864294345209E-3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7" customHeight="1" x14ac:dyDescent="0.35">
      <c r="B35" s="22" t="s">
        <v>38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 ht="3" customHeight="1" x14ac:dyDescent="0.35">
      <c r="B36" s="86"/>
      <c r="C36" s="41"/>
      <c r="D36" s="41"/>
      <c r="E36" s="10"/>
      <c r="F36" s="10"/>
      <c r="G36" s="10"/>
      <c r="H36" s="10"/>
      <c r="I36" s="9"/>
      <c r="J36" s="9"/>
      <c r="K36" s="9"/>
      <c r="L36" s="9"/>
      <c r="M36" s="9"/>
      <c r="N36" s="9"/>
      <c r="O36" s="9"/>
    </row>
    <row r="37" spans="2:15" ht="27" customHeight="1" x14ac:dyDescent="0.35">
      <c r="B37" s="31" t="s">
        <v>39</v>
      </c>
      <c r="C37" s="94"/>
      <c r="D37" s="15"/>
      <c r="E37" s="16"/>
      <c r="F37" s="16"/>
      <c r="G37" s="16"/>
      <c r="H37" s="16"/>
      <c r="I37" s="11"/>
      <c r="J37" s="11"/>
      <c r="K37" s="11"/>
      <c r="L37" s="11"/>
      <c r="M37" s="11"/>
      <c r="N37" s="11"/>
      <c r="O37" s="11"/>
    </row>
    <row r="38" spans="2:15" ht="27" customHeight="1" x14ac:dyDescent="0.35">
      <c r="B38" s="31" t="s">
        <v>40</v>
      </c>
      <c r="C38" s="31"/>
      <c r="D38" s="15"/>
      <c r="E38" s="16"/>
      <c r="F38" s="16"/>
      <c r="G38" s="16"/>
      <c r="H38" s="16"/>
      <c r="I38" s="11"/>
      <c r="J38" s="11"/>
      <c r="K38" s="11"/>
      <c r="L38" s="11"/>
      <c r="M38" s="11"/>
      <c r="N38" s="11"/>
      <c r="O38" s="11"/>
    </row>
    <row r="39" spans="2:15" ht="20.25" customHeight="1" x14ac:dyDescent="0.35">
      <c r="B39" s="22"/>
      <c r="C39" s="15"/>
      <c r="D39" s="15"/>
      <c r="E39" s="16"/>
      <c r="F39" s="16"/>
      <c r="G39" s="16"/>
      <c r="H39" s="16"/>
      <c r="I39" s="11"/>
      <c r="J39" s="11"/>
      <c r="K39" s="11"/>
      <c r="L39" s="11"/>
      <c r="M39" s="11"/>
      <c r="N39" s="11"/>
      <c r="O39" s="11"/>
    </row>
    <row r="40" spans="2:15" ht="20.25" customHeight="1" x14ac:dyDescent="0.35">
      <c r="B40" s="22"/>
      <c r="C40" s="15"/>
      <c r="D40" s="15"/>
      <c r="E40" s="16"/>
      <c r="F40" s="16"/>
      <c r="G40" s="16"/>
      <c r="H40" s="16"/>
      <c r="I40" s="11"/>
      <c r="J40" s="11"/>
      <c r="K40" s="11"/>
      <c r="L40" s="11"/>
      <c r="M40" s="11"/>
      <c r="N40" s="11"/>
      <c r="O40" s="11"/>
    </row>
    <row r="41" spans="2:15" ht="20.25" customHeight="1" x14ac:dyDescent="0.35">
      <c r="B41" s="22"/>
      <c r="C41" s="15"/>
      <c r="D41" s="15"/>
      <c r="E41" s="16"/>
      <c r="F41" s="16"/>
      <c r="G41" s="16"/>
      <c r="H41" s="16"/>
      <c r="I41" s="11"/>
      <c r="J41" s="11"/>
      <c r="K41" s="11"/>
      <c r="L41" s="11"/>
      <c r="M41" s="11"/>
      <c r="N41" s="11"/>
      <c r="O41" s="11"/>
    </row>
    <row r="42" spans="2:15" ht="29.25" customHeight="1" x14ac:dyDescent="0.35">
      <c r="B42" s="133" t="s">
        <v>104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2:15" ht="29.25" customHeight="1" x14ac:dyDescent="0.35">
      <c r="B43" s="8" t="s">
        <v>91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2:15" s="90" customFormat="1" ht="42" customHeight="1" x14ac:dyDescent="0.25">
      <c r="B44" s="127" t="s">
        <v>2</v>
      </c>
      <c r="C44" s="127" t="s">
        <v>3</v>
      </c>
      <c r="D44" s="129" t="s">
        <v>4</v>
      </c>
      <c r="E44" s="129" t="s">
        <v>5</v>
      </c>
      <c r="F44" s="129" t="s">
        <v>6</v>
      </c>
      <c r="G44" s="134" t="s">
        <v>7</v>
      </c>
      <c r="H44" s="129" t="s">
        <v>92</v>
      </c>
      <c r="I44" s="129" t="s">
        <v>9</v>
      </c>
      <c r="J44" s="129" t="s">
        <v>10</v>
      </c>
      <c r="K44" s="132" t="s">
        <v>11</v>
      </c>
      <c r="L44" s="132" t="s">
        <v>12</v>
      </c>
      <c r="M44" s="132" t="s">
        <v>13</v>
      </c>
      <c r="N44" s="132" t="s">
        <v>14</v>
      </c>
      <c r="O44" s="132" t="s">
        <v>15</v>
      </c>
    </row>
    <row r="45" spans="2:15" s="90" customFormat="1" ht="42" customHeight="1" x14ac:dyDescent="0.25">
      <c r="B45" s="128"/>
      <c r="C45" s="128"/>
      <c r="D45" s="130"/>
      <c r="E45" s="130"/>
      <c r="F45" s="131"/>
      <c r="G45" s="135"/>
      <c r="H45" s="130"/>
      <c r="I45" s="130"/>
      <c r="J45" s="130"/>
      <c r="K45" s="131"/>
      <c r="L45" s="131"/>
      <c r="M45" s="131"/>
      <c r="N45" s="131"/>
      <c r="O45" s="131"/>
    </row>
    <row r="46" spans="2:15" s="90" customFormat="1" ht="42" customHeight="1" x14ac:dyDescent="0.25">
      <c r="B46" s="128"/>
      <c r="C46" s="128"/>
      <c r="D46" s="130"/>
      <c r="E46" s="130"/>
      <c r="F46" s="130"/>
      <c r="G46" s="135"/>
      <c r="H46" s="130"/>
      <c r="I46" s="130"/>
      <c r="J46" s="130"/>
      <c r="K46" s="131"/>
      <c r="L46" s="131"/>
      <c r="M46" s="131"/>
      <c r="N46" s="131"/>
      <c r="O46" s="131"/>
    </row>
    <row r="47" spans="2:15" ht="27.75" customHeight="1" x14ac:dyDescent="0.35">
      <c r="B47" s="44" t="s">
        <v>16</v>
      </c>
      <c r="C47" s="13">
        <v>185.49459804125496</v>
      </c>
      <c r="D47" s="13">
        <v>76.124683423468085</v>
      </c>
      <c r="E47" s="95" t="s">
        <v>43</v>
      </c>
      <c r="F47" s="13">
        <v>5.9801891434821588</v>
      </c>
      <c r="G47" s="95" t="s">
        <v>43</v>
      </c>
      <c r="H47" s="13">
        <v>3.898404238631326</v>
      </c>
      <c r="I47" s="13">
        <v>1.0408571698863338</v>
      </c>
      <c r="J47" s="13">
        <v>3.3766821944291152</v>
      </c>
      <c r="K47" s="13">
        <v>51.526012852248499</v>
      </c>
      <c r="L47" s="95" t="s">
        <v>43</v>
      </c>
      <c r="M47" s="13">
        <v>12.33448630230515</v>
      </c>
      <c r="N47" s="13">
        <v>22.399234488202559</v>
      </c>
      <c r="O47" s="13">
        <v>8.8140482286017434</v>
      </c>
    </row>
    <row r="48" spans="2:15" ht="27.75" customHeight="1" x14ac:dyDescent="0.35">
      <c r="B48" s="14" t="s">
        <v>17</v>
      </c>
      <c r="C48" s="15">
        <v>104.55435093701749</v>
      </c>
      <c r="D48" s="15">
        <v>101.87039501430172</v>
      </c>
      <c r="E48" s="15"/>
      <c r="F48" s="15">
        <v>94.202617148521384</v>
      </c>
      <c r="G48" s="15"/>
      <c r="H48" s="15">
        <v>100.29669409550064</v>
      </c>
      <c r="I48" s="15">
        <v>106.26585691826109</v>
      </c>
      <c r="J48" s="15">
        <v>108.58527222515615</v>
      </c>
      <c r="K48" s="15">
        <v>104.18529830643872</v>
      </c>
      <c r="L48" s="15"/>
      <c r="M48" s="15">
        <v>120.62538337393023</v>
      </c>
      <c r="N48" s="15">
        <v>109.38921663617475</v>
      </c>
      <c r="O48" s="15">
        <v>102.27579585747104</v>
      </c>
    </row>
    <row r="49" spans="2:15" ht="27.75" customHeight="1" x14ac:dyDescent="0.35">
      <c r="B49" s="14" t="s">
        <v>18</v>
      </c>
      <c r="C49" s="15">
        <v>105.13722126224172</v>
      </c>
      <c r="D49" s="15">
        <v>102.09720455990532</v>
      </c>
      <c r="E49" s="15"/>
      <c r="F49" s="15">
        <v>93.814193094979984</v>
      </c>
      <c r="G49" s="15"/>
      <c r="H49" s="15">
        <v>100.31068705285242</v>
      </c>
      <c r="I49" s="15">
        <v>106.26585691826109</v>
      </c>
      <c r="J49" s="15">
        <v>108.58527222515615</v>
      </c>
      <c r="K49" s="15">
        <v>107.10341535827013</v>
      </c>
      <c r="L49" s="15"/>
      <c r="M49" s="15">
        <v>112.67060142263345</v>
      </c>
      <c r="N49" s="15">
        <v>111.21432379577662</v>
      </c>
      <c r="O49" s="15">
        <v>102.27579585747104</v>
      </c>
    </row>
    <row r="50" spans="2:15" ht="27.75" customHeight="1" x14ac:dyDescent="0.35">
      <c r="B50" s="14" t="s">
        <v>19</v>
      </c>
      <c r="C50" s="15">
        <v>114.26051902987926</v>
      </c>
      <c r="D50" s="15">
        <v>108.12509050711174</v>
      </c>
      <c r="E50" s="15"/>
      <c r="F50" s="15">
        <v>92.106632627349839</v>
      </c>
      <c r="G50" s="15"/>
      <c r="H50" s="15">
        <v>100.61688412574995</v>
      </c>
      <c r="I50" s="15">
        <v>106.26585691826109</v>
      </c>
      <c r="J50" s="15">
        <v>114.39428715363518</v>
      </c>
      <c r="K50" s="15">
        <v>124.48208684529</v>
      </c>
      <c r="L50" s="15"/>
      <c r="M50" s="15">
        <v>111.94743942706101</v>
      </c>
      <c r="N50" s="15">
        <v>126.22913966427285</v>
      </c>
      <c r="O50" s="15">
        <v>102.27579585747104</v>
      </c>
    </row>
    <row r="51" spans="2:15" ht="25.5" customHeight="1" x14ac:dyDescent="0.35">
      <c r="B51" s="14" t="s">
        <v>20</v>
      </c>
      <c r="C51" s="15">
        <v>123.08800376269313</v>
      </c>
      <c r="D51" s="15">
        <v>119.54652518108252</v>
      </c>
      <c r="E51" s="15"/>
      <c r="F51" s="15">
        <v>93.435389166194682</v>
      </c>
      <c r="G51" s="15"/>
      <c r="H51" s="15">
        <v>101.11242021821988</v>
      </c>
      <c r="I51" s="15">
        <v>106.26585691826109</v>
      </c>
      <c r="J51" s="15">
        <v>114.39428715363518</v>
      </c>
      <c r="K51" s="15">
        <v>132.01057605319465</v>
      </c>
      <c r="L51" s="15"/>
      <c r="M51" s="15">
        <v>111.94743942706101</v>
      </c>
      <c r="N51" s="15">
        <v>140.02979583823347</v>
      </c>
      <c r="O51" s="15">
        <v>109.20592047208932</v>
      </c>
    </row>
    <row r="52" spans="2:15" ht="25.5" customHeight="1" x14ac:dyDescent="0.35">
      <c r="B52" s="16">
        <v>2023</v>
      </c>
      <c r="C52" s="15"/>
      <c r="D52" s="15"/>
      <c r="E52" s="5"/>
      <c r="F52" s="15"/>
      <c r="G52" s="5"/>
      <c r="H52" s="15"/>
      <c r="I52" s="15"/>
      <c r="J52" s="15"/>
      <c r="K52" s="15"/>
      <c r="M52" s="15"/>
      <c r="N52" s="15"/>
      <c r="O52" s="15"/>
    </row>
    <row r="53" spans="2:15" ht="25.5" customHeight="1" x14ac:dyDescent="0.35">
      <c r="B53" s="18" t="s">
        <v>21</v>
      </c>
      <c r="C53" s="15">
        <v>124.36258315264635</v>
      </c>
      <c r="D53" s="15">
        <v>121.59409916127348</v>
      </c>
      <c r="E53" s="5"/>
      <c r="F53" s="15">
        <v>94.187532067433494</v>
      </c>
      <c r="G53" s="5"/>
      <c r="H53" s="15">
        <v>101.07390150789604</v>
      </c>
      <c r="I53" s="15">
        <v>106.26585691826111</v>
      </c>
      <c r="J53" s="15">
        <v>114.3942871536352</v>
      </c>
      <c r="K53" s="15">
        <v>132.01057605319465</v>
      </c>
      <c r="M53" s="15">
        <v>111.94743942706103</v>
      </c>
      <c r="N53" s="15">
        <v>141.94496087318723</v>
      </c>
      <c r="O53" s="15">
        <v>112.98518780857798</v>
      </c>
    </row>
    <row r="54" spans="2:15" ht="25.5" customHeight="1" x14ac:dyDescent="0.35">
      <c r="B54" s="18" t="s">
        <v>22</v>
      </c>
      <c r="C54" s="15">
        <v>124.46919141167136</v>
      </c>
      <c r="D54" s="15">
        <v>121.77871983004496</v>
      </c>
      <c r="E54" s="5"/>
      <c r="F54" s="15">
        <v>95.14420184071308</v>
      </c>
      <c r="G54" s="5"/>
      <c r="H54" s="15">
        <v>101.07390150789604</v>
      </c>
      <c r="I54" s="15">
        <v>106.26585691826111</v>
      </c>
      <c r="J54" s="15">
        <v>114.3942871536352</v>
      </c>
      <c r="K54" s="15">
        <v>132.01057605319465</v>
      </c>
      <c r="M54" s="15">
        <v>111.94743942706103</v>
      </c>
      <c r="N54" s="15">
        <v>141.94496087318723</v>
      </c>
      <c r="O54" s="15">
        <v>112.98518780857798</v>
      </c>
    </row>
    <row r="55" spans="2:15" ht="25.5" customHeight="1" x14ac:dyDescent="0.35">
      <c r="B55" s="18" t="s">
        <v>23</v>
      </c>
      <c r="C55" s="15">
        <v>124.64745760712346</v>
      </c>
      <c r="D55" s="15">
        <v>122.2375320971782</v>
      </c>
      <c r="E55" s="5"/>
      <c r="F55" s="15">
        <v>94.711481321182788</v>
      </c>
      <c r="G55" s="5"/>
      <c r="H55" s="15">
        <v>101.26070313027434</v>
      </c>
      <c r="I55" s="15">
        <v>106.26585691826111</v>
      </c>
      <c r="J55" s="15">
        <v>114.3942871536352</v>
      </c>
      <c r="K55" s="15">
        <v>132.01057605319465</v>
      </c>
      <c r="M55" s="15">
        <v>111.94743942706103</v>
      </c>
      <c r="N55" s="15">
        <v>141.94496087318723</v>
      </c>
      <c r="O55" s="15">
        <v>112.98518780857798</v>
      </c>
    </row>
    <row r="56" spans="2:15" ht="25.5" customHeight="1" x14ac:dyDescent="0.35">
      <c r="B56" s="18" t="s">
        <v>24</v>
      </c>
      <c r="C56" s="15">
        <v>124.39225089269151</v>
      </c>
      <c r="D56" s="15">
        <v>121.6099760272008</v>
      </c>
      <c r="E56" s="5"/>
      <c r="F56" s="15">
        <v>94.711481321182788</v>
      </c>
      <c r="G56" s="5"/>
      <c r="H56" s="15">
        <v>101.3717845420568</v>
      </c>
      <c r="I56" s="15">
        <v>106.26585691826111</v>
      </c>
      <c r="J56" s="15">
        <v>114.3942871536352</v>
      </c>
      <c r="K56" s="15">
        <v>132.01057605319465</v>
      </c>
      <c r="M56" s="15">
        <v>111.94743942706103</v>
      </c>
      <c r="N56" s="15">
        <v>141.94496087318723</v>
      </c>
      <c r="O56" s="15">
        <v>112.98518780857798</v>
      </c>
    </row>
    <row r="57" spans="2:15" ht="25.5" customHeight="1" x14ac:dyDescent="0.35">
      <c r="B57" s="19">
        <v>2024</v>
      </c>
      <c r="C57" s="15"/>
      <c r="D57" s="15"/>
      <c r="E57" s="5"/>
      <c r="F57" s="15"/>
      <c r="G57" s="5"/>
      <c r="H57" s="15"/>
      <c r="I57" s="15"/>
      <c r="J57" s="15"/>
      <c r="K57" s="15"/>
      <c r="M57" s="15"/>
      <c r="N57" s="15"/>
      <c r="O57" s="15"/>
    </row>
    <row r="58" spans="2:15" ht="25.5" customHeight="1" x14ac:dyDescent="0.35">
      <c r="B58" s="18" t="s">
        <v>44</v>
      </c>
      <c r="C58" s="15">
        <v>124.96425779861997</v>
      </c>
      <c r="D58" s="15">
        <v>121.79933442926026</v>
      </c>
      <c r="E58" s="5"/>
      <c r="F58" s="15">
        <v>95.14420184071308</v>
      </c>
      <c r="G58" s="5"/>
      <c r="H58" s="15">
        <v>101.3717845420568</v>
      </c>
      <c r="I58" s="15">
        <v>106.26585691826111</v>
      </c>
      <c r="J58" s="15">
        <v>114.3942871536352</v>
      </c>
      <c r="K58" s="15">
        <v>133.7398306024281</v>
      </c>
      <c r="M58" s="15">
        <v>111.94743942706103</v>
      </c>
      <c r="N58" s="15">
        <v>141.94496087318723</v>
      </c>
      <c r="O58" s="15">
        <v>112.98518780857798</v>
      </c>
    </row>
    <row r="59" spans="2:15" ht="25.5" customHeight="1" x14ac:dyDescent="0.35">
      <c r="B59" s="18" t="s">
        <v>45</v>
      </c>
      <c r="C59" s="15">
        <v>124.98771980528849</v>
      </c>
      <c r="D59" s="15">
        <v>121.82628183283759</v>
      </c>
      <c r="E59" s="5"/>
      <c r="F59" s="15">
        <v>95.528924275841632</v>
      </c>
      <c r="G59" s="5"/>
      <c r="H59" s="15">
        <v>101.3717845420568</v>
      </c>
      <c r="I59" s="15">
        <v>106.26585691826111</v>
      </c>
      <c r="J59" s="15">
        <v>114.3942871536352</v>
      </c>
      <c r="K59" s="15">
        <v>133.7398306024281</v>
      </c>
      <c r="M59" s="15">
        <v>111.94743942706103</v>
      </c>
      <c r="N59" s="15">
        <v>141.94496087318723</v>
      </c>
      <c r="O59" s="15">
        <v>112.98518780857798</v>
      </c>
    </row>
    <row r="60" spans="2:15" ht="25.5" customHeight="1" x14ac:dyDescent="0.35">
      <c r="B60" s="18" t="s">
        <v>27</v>
      </c>
      <c r="C60" s="15">
        <v>125.02896013580167</v>
      </c>
      <c r="D60" s="15">
        <v>121.62613771119612</v>
      </c>
      <c r="E60" s="5"/>
      <c r="F60" s="15">
        <v>95.528924275841632</v>
      </c>
      <c r="G60" s="5"/>
      <c r="H60" s="15">
        <v>101.3717845420568</v>
      </c>
      <c r="I60" s="15">
        <v>106.26585691826111</v>
      </c>
      <c r="J60" s="15">
        <v>114.3942871536352</v>
      </c>
      <c r="K60" s="15">
        <v>133.7398306024281</v>
      </c>
      <c r="M60" s="15">
        <v>111.94743942706103</v>
      </c>
      <c r="N60" s="15">
        <v>142.96668179149424</v>
      </c>
      <c r="O60" s="15">
        <v>112.98518780857798</v>
      </c>
    </row>
    <row r="61" spans="2:15" ht="25.5" customHeight="1" x14ac:dyDescent="0.35">
      <c r="B61" s="18" t="s">
        <v>28</v>
      </c>
      <c r="C61" s="15">
        <v>125.1402645187422</v>
      </c>
      <c r="D61" s="15">
        <v>121.89735541411819</v>
      </c>
      <c r="E61" s="5"/>
      <c r="F61" s="15">
        <v>95.528924275841632</v>
      </c>
      <c r="G61" s="5"/>
      <c r="H61" s="15">
        <v>101.3717845420568</v>
      </c>
      <c r="I61" s="15">
        <v>106.26585691826111</v>
      </c>
      <c r="J61" s="15">
        <v>114.3942871536352</v>
      </c>
      <c r="K61" s="15">
        <v>133.7398306024281</v>
      </c>
      <c r="M61" s="15">
        <v>111.94743942706103</v>
      </c>
      <c r="N61" s="15">
        <v>142.96668179149424</v>
      </c>
      <c r="O61" s="15">
        <v>112.98518780857798</v>
      </c>
    </row>
    <row r="62" spans="2:15" ht="25.5" customHeight="1" x14ac:dyDescent="0.35">
      <c r="B62" s="18" t="s">
        <v>102</v>
      </c>
      <c r="C62" s="15">
        <v>125.27439453670191</v>
      </c>
      <c r="D62" s="15">
        <v>122.22419281622987</v>
      </c>
      <c r="E62" s="5"/>
      <c r="F62" s="15">
        <v>95.528924275841632</v>
      </c>
      <c r="G62" s="5"/>
      <c r="H62" s="15">
        <v>101.3717845420568</v>
      </c>
      <c r="I62" s="15">
        <v>106.26585691826111</v>
      </c>
      <c r="J62" s="15">
        <v>114.3942871536352</v>
      </c>
      <c r="K62" s="15">
        <v>133.7398306024281</v>
      </c>
      <c r="M62" s="15">
        <v>111.94743942706103</v>
      </c>
      <c r="N62" s="15">
        <v>142.96668179149424</v>
      </c>
      <c r="O62" s="15">
        <v>112.98518780857798</v>
      </c>
    </row>
    <row r="63" spans="2:15" ht="25.5" customHeight="1" x14ac:dyDescent="0.35">
      <c r="B63" s="18" t="s">
        <v>103</v>
      </c>
      <c r="C63" s="15">
        <v>125.36809446530879</v>
      </c>
      <c r="D63" s="15">
        <v>122.50101865460559</v>
      </c>
      <c r="E63" s="5"/>
      <c r="F63" s="15">
        <v>94.911477464751442</v>
      </c>
      <c r="G63" s="5"/>
      <c r="H63" s="15">
        <v>101.3717845420568</v>
      </c>
      <c r="I63" s="15">
        <v>106.26585691826111</v>
      </c>
      <c r="J63" s="15">
        <v>114.3942871536352</v>
      </c>
      <c r="K63" s="15">
        <v>133.7398306024281</v>
      </c>
      <c r="M63" s="15">
        <v>111.94743942706103</v>
      </c>
      <c r="N63" s="15">
        <v>142.96668179149424</v>
      </c>
      <c r="O63" s="15">
        <v>112.98518780857798</v>
      </c>
    </row>
    <row r="64" spans="2:15" ht="25.5" customHeight="1" x14ac:dyDescent="0.35">
      <c r="B64" s="18" t="s">
        <v>31</v>
      </c>
      <c r="C64" s="15">
        <v>125.2566050067944</v>
      </c>
      <c r="D64" s="15">
        <v>122.22934997418669</v>
      </c>
      <c r="E64" s="5"/>
      <c r="F64" s="15">
        <v>94.911477464751442</v>
      </c>
      <c r="G64" s="5"/>
      <c r="H64" s="15">
        <v>101.3717845420568</v>
      </c>
      <c r="I64" s="15">
        <v>106.26585691826111</v>
      </c>
      <c r="J64" s="15">
        <v>114.3942871536352</v>
      </c>
      <c r="K64" s="15">
        <v>133.7398306024281</v>
      </c>
      <c r="M64" s="15">
        <v>111.94743942706103</v>
      </c>
      <c r="N64" s="15">
        <v>142.96668179149424</v>
      </c>
      <c r="O64" s="15">
        <v>112.98518780857798</v>
      </c>
    </row>
    <row r="65" spans="2:16" ht="25.5" customHeight="1" x14ac:dyDescent="0.35">
      <c r="B65" s="18" t="s">
        <v>32</v>
      </c>
      <c r="C65" s="15">
        <v>125.51566331317086</v>
      </c>
      <c r="D65" s="15">
        <v>122.86060273281205</v>
      </c>
      <c r="E65" s="5"/>
      <c r="F65" s="15">
        <v>94.911477464751442</v>
      </c>
      <c r="G65" s="5"/>
      <c r="H65" s="15">
        <v>101.3717845420568</v>
      </c>
      <c r="I65" s="15">
        <v>106.26585691826111</v>
      </c>
      <c r="J65" s="15">
        <v>114.3942871536352</v>
      </c>
      <c r="K65" s="15">
        <v>133.7398306024281</v>
      </c>
      <c r="M65" s="15">
        <v>111.94743942706103</v>
      </c>
      <c r="N65" s="15">
        <v>142.96668179149424</v>
      </c>
      <c r="O65" s="15">
        <v>112.98518780857798</v>
      </c>
    </row>
    <row r="66" spans="2:16" ht="25.5" customHeight="1" x14ac:dyDescent="0.35">
      <c r="B66" s="18" t="s">
        <v>33</v>
      </c>
      <c r="C66" s="15">
        <v>125.4474734512486</v>
      </c>
      <c r="D66" s="15">
        <v>122.69444307921596</v>
      </c>
      <c r="E66" s="5"/>
      <c r="F66" s="15">
        <v>94.911477464751442</v>
      </c>
      <c r="G66" s="5"/>
      <c r="H66" s="15">
        <v>101.3717845420568</v>
      </c>
      <c r="I66" s="15">
        <v>106.26585691826111</v>
      </c>
      <c r="J66" s="15">
        <v>114.3942871536352</v>
      </c>
      <c r="K66" s="15">
        <v>133.7398306024281</v>
      </c>
      <c r="M66" s="15">
        <v>111.94743942706103</v>
      </c>
      <c r="N66" s="15">
        <v>142.96668179149424</v>
      </c>
      <c r="O66" s="15">
        <v>112.98518780857798</v>
      </c>
    </row>
    <row r="67" spans="2:16" ht="2.25" customHeight="1" x14ac:dyDescent="0.35">
      <c r="B67" s="18" t="s">
        <v>105</v>
      </c>
      <c r="C67" s="15">
        <v>125.02896013580167</v>
      </c>
      <c r="D67" s="15">
        <v>121.62613771119612</v>
      </c>
      <c r="E67" s="5"/>
      <c r="F67" s="15">
        <v>95.528924275841632</v>
      </c>
      <c r="G67" s="5"/>
      <c r="H67" s="15">
        <v>101.3717845420568</v>
      </c>
      <c r="I67" s="15">
        <v>106.26585691826111</v>
      </c>
      <c r="J67" s="15">
        <v>114.3942871536352</v>
      </c>
      <c r="K67" s="15">
        <v>133.7398306024281</v>
      </c>
      <c r="M67" s="15">
        <v>111.94743942706103</v>
      </c>
      <c r="N67" s="15">
        <v>142.96668179149424</v>
      </c>
      <c r="O67" s="15">
        <v>112.98518780857798</v>
      </c>
    </row>
    <row r="68" spans="2:16" ht="27" customHeight="1" x14ac:dyDescent="0.35">
      <c r="B68" s="125" t="s">
        <v>34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</row>
    <row r="69" spans="2:16" ht="27" customHeight="1" x14ac:dyDescent="0.35">
      <c r="B69" s="22" t="s">
        <v>46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39"/>
    </row>
    <row r="70" spans="2:16" ht="27" customHeight="1" x14ac:dyDescent="0.35">
      <c r="B70" s="18" t="s">
        <v>36</v>
      </c>
      <c r="C70" s="91">
        <v>8.723606981294596E-3</v>
      </c>
      <c r="D70" s="91">
        <v>9.0493200371759563E-3</v>
      </c>
      <c r="E70" s="91"/>
      <c r="F70" s="91">
        <v>7.686212616757393E-3</v>
      </c>
      <c r="G70" s="91"/>
      <c r="H70" s="91">
        <v>2.9471805255039119E-3</v>
      </c>
      <c r="I70" s="91">
        <v>0</v>
      </c>
      <c r="J70" s="91">
        <v>0</v>
      </c>
      <c r="K70" s="91">
        <v>1.3099363709591083E-2</v>
      </c>
      <c r="L70" s="91"/>
      <c r="M70" s="91">
        <v>0</v>
      </c>
      <c r="N70" s="91">
        <v>7.1980076786226643E-3</v>
      </c>
      <c r="O70" s="91">
        <v>0</v>
      </c>
      <c r="P70" s="39"/>
    </row>
    <row r="71" spans="2:16" ht="27" customHeight="1" x14ac:dyDescent="0.35">
      <c r="B71" s="22" t="s">
        <v>47</v>
      </c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2:16" ht="6" customHeight="1" x14ac:dyDescent="0.35">
      <c r="B72" s="1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2:16" ht="27" customHeight="1" x14ac:dyDescent="0.35">
      <c r="B73" s="22" t="s">
        <v>46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  <row r="74" spans="2:16" ht="27" customHeight="1" x14ac:dyDescent="0.35">
      <c r="B74" s="18" t="s">
        <v>36</v>
      </c>
      <c r="C74" s="91">
        <v>-5.4327770831374966E-4</v>
      </c>
      <c r="D74" s="91">
        <v>-1.3524242100411143E-3</v>
      </c>
      <c r="E74" s="91"/>
      <c r="F74" s="91">
        <v>0</v>
      </c>
      <c r="G74" s="91"/>
      <c r="H74" s="91">
        <v>0</v>
      </c>
      <c r="I74" s="91">
        <v>0</v>
      </c>
      <c r="J74" s="91">
        <v>0</v>
      </c>
      <c r="K74" s="91">
        <v>0</v>
      </c>
      <c r="L74" s="91"/>
      <c r="M74" s="91">
        <v>0</v>
      </c>
      <c r="N74" s="91">
        <v>0</v>
      </c>
      <c r="O74" s="91">
        <v>0</v>
      </c>
    </row>
    <row r="75" spans="2:16" ht="27" customHeight="1" x14ac:dyDescent="0.35">
      <c r="B75" s="22" t="s">
        <v>38</v>
      </c>
      <c r="C75" s="15"/>
      <c r="D75" s="15"/>
      <c r="E75" s="15"/>
      <c r="F75" s="15"/>
      <c r="G75" s="15"/>
      <c r="H75" s="15"/>
      <c r="I75" s="11"/>
      <c r="J75" s="11"/>
      <c r="K75" s="11"/>
      <c r="L75" s="11"/>
      <c r="M75" s="11"/>
      <c r="N75" s="11"/>
      <c r="O75" s="11"/>
    </row>
    <row r="76" spans="2:16" ht="2.25" customHeight="1" x14ac:dyDescent="0.35">
      <c r="B76" s="40"/>
      <c r="C76" s="41"/>
      <c r="D76" s="41"/>
      <c r="E76" s="10"/>
      <c r="F76" s="10"/>
      <c r="G76" s="10"/>
      <c r="H76" s="10"/>
      <c r="I76" s="10"/>
      <c r="J76" s="9"/>
      <c r="K76" s="9"/>
      <c r="L76" s="9"/>
      <c r="M76" s="9"/>
      <c r="N76" s="9"/>
      <c r="O76" s="9"/>
    </row>
    <row r="77" spans="2:16" ht="24.75" customHeight="1" x14ac:dyDescent="0.35">
      <c r="B77" s="31" t="s">
        <v>39</v>
      </c>
      <c r="C77" s="94"/>
      <c r="D77" s="15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0.25" customHeight="1" x14ac:dyDescent="0.35">
      <c r="B78" s="137" t="s">
        <v>48</v>
      </c>
      <c r="C78" s="137"/>
      <c r="D78" s="11"/>
      <c r="E78" s="16"/>
      <c r="F78" s="16"/>
      <c r="G78" s="16"/>
      <c r="H78" s="16"/>
      <c r="I78" s="11"/>
      <c r="J78" s="11"/>
      <c r="K78" s="11"/>
      <c r="L78" s="11"/>
      <c r="M78" s="11"/>
      <c r="N78" s="11"/>
      <c r="O78" s="11"/>
    </row>
    <row r="79" spans="2:16" ht="20.25" customHeight="1" x14ac:dyDescent="0.35">
      <c r="B79" s="137" t="s">
        <v>49</v>
      </c>
      <c r="C79" s="137"/>
      <c r="D79" s="15"/>
      <c r="E79" s="16"/>
      <c r="F79" s="16"/>
      <c r="G79" s="16"/>
      <c r="H79" s="16"/>
      <c r="I79" s="11"/>
      <c r="J79" s="11"/>
      <c r="K79" s="11"/>
      <c r="L79" s="11"/>
      <c r="M79" s="11"/>
      <c r="N79" s="11"/>
      <c r="O79" s="11"/>
    </row>
  </sheetData>
  <mergeCells count="34">
    <mergeCell ref="B78:C78"/>
    <mergeCell ref="B79:C79"/>
    <mergeCell ref="K44:K46"/>
    <mergeCell ref="L44:L46"/>
    <mergeCell ref="M44:M46"/>
    <mergeCell ref="N44:N46"/>
    <mergeCell ref="O44:O46"/>
    <mergeCell ref="B68:O68"/>
    <mergeCell ref="B42:O42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27559055118110198" right="0.118110236220472" top="0.75" bottom="0.15748031496063" header="0.15748031496063" footer="0.15748031496063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0F90-235F-42DD-B01F-0378A7EB6F33}">
  <sheetPr>
    <pageSetUpPr fitToPage="1"/>
  </sheetPr>
  <dimension ref="A1:AI269"/>
  <sheetViews>
    <sheetView showGridLines="0" zoomScale="70" zoomScaleNormal="70" zoomScaleSheetLayoutView="77" workbookViewId="0">
      <selection activeCell="A34" sqref="A34:XFD109"/>
    </sheetView>
  </sheetViews>
  <sheetFormatPr defaultColWidth="9.28515625" defaultRowHeight="15.75" x14ac:dyDescent="0.25"/>
  <cols>
    <col min="1" max="1" width="1.42578125" style="1" customWidth="1"/>
    <col min="2" max="2" width="24.5703125" style="46" customWidth="1"/>
    <col min="3" max="3" width="21.5703125" style="3" customWidth="1"/>
    <col min="4" max="4" width="21.42578125" style="3" customWidth="1"/>
    <col min="5" max="5" width="23.28515625" style="4" customWidth="1"/>
    <col min="6" max="6" width="19.42578125" style="4" customWidth="1"/>
    <col min="7" max="8" width="24.85546875" style="4" customWidth="1"/>
    <col min="9" max="9" width="17.85546875" style="4" customWidth="1"/>
    <col min="10" max="10" width="21.7109375" style="5" customWidth="1"/>
    <col min="11" max="11" width="25.85546875" style="5" customWidth="1"/>
    <col min="12" max="13" width="19.140625" style="5" customWidth="1"/>
    <col min="14" max="14" width="21.28515625" style="5" customWidth="1"/>
    <col min="15" max="15" width="24" style="5" customWidth="1"/>
    <col min="16" max="16" width="23.57031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9" ht="28.5" customHeight="1" x14ac:dyDescent="0.25">
      <c r="B1" s="2"/>
    </row>
    <row r="2" spans="1:19" s="7" customFormat="1" ht="27.75" customHeight="1" x14ac:dyDescent="0.35">
      <c r="A2" s="6"/>
      <c r="B2" s="126" t="s">
        <v>106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9" s="7" customFormat="1" ht="27.75" customHeight="1" x14ac:dyDescent="0.35">
      <c r="A3" s="6"/>
      <c r="B3" s="96" t="s">
        <v>1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11"/>
      <c r="O3" s="11"/>
    </row>
    <row r="4" spans="1:19" s="7" customFormat="1" ht="42" customHeight="1" x14ac:dyDescent="0.35">
      <c r="A4" s="6"/>
      <c r="C4" s="150" t="s">
        <v>107</v>
      </c>
      <c r="D4" s="152" t="s">
        <v>108</v>
      </c>
      <c r="E4" s="152" t="s">
        <v>109</v>
      </c>
      <c r="F4" s="152" t="s">
        <v>110</v>
      </c>
      <c r="G4" s="152" t="s">
        <v>111</v>
      </c>
      <c r="H4" s="152" t="s">
        <v>112</v>
      </c>
      <c r="I4" s="152" t="s">
        <v>113</v>
      </c>
      <c r="J4" s="152" t="s">
        <v>114</v>
      </c>
      <c r="K4" s="152" t="s">
        <v>115</v>
      </c>
      <c r="L4" s="152" t="s">
        <v>116</v>
      </c>
      <c r="M4" s="152" t="s">
        <v>117</v>
      </c>
      <c r="N4" s="152" t="s">
        <v>118</v>
      </c>
      <c r="O4" s="152" t="s">
        <v>119</v>
      </c>
    </row>
    <row r="5" spans="1:19" s="7" customFormat="1" ht="42" customHeight="1" x14ac:dyDescent="0.35">
      <c r="A5" s="6"/>
      <c r="C5" s="151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9" s="7" customFormat="1" ht="26.25" customHeight="1" x14ac:dyDescent="0.35">
      <c r="A6" s="6"/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s="7" customFormat="1" ht="22.5" customHeight="1" x14ac:dyDescent="0.35">
      <c r="A7" s="6"/>
      <c r="B7" s="97" t="s">
        <v>16</v>
      </c>
      <c r="C7" s="98">
        <v>999.99999999999943</v>
      </c>
      <c r="D7" s="98">
        <v>403.70647298610572</v>
      </c>
      <c r="E7" s="98">
        <v>128.38276418245488</v>
      </c>
      <c r="F7" s="98">
        <v>21.207342614600151</v>
      </c>
      <c r="G7" s="98">
        <v>119.58589603689799</v>
      </c>
      <c r="H7" s="98">
        <v>30.756832814236105</v>
      </c>
      <c r="I7" s="98">
        <v>4.6454397298090067</v>
      </c>
      <c r="J7" s="98">
        <v>148.49642539723797</v>
      </c>
      <c r="K7" s="98">
        <v>51.526012852248499</v>
      </c>
      <c r="L7" s="98">
        <v>6.0593735637970525</v>
      </c>
      <c r="M7" s="98">
        <v>19.733665136422147</v>
      </c>
      <c r="N7" s="98">
        <v>22.399234488202559</v>
      </c>
      <c r="O7" s="98">
        <v>43.500540197987789</v>
      </c>
      <c r="P7" s="99"/>
    </row>
    <row r="8" spans="1:19" s="7" customFormat="1" ht="7.5" customHeight="1" x14ac:dyDescent="0.35">
      <c r="A8" s="6"/>
      <c r="B8" s="14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9" s="7" customFormat="1" ht="26.25" customHeight="1" x14ac:dyDescent="0.35">
      <c r="A9" s="6"/>
      <c r="B9" s="14">
        <v>2019</v>
      </c>
      <c r="C9" s="102">
        <v>0.98749703428333557</v>
      </c>
      <c r="D9" s="102">
        <v>0.9810321024791735</v>
      </c>
      <c r="E9" s="102">
        <v>4.0573337389316677</v>
      </c>
      <c r="F9" s="102">
        <v>-1.6056296962462802</v>
      </c>
      <c r="G9" s="102">
        <v>4.363884946297758</v>
      </c>
      <c r="H9" s="102">
        <v>-1.6321187058716879</v>
      </c>
      <c r="I9" s="102">
        <v>3.1285477181193455</v>
      </c>
      <c r="J9" s="102">
        <v>-3.2488285071434642</v>
      </c>
      <c r="K9" s="102">
        <v>0.85158633516755344</v>
      </c>
      <c r="L9" s="102">
        <v>-4.1940775451314032</v>
      </c>
      <c r="M9" s="102">
        <v>2.8116657466626283</v>
      </c>
      <c r="N9" s="102">
        <v>4.3629786569872264</v>
      </c>
      <c r="O9" s="102">
        <v>4.1505628187477051E-2</v>
      </c>
      <c r="Q9" s="103"/>
    </row>
    <row r="10" spans="1:19" s="7" customFormat="1" ht="26.25" customHeight="1" x14ac:dyDescent="0.35">
      <c r="A10" s="6"/>
      <c r="B10" s="14">
        <v>2020</v>
      </c>
      <c r="C10" s="102">
        <v>-1.5645245792996199</v>
      </c>
      <c r="D10" s="102">
        <v>-1.517981738164742</v>
      </c>
      <c r="E10" s="102">
        <v>2.7170844638856106</v>
      </c>
      <c r="F10" s="102">
        <v>-0.27382020733781598</v>
      </c>
      <c r="G10" s="102">
        <v>-5.6947784641862453</v>
      </c>
      <c r="H10" s="102">
        <v>1.7542637184743803</v>
      </c>
      <c r="I10" s="102">
        <v>-0.8787839147705756</v>
      </c>
      <c r="J10" s="102">
        <v>-6.1386858716662047</v>
      </c>
      <c r="K10" s="102">
        <v>-2.6561597273966342E-2</v>
      </c>
      <c r="L10" s="102">
        <v>-0.25651422767193344</v>
      </c>
      <c r="M10" s="102">
        <v>1.1829769143045565</v>
      </c>
      <c r="N10" s="102">
        <v>5.8981524669797114</v>
      </c>
      <c r="O10" s="102">
        <v>1.0400134448621534</v>
      </c>
      <c r="P10" s="103"/>
      <c r="Q10" s="103"/>
    </row>
    <row r="11" spans="1:19" ht="26.25" customHeight="1" x14ac:dyDescent="0.35">
      <c r="B11" s="14">
        <v>2021</v>
      </c>
      <c r="C11" s="102">
        <v>3.1334581072002043</v>
      </c>
      <c r="D11" s="102">
        <v>3.4216596595463944</v>
      </c>
      <c r="E11" s="102">
        <v>1.3169613937101143</v>
      </c>
      <c r="F11" s="102">
        <v>5.7888279883933302</v>
      </c>
      <c r="G11" s="102">
        <v>3.133138565829352</v>
      </c>
      <c r="H11" s="102">
        <v>0.87815370858077557</v>
      </c>
      <c r="I11" s="102">
        <v>6.5410117745938079</v>
      </c>
      <c r="J11" s="102">
        <v>6.9867274509418209</v>
      </c>
      <c r="K11" s="102">
        <v>2.8008913918433853</v>
      </c>
      <c r="L11" s="102">
        <v>-0.28117256174595706</v>
      </c>
      <c r="M11" s="102">
        <v>-4.3286736084322985</v>
      </c>
      <c r="N11" s="102">
        <v>1.6684525364800029</v>
      </c>
      <c r="O11" s="102">
        <v>-1.6414355499349997</v>
      </c>
      <c r="Q11" s="103"/>
      <c r="S11" s="7"/>
    </row>
    <row r="12" spans="1:19" ht="26.25" customHeight="1" x14ac:dyDescent="0.35">
      <c r="B12" s="14">
        <v>2022</v>
      </c>
      <c r="C12" s="102">
        <v>10.95967241428626</v>
      </c>
      <c r="D12" s="102">
        <v>15.451177146495665</v>
      </c>
      <c r="E12" s="102">
        <v>1.0077338353231102</v>
      </c>
      <c r="F12" s="102">
        <v>9.4670558420886231</v>
      </c>
      <c r="G12" s="102">
        <v>0.7610998514713696</v>
      </c>
      <c r="H12" s="102">
        <v>6.1568531587842701</v>
      </c>
      <c r="I12" s="102">
        <v>-3.5766108677993569</v>
      </c>
      <c r="J12" s="102">
        <v>17.259173278618654</v>
      </c>
      <c r="K12" s="102">
        <v>16.226066581431333</v>
      </c>
      <c r="L12" s="102">
        <v>3.1709637948326153</v>
      </c>
      <c r="M12" s="102">
        <v>-0.41132050471860415</v>
      </c>
      <c r="N12" s="102">
        <v>13.50079320364166</v>
      </c>
      <c r="O12" s="102">
        <v>5.0128300037272311</v>
      </c>
      <c r="Q12" s="103"/>
      <c r="S12" s="7"/>
    </row>
    <row r="13" spans="1:19" ht="23.25" x14ac:dyDescent="0.35">
      <c r="B13" s="14">
        <v>2023</v>
      </c>
      <c r="C13" s="102">
        <v>7.9238149482549369</v>
      </c>
      <c r="D13" s="102">
        <v>15.895107080765092</v>
      </c>
      <c r="E13" s="102">
        <v>0.80307725037085387</v>
      </c>
      <c r="F13" s="102">
        <v>1.9329691764752521</v>
      </c>
      <c r="G13" s="102">
        <v>0.71632661235465633</v>
      </c>
      <c r="H13" s="102">
        <v>3.0515567528830223</v>
      </c>
      <c r="I13" s="102">
        <v>-3.4423269948589463</v>
      </c>
      <c r="J13" s="102">
        <v>3.7180675429038246E-2</v>
      </c>
      <c r="K13" s="102">
        <v>6.0478494526375659</v>
      </c>
      <c r="L13" s="102">
        <v>1.8888758115428894</v>
      </c>
      <c r="M13" s="102">
        <v>-11.016533184738753</v>
      </c>
      <c r="N13" s="102">
        <v>10.933019278009603</v>
      </c>
      <c r="O13" s="102">
        <v>8.9445811243616937</v>
      </c>
    </row>
    <row r="14" spans="1:19" ht="23.25" x14ac:dyDescent="0.35">
      <c r="B14" s="16">
        <v>2023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9" ht="23.25" x14ac:dyDescent="0.35">
      <c r="B15" s="18" t="s">
        <v>21</v>
      </c>
      <c r="C15" s="102">
        <v>9.085865059925279</v>
      </c>
      <c r="D15" s="102">
        <v>16.607309630481559</v>
      </c>
      <c r="E15" s="102">
        <v>0.93997263092495675</v>
      </c>
      <c r="F15" s="102">
        <v>1.6664995842334607</v>
      </c>
      <c r="G15" s="102">
        <v>1.1870150963571247</v>
      </c>
      <c r="H15" s="102">
        <v>4.0534118965981802</v>
      </c>
      <c r="I15" s="102">
        <v>-5.0611056539961341</v>
      </c>
      <c r="J15" s="102">
        <v>3.0430329006180923</v>
      </c>
      <c r="K15" s="102">
        <v>9.8544658125814255</v>
      </c>
      <c r="L15" s="102">
        <v>1.7476368210918691</v>
      </c>
      <c r="M15" s="102">
        <v>-8.012024134355455</v>
      </c>
      <c r="N15" s="102">
        <v>14.64881918936376</v>
      </c>
      <c r="O15" s="102">
        <v>9.7251736568166436</v>
      </c>
    </row>
    <row r="16" spans="1:19" ht="23.25" x14ac:dyDescent="0.35">
      <c r="B16" s="18" t="s">
        <v>22</v>
      </c>
      <c r="C16" s="102">
        <v>8.3354559866921427</v>
      </c>
      <c r="D16" s="102">
        <v>15.502269244498867</v>
      </c>
      <c r="E16" s="102">
        <v>0.88041170639605593</v>
      </c>
      <c r="F16" s="102">
        <v>1.6086879937917908</v>
      </c>
      <c r="G16" s="102">
        <v>1.7070569593320872</v>
      </c>
      <c r="H16" s="102">
        <v>3.4495437237192617</v>
      </c>
      <c r="I16" s="102">
        <v>-4.4084098648833443</v>
      </c>
      <c r="J16" s="102">
        <v>1.6974643409893631</v>
      </c>
      <c r="K16" s="102">
        <v>8.3920093323335045</v>
      </c>
      <c r="L16" s="102">
        <v>2.1068455651053419</v>
      </c>
      <c r="M16" s="102">
        <v>-9.0135271511498694</v>
      </c>
      <c r="N16" s="102">
        <v>13.544817047200187</v>
      </c>
      <c r="O16" s="102">
        <v>9.5757857719741999</v>
      </c>
    </row>
    <row r="17" spans="1:21" ht="23.25" x14ac:dyDescent="0.35">
      <c r="B17" s="18" t="s">
        <v>23</v>
      </c>
      <c r="C17" s="102">
        <v>8.0163693220916876</v>
      </c>
      <c r="D17" s="102">
        <v>15.538597479348315</v>
      </c>
      <c r="E17" s="102">
        <v>0.81888112062054041</v>
      </c>
      <c r="F17" s="102">
        <v>1.8141750587058691</v>
      </c>
      <c r="G17" s="102">
        <v>1.1765439668554256</v>
      </c>
      <c r="H17" s="102">
        <v>3.1477487085233014</v>
      </c>
      <c r="I17" s="102">
        <v>-3.9281102526338874</v>
      </c>
      <c r="J17" s="102">
        <v>0.65433231579852258</v>
      </c>
      <c r="K17" s="102">
        <v>7.2071167428859884</v>
      </c>
      <c r="L17" s="102">
        <v>2.0827170514844839</v>
      </c>
      <c r="M17" s="102">
        <v>-10.015030167944328</v>
      </c>
      <c r="N17" s="102">
        <v>12.218386066958997</v>
      </c>
      <c r="O17" s="102">
        <v>9.2623061582560506</v>
      </c>
    </row>
    <row r="18" spans="1:21" ht="23.25" x14ac:dyDescent="0.35">
      <c r="B18" s="18" t="s">
        <v>24</v>
      </c>
      <c r="C18" s="102">
        <v>7.9238149482549369</v>
      </c>
      <c r="D18" s="102">
        <v>15.895107080765092</v>
      </c>
      <c r="E18" s="102">
        <v>0.80307725037085387</v>
      </c>
      <c r="F18" s="102">
        <v>1.9329691764752521</v>
      </c>
      <c r="G18" s="102">
        <v>0.71632661235465633</v>
      </c>
      <c r="H18" s="102">
        <v>3.0515567528830223</v>
      </c>
      <c r="I18" s="102">
        <v>-3.4423269948589463</v>
      </c>
      <c r="J18" s="102">
        <v>3.7180675429038246E-2</v>
      </c>
      <c r="K18" s="102">
        <v>6.0478494526375659</v>
      </c>
      <c r="L18" s="102">
        <v>1.8888758115428894</v>
      </c>
      <c r="M18" s="102">
        <v>-11.016533184738753</v>
      </c>
      <c r="N18" s="102">
        <v>10.933019278009603</v>
      </c>
      <c r="O18" s="102">
        <v>8.9445811243616937</v>
      </c>
    </row>
    <row r="19" spans="1:21" ht="23.25" x14ac:dyDescent="0.35">
      <c r="B19" s="19">
        <v>2024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21" ht="23.25" x14ac:dyDescent="0.35">
      <c r="B20" s="18" t="s">
        <v>44</v>
      </c>
      <c r="C20" s="102">
        <v>7.3081748559247872</v>
      </c>
      <c r="D20" s="102">
        <v>15.050578263082738</v>
      </c>
      <c r="E20" s="102">
        <v>0.7254138906506169</v>
      </c>
      <c r="F20" s="102">
        <v>2.1207460406547085</v>
      </c>
      <c r="G20" s="102">
        <v>0.2041419540286693</v>
      </c>
      <c r="H20" s="102">
        <v>3.1561969507646559</v>
      </c>
      <c r="I20" s="102">
        <v>-2.4395750770300428</v>
      </c>
      <c r="J20" s="102">
        <v>-0.75000587391127471</v>
      </c>
      <c r="K20" s="102">
        <v>5.0239449435336647</v>
      </c>
      <c r="L20" s="102">
        <v>1.9345305486523356</v>
      </c>
      <c r="M20" s="102">
        <v>-12.018036201533167</v>
      </c>
      <c r="N20" s="102">
        <v>10.16398332307784</v>
      </c>
      <c r="O20" s="102">
        <v>8.4229220878655475</v>
      </c>
      <c r="P20" s="104"/>
      <c r="R20" s="104"/>
      <c r="S20" s="104"/>
      <c r="T20" s="104"/>
      <c r="U20" s="104">
        <v>1.9</v>
      </c>
    </row>
    <row r="21" spans="1:21" ht="23.25" x14ac:dyDescent="0.35">
      <c r="B21" s="18" t="s">
        <v>45</v>
      </c>
      <c r="C21" s="102">
        <v>6.6310175802823723</v>
      </c>
      <c r="D21" s="102">
        <v>13.723315034385951</v>
      </c>
      <c r="E21" s="102">
        <v>0.65872661578392222</v>
      </c>
      <c r="F21" s="102">
        <v>2.454502628675681</v>
      </c>
      <c r="G21" s="102">
        <v>-0.18253057556577579</v>
      </c>
      <c r="H21" s="102">
        <v>3.172049733984128</v>
      </c>
      <c r="I21" s="102">
        <v>-0.70378640914258161</v>
      </c>
      <c r="J21" s="102">
        <v>-0.98598764311518261</v>
      </c>
      <c r="K21" s="102">
        <v>4.0217902072547274</v>
      </c>
      <c r="L21" s="102">
        <v>1.6709936628267918</v>
      </c>
      <c r="M21" s="102">
        <v>-11.127980242576429</v>
      </c>
      <c r="N21" s="102">
        <v>9.4116211282714968</v>
      </c>
      <c r="O21" s="102">
        <v>8.0087481553019479</v>
      </c>
      <c r="P21" s="104"/>
    </row>
    <row r="22" spans="1:21" ht="23.25" x14ac:dyDescent="0.35">
      <c r="B22" s="18" t="s">
        <v>27</v>
      </c>
      <c r="C22" s="102">
        <v>5.9275717028927088</v>
      </c>
      <c r="D22" s="102">
        <v>12.475574079461381</v>
      </c>
      <c r="E22" s="102">
        <v>0.41525261299393268</v>
      </c>
      <c r="F22" s="102">
        <v>2.3962078813469123</v>
      </c>
      <c r="G22" s="102">
        <v>-0.62236610320133279</v>
      </c>
      <c r="H22" s="102">
        <v>3.3700428902678103</v>
      </c>
      <c r="I22" s="102">
        <v>0.82356779725289986</v>
      </c>
      <c r="J22" s="102">
        <v>-1.1773979715257621</v>
      </c>
      <c r="K22" s="102">
        <v>3.0406995141370352</v>
      </c>
      <c r="L22" s="102">
        <v>1.6572190859081681</v>
      </c>
      <c r="M22" s="102">
        <v>-10.219732016858597</v>
      </c>
      <c r="N22" s="102">
        <v>8.0782949209097019</v>
      </c>
      <c r="O22" s="102">
        <v>7.1133059412761268</v>
      </c>
      <c r="P22" s="104"/>
    </row>
    <row r="23" spans="1:21" ht="23.25" x14ac:dyDescent="0.35">
      <c r="B23" s="18" t="s">
        <v>28</v>
      </c>
      <c r="C23" s="102">
        <v>5.0745773840417119</v>
      </c>
      <c r="D23" s="102">
        <v>10.697804710993042</v>
      </c>
      <c r="E23" s="102">
        <v>0.39394853059298018</v>
      </c>
      <c r="F23" s="102">
        <v>2.2395762428383259</v>
      </c>
      <c r="G23" s="102">
        <v>-0.88145006151906236</v>
      </c>
      <c r="H23" s="102">
        <v>3.6703504866603787</v>
      </c>
      <c r="I23" s="102">
        <v>2.2291118741758931</v>
      </c>
      <c r="J23" s="102">
        <v>-1.1429354613000653</v>
      </c>
      <c r="K23" s="102">
        <v>2.0800156610855991</v>
      </c>
      <c r="L23" s="102">
        <v>1.4403263666118882</v>
      </c>
      <c r="M23" s="102">
        <v>-9.2927280050903338</v>
      </c>
      <c r="N23" s="102">
        <v>6.7814326745424092</v>
      </c>
      <c r="O23" s="102">
        <v>6.3111216440595808</v>
      </c>
      <c r="P23" s="104"/>
    </row>
    <row r="24" spans="1:21" ht="23.25" x14ac:dyDescent="0.35">
      <c r="B24" s="18" t="s">
        <v>29</v>
      </c>
      <c r="C24" s="102">
        <v>4.3801800537842883</v>
      </c>
      <c r="D24" s="102">
        <v>9.3917098718061531</v>
      </c>
      <c r="E24" s="102">
        <v>0.36162248065354508</v>
      </c>
      <c r="F24" s="102">
        <v>2.0710446652062453</v>
      </c>
      <c r="G24" s="102">
        <v>-1.0099998897940554</v>
      </c>
      <c r="H24" s="102">
        <v>3.9797501788072953</v>
      </c>
      <c r="I24" s="102">
        <v>3.2263720347931235</v>
      </c>
      <c r="J24" s="102">
        <v>-1.4217708025732412</v>
      </c>
      <c r="K24" s="102">
        <v>1.1391085034502257</v>
      </c>
      <c r="L24" s="102">
        <v>1.9570685828644852</v>
      </c>
      <c r="M24" s="102">
        <v>-8.3463811712482965</v>
      </c>
      <c r="N24" s="102">
        <v>5.5195587363305432</v>
      </c>
      <c r="O24" s="102">
        <v>5.4542240642386108</v>
      </c>
    </row>
    <row r="25" spans="1:21" ht="23.25" x14ac:dyDescent="0.35">
      <c r="B25" s="18" t="s">
        <v>30</v>
      </c>
      <c r="C25" s="102">
        <v>3.5823474432279623</v>
      </c>
      <c r="D25" s="102">
        <v>7.660158619909363</v>
      </c>
      <c r="E25" s="102">
        <v>0.53182486874658874</v>
      </c>
      <c r="F25" s="102">
        <v>1.7872391081844796</v>
      </c>
      <c r="G25" s="102">
        <v>-1.4535399313258646</v>
      </c>
      <c r="H25" s="102">
        <v>4.5726684458333278</v>
      </c>
      <c r="I25" s="102">
        <v>3.905540864253676</v>
      </c>
      <c r="J25" s="102">
        <v>-1.2072934511318967</v>
      </c>
      <c r="K25" s="102">
        <v>0.21737357664606272</v>
      </c>
      <c r="L25" s="102">
        <v>2.5160713647380373</v>
      </c>
      <c r="M25" s="102">
        <v>-7.3800797228941057</v>
      </c>
      <c r="N25" s="102">
        <v>4.9331094050482749</v>
      </c>
      <c r="O25" s="102">
        <v>4.5874120344883584</v>
      </c>
    </row>
    <row r="26" spans="1:21" ht="23.25" x14ac:dyDescent="0.35">
      <c r="B26" s="18" t="s">
        <v>31</v>
      </c>
      <c r="C26" s="102">
        <v>2.938725852136681</v>
      </c>
      <c r="D26" s="102">
        <v>5.8548039242274585</v>
      </c>
      <c r="E26" s="102">
        <v>0.62438791010364092</v>
      </c>
      <c r="F26" s="102">
        <v>1.4295577441264307</v>
      </c>
      <c r="G26" s="102">
        <v>-1.3543186390618023</v>
      </c>
      <c r="H26" s="102">
        <v>4.7830609619482045</v>
      </c>
      <c r="I26" s="102">
        <v>5.1218367901236572</v>
      </c>
      <c r="J26" s="102">
        <v>-0.22845417802361823</v>
      </c>
      <c r="K26" s="102">
        <v>0.43522018012807084</v>
      </c>
      <c r="L26" s="102">
        <v>2.696196725494171</v>
      </c>
      <c r="M26" s="102">
        <v>-6.3931857922377873</v>
      </c>
      <c r="N26" s="102">
        <v>4.3685353965476459</v>
      </c>
      <c r="O26" s="102">
        <v>3.5986235430890412</v>
      </c>
    </row>
    <row r="27" spans="1:21" ht="23.25" x14ac:dyDescent="0.35">
      <c r="B27" s="18" t="s">
        <v>32</v>
      </c>
      <c r="C27" s="102">
        <v>2.7698947394702689</v>
      </c>
      <c r="D27" s="102">
        <v>4.8751579081027785</v>
      </c>
      <c r="E27" s="102">
        <v>0.86469741817691848</v>
      </c>
      <c r="F27" s="102">
        <v>1.1051309314187518</v>
      </c>
      <c r="G27" s="102">
        <v>-1.0446610532083955</v>
      </c>
      <c r="H27" s="102">
        <v>5.124863612955588</v>
      </c>
      <c r="I27" s="102">
        <v>7.0855406088106143</v>
      </c>
      <c r="J27" s="102">
        <v>1.1453941677670665</v>
      </c>
      <c r="K27" s="102">
        <v>0.65354135615898201</v>
      </c>
      <c r="L27" s="102">
        <v>3.2526746636769577</v>
      </c>
      <c r="M27" s="102">
        <v>-5.2381830719876792</v>
      </c>
      <c r="N27" s="102">
        <v>3.6231400947541514</v>
      </c>
      <c r="O27" s="102">
        <v>2.9053210563587228</v>
      </c>
    </row>
    <row r="28" spans="1:21" ht="23.25" x14ac:dyDescent="0.35">
      <c r="B28" s="18" t="s">
        <v>33</v>
      </c>
      <c r="C28" s="102">
        <v>2.8584400411626243</v>
      </c>
      <c r="D28" s="102">
        <v>4.7588826697748221</v>
      </c>
      <c r="E28" s="102">
        <v>1.0731875228762622</v>
      </c>
      <c r="F28" s="102">
        <v>0.67265281030788326</v>
      </c>
      <c r="G28" s="102">
        <v>-0.9014870646431139</v>
      </c>
      <c r="H28" s="102">
        <v>5.253779556064031</v>
      </c>
      <c r="I28" s="102">
        <v>8.2637178295519753</v>
      </c>
      <c r="J28" s="102">
        <v>1.8198970193551878</v>
      </c>
      <c r="K28" s="102">
        <v>0.87233865719371639</v>
      </c>
      <c r="L28" s="102">
        <v>3.7147194397161964</v>
      </c>
      <c r="M28" s="102">
        <v>-4.0580305710656734</v>
      </c>
      <c r="N28" s="102">
        <v>3.1727847077889004</v>
      </c>
      <c r="O28" s="102">
        <v>2.2321291863740544</v>
      </c>
    </row>
    <row r="29" spans="1:21" ht="3" customHeight="1" x14ac:dyDescent="0.35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1:21" s="7" customFormat="1" ht="21" customHeight="1" x14ac:dyDescent="0.35">
      <c r="A30" s="6"/>
      <c r="B30" s="107" t="s">
        <v>39</v>
      </c>
      <c r="C30" s="108"/>
      <c r="D30" s="94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</row>
    <row r="31" spans="1:21" s="7" customFormat="1" ht="21" customHeight="1" x14ac:dyDescent="0.35">
      <c r="A31" s="6"/>
      <c r="B31" s="154" t="s">
        <v>40</v>
      </c>
      <c r="C31" s="154"/>
      <c r="D31" s="14"/>
      <c r="E31" s="16"/>
      <c r="F31" s="16"/>
      <c r="G31" s="16"/>
      <c r="H31" s="16"/>
      <c r="I31" s="16"/>
      <c r="J31" s="11"/>
      <c r="K31" s="11"/>
      <c r="L31" s="11"/>
      <c r="M31" s="11"/>
      <c r="N31" s="11"/>
      <c r="O31" s="11"/>
    </row>
    <row r="32" spans="1:21" ht="28.5" customHeight="1" x14ac:dyDescent="0.25">
      <c r="B32" s="2"/>
    </row>
    <row r="33" spans="1:35" ht="28.5" customHeight="1" x14ac:dyDescent="0.25">
      <c r="B33" s="2"/>
    </row>
    <row r="34" spans="1:35" s="3" customFormat="1" x14ac:dyDescent="0.25">
      <c r="A34" s="1"/>
      <c r="B34" s="2"/>
      <c r="E34" s="4"/>
      <c r="F34" s="4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s="3" customFormat="1" x14ac:dyDescent="0.25">
      <c r="A35" s="1"/>
      <c r="B35" s="2"/>
      <c r="E35" s="4"/>
      <c r="F35" s="4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3" customFormat="1" x14ac:dyDescent="0.25">
      <c r="A36" s="1"/>
      <c r="B36" s="2"/>
      <c r="E36" s="4"/>
      <c r="F36" s="4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3" customFormat="1" x14ac:dyDescent="0.25">
      <c r="A37" s="1"/>
      <c r="B37" s="2"/>
      <c r="E37" s="4"/>
      <c r="F37" s="4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3" customFormat="1" x14ac:dyDescent="0.25">
      <c r="A38" s="1"/>
      <c r="B38" s="2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3" customFormat="1" x14ac:dyDescent="0.25">
      <c r="A39" s="1"/>
      <c r="B39" s="2"/>
      <c r="E39" s="4"/>
      <c r="F39" s="4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3" customFormat="1" x14ac:dyDescent="0.25">
      <c r="A40" s="1"/>
      <c r="B40" s="2"/>
      <c r="E40" s="4"/>
      <c r="F40" s="4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3" customFormat="1" x14ac:dyDescent="0.25">
      <c r="A41" s="1"/>
      <c r="B41" s="2"/>
      <c r="E41" s="4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3" customFormat="1" x14ac:dyDescent="0.25">
      <c r="A42" s="1"/>
      <c r="B42" s="2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3" customFormat="1" x14ac:dyDescent="0.25">
      <c r="A43" s="1"/>
      <c r="B43" s="2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3" customFormat="1" x14ac:dyDescent="0.25">
      <c r="A44" s="1"/>
      <c r="B44" s="2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3" customFormat="1" x14ac:dyDescent="0.25">
      <c r="A45" s="1"/>
      <c r="B45" s="2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3" customFormat="1" x14ac:dyDescent="0.25">
      <c r="A46" s="1"/>
      <c r="B46" s="2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3" customFormat="1" x14ac:dyDescent="0.25">
      <c r="A47" s="1"/>
      <c r="B47" s="2"/>
      <c r="E47" s="4"/>
      <c r="F47" s="4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3" customFormat="1" x14ac:dyDescent="0.25">
      <c r="A48" s="1"/>
      <c r="B48" s="2"/>
      <c r="E48" s="4"/>
      <c r="F48" s="4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3" customFormat="1" x14ac:dyDescent="0.25">
      <c r="A49" s="1"/>
      <c r="B49" s="2"/>
      <c r="E49" s="4"/>
      <c r="F49" s="4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3" customFormat="1" x14ac:dyDescent="0.25">
      <c r="A50" s="1"/>
      <c r="B50" s="2"/>
      <c r="E50" s="4"/>
      <c r="F50" s="4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3" customFormat="1" x14ac:dyDescent="0.25">
      <c r="A51" s="1"/>
      <c r="B51" s="2"/>
      <c r="E51" s="4"/>
      <c r="F51" s="4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3" customFormat="1" x14ac:dyDescent="0.25">
      <c r="A52" s="1"/>
      <c r="B52" s="2"/>
      <c r="E52" s="4"/>
      <c r="F52" s="4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3" customFormat="1" x14ac:dyDescent="0.25">
      <c r="A53" s="1"/>
      <c r="B53" s="2"/>
      <c r="E53" s="4"/>
      <c r="F53" s="4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3" customFormat="1" x14ac:dyDescent="0.25">
      <c r="A54" s="1"/>
      <c r="B54" s="2"/>
      <c r="E54" s="4"/>
      <c r="F54" s="4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3" customFormat="1" x14ac:dyDescent="0.25">
      <c r="A55" s="1"/>
      <c r="B55" s="2"/>
      <c r="E55" s="4"/>
      <c r="F55" s="4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3" customFormat="1" x14ac:dyDescent="0.25">
      <c r="A56" s="1"/>
      <c r="B56" s="2"/>
      <c r="E56" s="4"/>
      <c r="F56" s="4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3" customFormat="1" x14ac:dyDescent="0.25">
      <c r="A57" s="1"/>
      <c r="B57" s="2"/>
      <c r="E57" s="4"/>
      <c r="F57" s="4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s="3" customFormat="1" x14ac:dyDescent="0.25">
      <c r="A58" s="1"/>
      <c r="B58" s="2"/>
      <c r="E58" s="4"/>
      <c r="F58" s="4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3" customFormat="1" x14ac:dyDescent="0.25">
      <c r="A59" s="1"/>
      <c r="B59" s="2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s="3" customFormat="1" x14ac:dyDescent="0.25">
      <c r="A60" s="1"/>
      <c r="B60" s="2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3" customFormat="1" x14ac:dyDescent="0.25">
      <c r="A61" s="1"/>
      <c r="B61" s="2"/>
      <c r="E61" s="4"/>
      <c r="F61" s="4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3" customFormat="1" x14ac:dyDescent="0.25">
      <c r="A62" s="1"/>
      <c r="B62" s="2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3" customFormat="1" x14ac:dyDescent="0.25">
      <c r="A63" s="1"/>
      <c r="B63" s="2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3" customFormat="1" x14ac:dyDescent="0.25">
      <c r="A64" s="1"/>
      <c r="B64" s="2"/>
      <c r="E64" s="4"/>
      <c r="F64" s="4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s="3" customFormat="1" x14ac:dyDescent="0.25">
      <c r="A65" s="1"/>
      <c r="B65" s="2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s="3" customFormat="1" x14ac:dyDescent="0.25">
      <c r="A66" s="1"/>
      <c r="B66" s="2"/>
      <c r="E66" s="4"/>
      <c r="F66" s="4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s="3" customFormat="1" x14ac:dyDescent="0.25">
      <c r="A67" s="1"/>
      <c r="B67" s="2"/>
      <c r="E67" s="4"/>
      <c r="F67" s="4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3" customFormat="1" x14ac:dyDescent="0.25">
      <c r="A68" s="1"/>
      <c r="B68" s="2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s="3" customFormat="1" x14ac:dyDescent="0.25">
      <c r="A69" s="1"/>
      <c r="B69" s="2"/>
      <c r="E69" s="4"/>
      <c r="F69" s="4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s="3" customFormat="1" x14ac:dyDescent="0.25">
      <c r="A70" s="1"/>
      <c r="B70" s="2"/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s="3" customFormat="1" x14ac:dyDescent="0.25">
      <c r="A71" s="1"/>
      <c r="B71" s="2"/>
      <c r="E71" s="4"/>
      <c r="F71" s="4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3" customFormat="1" x14ac:dyDescent="0.25">
      <c r="A72" s="1"/>
      <c r="B72" s="2"/>
      <c r="E72" s="4"/>
      <c r="F72" s="4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s="3" customFormat="1" x14ac:dyDescent="0.25">
      <c r="A73" s="1"/>
      <c r="B73" s="2"/>
      <c r="E73" s="4"/>
      <c r="F73" s="4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s="3" customFormat="1" x14ac:dyDescent="0.25">
      <c r="A74" s="1"/>
      <c r="B74" s="2"/>
      <c r="E74" s="4"/>
      <c r="F74" s="4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s="3" customFormat="1" x14ac:dyDescent="0.25">
      <c r="A75" s="1"/>
      <c r="B75" s="2"/>
      <c r="E75" s="4"/>
      <c r="F75" s="4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s="3" customFormat="1" x14ac:dyDescent="0.25">
      <c r="A76" s="1"/>
      <c r="B76" s="2"/>
      <c r="E76" s="4"/>
      <c r="F76" s="4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s="3" customFormat="1" x14ac:dyDescent="0.25">
      <c r="A77" s="1"/>
      <c r="B77" s="2"/>
      <c r="E77" s="4"/>
      <c r="F77" s="4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s="3" customFormat="1" x14ac:dyDescent="0.25">
      <c r="A78" s="1"/>
      <c r="B78" s="2"/>
      <c r="E78" s="4"/>
      <c r="F78" s="4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3" customFormat="1" x14ac:dyDescent="0.25">
      <c r="A79" s="1"/>
      <c r="B79" s="2"/>
      <c r="E79" s="4"/>
      <c r="F79" s="4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3" customFormat="1" x14ac:dyDescent="0.25">
      <c r="A80" s="1"/>
      <c r="B80" s="2"/>
      <c r="E80" s="4"/>
      <c r="F80" s="4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3" customFormat="1" x14ac:dyDescent="0.25">
      <c r="A81" s="1"/>
      <c r="B81" s="2"/>
      <c r="E81" s="4"/>
      <c r="F81" s="4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s="3" customFormat="1" x14ac:dyDescent="0.25">
      <c r="A82" s="1"/>
      <c r="B82" s="2"/>
      <c r="E82" s="4"/>
      <c r="F82" s="4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s="3" customFormat="1" x14ac:dyDescent="0.25">
      <c r="A83" s="1"/>
      <c r="B83" s="2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s="3" customFormat="1" x14ac:dyDescent="0.25">
      <c r="A84" s="1"/>
      <c r="B84" s="2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s="3" customFormat="1" x14ac:dyDescent="0.25">
      <c r="A85" s="1"/>
      <c r="B85" s="2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s="3" customFormat="1" x14ac:dyDescent="0.25">
      <c r="A206" s="1"/>
      <c r="B206" s="2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s="3" customFormat="1" x14ac:dyDescent="0.25">
      <c r="A207" s="1"/>
      <c r="B207" s="2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s="3" customFormat="1" x14ac:dyDescent="0.25">
      <c r="A208" s="1"/>
      <c r="B208" s="2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s="3" customFormat="1" x14ac:dyDescent="0.25">
      <c r="A209" s="1"/>
      <c r="B209" s="2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s="3" customFormat="1" x14ac:dyDescent="0.25">
      <c r="A210" s="1"/>
      <c r="B210" s="2"/>
      <c r="E210" s="4"/>
      <c r="F210" s="4"/>
      <c r="G210" s="4"/>
      <c r="H210" s="4"/>
      <c r="I210" s="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s="3" customFormat="1" x14ac:dyDescent="0.25">
      <c r="A211" s="1"/>
      <c r="B211" s="2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s="3" customFormat="1" x14ac:dyDescent="0.25">
      <c r="A212" s="1"/>
      <c r="B212" s="2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s="3" customFormat="1" x14ac:dyDescent="0.25">
      <c r="A213" s="1"/>
      <c r="B213" s="2"/>
      <c r="E213" s="4"/>
      <c r="F213" s="4"/>
      <c r="G213" s="4"/>
      <c r="H213" s="4"/>
      <c r="I213" s="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s="3" customFormat="1" x14ac:dyDescent="0.25">
      <c r="A214" s="1"/>
      <c r="B214" s="2"/>
      <c r="E214" s="4"/>
      <c r="F214" s="4"/>
      <c r="G214" s="4"/>
      <c r="H214" s="4"/>
      <c r="I214" s="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s="3" customFormat="1" x14ac:dyDescent="0.25">
      <c r="A215" s="1"/>
      <c r="B215" s="2"/>
      <c r="E215" s="4"/>
      <c r="F215" s="4"/>
      <c r="G215" s="4"/>
      <c r="H215" s="4"/>
      <c r="I215" s="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s="3" customFormat="1" x14ac:dyDescent="0.25">
      <c r="A216" s="1"/>
      <c r="B216" s="2"/>
      <c r="E216" s="4"/>
      <c r="F216" s="4"/>
      <c r="G216" s="4"/>
      <c r="H216" s="4"/>
      <c r="I216" s="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s="3" customFormat="1" x14ac:dyDescent="0.25">
      <c r="A217" s="1"/>
      <c r="B217" s="2"/>
      <c r="E217" s="4"/>
      <c r="F217" s="4"/>
      <c r="G217" s="4"/>
      <c r="H217" s="4"/>
      <c r="I217" s="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s="3" customFormat="1" x14ac:dyDescent="0.25">
      <c r="A218" s="1"/>
      <c r="B218" s="2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s="3" customFormat="1" x14ac:dyDescent="0.25">
      <c r="A219" s="1"/>
      <c r="B219" s="2"/>
      <c r="E219" s="4"/>
      <c r="F219" s="4"/>
      <c r="G219" s="4"/>
      <c r="H219" s="4"/>
      <c r="I219" s="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s="3" customFormat="1" x14ac:dyDescent="0.25">
      <c r="A220" s="1"/>
      <c r="B220" s="2"/>
      <c r="E220" s="4"/>
      <c r="F220" s="4"/>
      <c r="G220" s="4"/>
      <c r="H220" s="4"/>
      <c r="I220" s="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s="3" customFormat="1" x14ac:dyDescent="0.25">
      <c r="A221" s="1"/>
      <c r="B221" s="2"/>
      <c r="E221" s="4"/>
      <c r="F221" s="4"/>
      <c r="G221" s="4"/>
      <c r="H221" s="4"/>
      <c r="I221" s="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s="3" customFormat="1" x14ac:dyDescent="0.25">
      <c r="A222" s="1"/>
      <c r="B222" s="2"/>
      <c r="E222" s="4"/>
      <c r="F222" s="4"/>
      <c r="G222" s="4"/>
      <c r="H222" s="4"/>
      <c r="I222" s="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s="3" customFormat="1" x14ac:dyDescent="0.25">
      <c r="A223" s="1"/>
      <c r="B223" s="2"/>
      <c r="E223" s="4"/>
      <c r="F223" s="4"/>
      <c r="G223" s="4"/>
      <c r="H223" s="4"/>
      <c r="I223" s="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s="3" customFormat="1" x14ac:dyDescent="0.25">
      <c r="A224" s="1"/>
      <c r="B224" s="2"/>
      <c r="E224" s="4"/>
      <c r="F224" s="4"/>
      <c r="G224" s="4"/>
      <c r="H224" s="4"/>
      <c r="I224" s="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s="3" customFormat="1" x14ac:dyDescent="0.25">
      <c r="A225" s="1"/>
      <c r="B225" s="2"/>
      <c r="E225" s="4"/>
      <c r="F225" s="4"/>
      <c r="G225" s="4"/>
      <c r="H225" s="4"/>
      <c r="I225" s="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s="3" customFormat="1" x14ac:dyDescent="0.25">
      <c r="A226" s="1"/>
      <c r="B226" s="2"/>
      <c r="E226" s="4"/>
      <c r="F226" s="4"/>
      <c r="G226" s="4"/>
      <c r="H226" s="4"/>
      <c r="I226" s="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s="3" customFormat="1" x14ac:dyDescent="0.25">
      <c r="A227" s="1"/>
      <c r="B227" s="2"/>
      <c r="E227" s="4"/>
      <c r="F227" s="4"/>
      <c r="G227" s="4"/>
      <c r="H227" s="4"/>
      <c r="I227" s="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s="3" customFormat="1" x14ac:dyDescent="0.25">
      <c r="A228" s="1"/>
      <c r="B228" s="2"/>
      <c r="E228" s="4"/>
      <c r="F228" s="4"/>
      <c r="G228" s="4"/>
      <c r="H228" s="4"/>
      <c r="I228" s="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s="3" customFormat="1" x14ac:dyDescent="0.25">
      <c r="A229" s="1"/>
      <c r="B229" s="2"/>
      <c r="E229" s="4"/>
      <c r="F229" s="4"/>
      <c r="G229" s="4"/>
      <c r="H229" s="4"/>
      <c r="I229" s="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s="3" customFormat="1" x14ac:dyDescent="0.25">
      <c r="A230" s="1"/>
      <c r="B230" s="2"/>
      <c r="E230" s="4"/>
      <c r="F230" s="4"/>
      <c r="G230" s="4"/>
      <c r="H230" s="4"/>
      <c r="I230" s="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s="3" customFormat="1" x14ac:dyDescent="0.25">
      <c r="A231" s="1"/>
      <c r="B231" s="2"/>
      <c r="E231" s="4"/>
      <c r="F231" s="4"/>
      <c r="G231" s="4"/>
      <c r="H231" s="4"/>
      <c r="I231" s="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s="3" customFormat="1" x14ac:dyDescent="0.25">
      <c r="A232" s="1"/>
      <c r="B232" s="2"/>
      <c r="E232" s="4"/>
      <c r="F232" s="4"/>
      <c r="G232" s="4"/>
      <c r="H232" s="4"/>
      <c r="I232" s="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s="3" customFormat="1" x14ac:dyDescent="0.25">
      <c r="A233" s="1"/>
      <c r="B233" s="2"/>
      <c r="E233" s="4"/>
      <c r="F233" s="4"/>
      <c r="G233" s="4"/>
      <c r="H233" s="4"/>
      <c r="I233" s="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s="3" customFormat="1" x14ac:dyDescent="0.25">
      <c r="A234" s="1"/>
      <c r="B234" s="2"/>
      <c r="E234" s="4"/>
      <c r="F234" s="4"/>
      <c r="G234" s="4"/>
      <c r="H234" s="4"/>
      <c r="I234" s="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s="3" customFormat="1" x14ac:dyDescent="0.25">
      <c r="A235" s="1"/>
      <c r="B235" s="2"/>
      <c r="E235" s="4"/>
      <c r="F235" s="4"/>
      <c r="G235" s="4"/>
      <c r="H235" s="4"/>
      <c r="I235" s="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s="3" customFormat="1" x14ac:dyDescent="0.25">
      <c r="A236" s="1"/>
      <c r="B236" s="2"/>
      <c r="E236" s="4"/>
      <c r="F236" s="4"/>
      <c r="G236" s="4"/>
      <c r="H236" s="4"/>
      <c r="I236" s="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s="3" customFormat="1" x14ac:dyDescent="0.25">
      <c r="A237" s="1"/>
      <c r="B237" s="2"/>
      <c r="E237" s="4"/>
      <c r="F237" s="4"/>
      <c r="G237" s="4"/>
      <c r="H237" s="4"/>
      <c r="I237" s="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s="3" customFormat="1" x14ac:dyDescent="0.25">
      <c r="A238" s="1"/>
      <c r="B238" s="2"/>
      <c r="E238" s="4"/>
      <c r="F238" s="4"/>
      <c r="G238" s="4"/>
      <c r="H238" s="4"/>
      <c r="I238" s="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s="3" customFormat="1" x14ac:dyDescent="0.25">
      <c r="A239" s="1"/>
      <c r="B239" s="2"/>
      <c r="E239" s="4"/>
      <c r="F239" s="4"/>
      <c r="G239" s="4"/>
      <c r="H239" s="4"/>
      <c r="I239" s="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s="3" customFormat="1" x14ac:dyDescent="0.25">
      <c r="A240" s="1"/>
      <c r="B240" s="2"/>
      <c r="E240" s="4"/>
      <c r="F240" s="4"/>
      <c r="G240" s="4"/>
      <c r="H240" s="4"/>
      <c r="I240" s="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s="3" customFormat="1" x14ac:dyDescent="0.25">
      <c r="A241" s="1"/>
      <c r="B241" s="2"/>
      <c r="E241" s="4"/>
      <c r="F241" s="4"/>
      <c r="G241" s="4"/>
      <c r="H241" s="4"/>
      <c r="I241" s="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s="3" customFormat="1" x14ac:dyDescent="0.25">
      <c r="A242" s="1"/>
      <c r="B242" s="2"/>
      <c r="E242" s="4"/>
      <c r="F242" s="4"/>
      <c r="G242" s="4"/>
      <c r="H242" s="4"/>
      <c r="I242" s="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s="3" customFormat="1" x14ac:dyDescent="0.25">
      <c r="A243" s="1"/>
      <c r="B243" s="2"/>
      <c r="E243" s="4"/>
      <c r="F243" s="4"/>
      <c r="G243" s="4"/>
      <c r="H243" s="4"/>
      <c r="I243" s="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s="3" customFormat="1" x14ac:dyDescent="0.25">
      <c r="A244" s="1"/>
      <c r="B244" s="2"/>
      <c r="E244" s="4"/>
      <c r="F244" s="4"/>
      <c r="G244" s="4"/>
      <c r="H244" s="4"/>
      <c r="I244" s="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s="3" customFormat="1" x14ac:dyDescent="0.25">
      <c r="A245" s="1"/>
      <c r="B245" s="2"/>
      <c r="E245" s="4"/>
      <c r="F245" s="4"/>
      <c r="G245" s="4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s="3" customFormat="1" x14ac:dyDescent="0.25">
      <c r="A246" s="1"/>
      <c r="B246" s="2"/>
      <c r="E246" s="4"/>
      <c r="F246" s="4"/>
      <c r="G246" s="4"/>
      <c r="H246" s="4"/>
      <c r="I246" s="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s="3" customFormat="1" x14ac:dyDescent="0.25">
      <c r="A247" s="1"/>
      <c r="B247" s="2"/>
      <c r="E247" s="4"/>
      <c r="F247" s="4"/>
      <c r="G247" s="4"/>
      <c r="H247" s="4"/>
      <c r="I247" s="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s="3" customFormat="1" x14ac:dyDescent="0.25">
      <c r="A248" s="1"/>
      <c r="B248" s="2"/>
      <c r="E248" s="4"/>
      <c r="F248" s="4"/>
      <c r="G248" s="4"/>
      <c r="H248" s="4"/>
      <c r="I248" s="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s="3" customFormat="1" x14ac:dyDescent="0.25">
      <c r="A249" s="1"/>
      <c r="B249" s="2"/>
      <c r="E249" s="4"/>
      <c r="F249" s="4"/>
      <c r="G249" s="4"/>
      <c r="H249" s="4"/>
      <c r="I249" s="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s="3" customFormat="1" x14ac:dyDescent="0.25">
      <c r="A250" s="1"/>
      <c r="B250" s="2"/>
      <c r="E250" s="4"/>
      <c r="F250" s="4"/>
      <c r="G250" s="4"/>
      <c r="H250" s="4"/>
      <c r="I250" s="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s="3" customFormat="1" x14ac:dyDescent="0.25">
      <c r="A251" s="1"/>
      <c r="B251" s="2"/>
      <c r="E251" s="4"/>
      <c r="F251" s="4"/>
      <c r="G251" s="4"/>
      <c r="H251" s="4"/>
      <c r="I251" s="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s="3" customFormat="1" x14ac:dyDescent="0.25">
      <c r="A252" s="1"/>
      <c r="B252" s="2"/>
      <c r="E252" s="4"/>
      <c r="F252" s="4"/>
      <c r="G252" s="4"/>
      <c r="H252" s="4"/>
      <c r="I252" s="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s="3" customFormat="1" x14ac:dyDescent="0.25">
      <c r="A253" s="1"/>
      <c r="B253" s="2"/>
      <c r="E253" s="4"/>
      <c r="F253" s="4"/>
      <c r="G253" s="4"/>
      <c r="H253" s="4"/>
      <c r="I253" s="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s="3" customFormat="1" x14ac:dyDescent="0.25">
      <c r="A254" s="1"/>
      <c r="B254" s="2"/>
      <c r="E254" s="4"/>
      <c r="F254" s="4"/>
      <c r="G254" s="4"/>
      <c r="H254" s="4"/>
      <c r="I254" s="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s="3" customFormat="1" x14ac:dyDescent="0.25">
      <c r="A255" s="1"/>
      <c r="B255" s="2"/>
      <c r="E255" s="4"/>
      <c r="F255" s="4"/>
      <c r="G255" s="4"/>
      <c r="H255" s="4"/>
      <c r="I255" s="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s="3" customFormat="1" x14ac:dyDescent="0.25">
      <c r="A256" s="1"/>
      <c r="B256" s="2"/>
      <c r="E256" s="4"/>
      <c r="F256" s="4"/>
      <c r="G256" s="4"/>
      <c r="H256" s="4"/>
      <c r="I256" s="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s="3" customFormat="1" x14ac:dyDescent="0.25">
      <c r="A257" s="1"/>
      <c r="B257" s="2"/>
      <c r="E257" s="4"/>
      <c r="F257" s="4"/>
      <c r="G257" s="4"/>
      <c r="H257" s="4"/>
      <c r="I257" s="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s="3" customFormat="1" x14ac:dyDescent="0.25">
      <c r="A258" s="1"/>
      <c r="B258" s="2"/>
      <c r="E258" s="4"/>
      <c r="F258" s="4"/>
      <c r="G258" s="4"/>
      <c r="H258" s="4"/>
      <c r="I258" s="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s="3" customFormat="1" x14ac:dyDescent="0.25">
      <c r="A259" s="1"/>
      <c r="B259" s="2"/>
      <c r="E259" s="4"/>
      <c r="F259" s="4"/>
      <c r="G259" s="4"/>
      <c r="H259" s="4"/>
      <c r="I259" s="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s="3" customFormat="1" x14ac:dyDescent="0.25">
      <c r="A260" s="1"/>
      <c r="B260" s="2"/>
      <c r="E260" s="4"/>
      <c r="F260" s="4"/>
      <c r="G260" s="4"/>
      <c r="H260" s="4"/>
      <c r="I260" s="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5">
      <c r="B261" s="2"/>
    </row>
    <row r="262" spans="1:35" x14ac:dyDescent="0.25">
      <c r="B262" s="2"/>
    </row>
    <row r="263" spans="1:35" x14ac:dyDescent="0.25">
      <c r="B263" s="2"/>
    </row>
    <row r="264" spans="1:35" x14ac:dyDescent="0.25">
      <c r="B264" s="2"/>
    </row>
    <row r="265" spans="1:35" x14ac:dyDescent="0.25">
      <c r="B265" s="2"/>
    </row>
    <row r="266" spans="1:35" x14ac:dyDescent="0.25">
      <c r="B266" s="2"/>
    </row>
    <row r="267" spans="1:35" x14ac:dyDescent="0.25">
      <c r="B267" s="2"/>
    </row>
    <row r="268" spans="1:35" x14ac:dyDescent="0.25">
      <c r="B268" s="2"/>
    </row>
    <row r="269" spans="1:35" s="3" customFormat="1" x14ac:dyDescent="0.25">
      <c r="A269" s="1"/>
      <c r="B269" s="2"/>
      <c r="E269" s="4"/>
      <c r="F269" s="4"/>
      <c r="G269" s="4"/>
      <c r="H269" s="4"/>
      <c r="I269" s="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</sheetData>
  <mergeCells count="15">
    <mergeCell ref="B31:C31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23622047244094491" right="0.23622047244094491" top="0.74803149606299213" bottom="0.51181102362204722" header="0.31496062992125984" footer="0.31496062992125984"/>
  <pageSetup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913A-3031-4019-9692-599864E46C79}">
  <sheetPr>
    <pageSetUpPr fitToPage="1"/>
  </sheetPr>
  <dimension ref="B2:Z33"/>
  <sheetViews>
    <sheetView showGridLines="0" workbookViewId="0">
      <selection activeCell="O10" sqref="O10"/>
    </sheetView>
  </sheetViews>
  <sheetFormatPr defaultRowHeight="18" x14ac:dyDescent="0.25"/>
  <cols>
    <col min="1" max="1" width="2" style="110" customWidth="1"/>
    <col min="2" max="2" width="15.28515625" style="110" customWidth="1"/>
    <col min="3" max="3" width="15.7109375" style="110" customWidth="1"/>
    <col min="4" max="5" width="16.7109375" style="110" customWidth="1"/>
    <col min="6" max="6" width="16.28515625" style="110" customWidth="1"/>
    <col min="7" max="17" width="16.7109375" style="110" customWidth="1"/>
    <col min="18" max="18" width="12.140625" style="110" customWidth="1"/>
    <col min="19" max="19" width="11.42578125" style="110" bestFit="1" customWidth="1"/>
    <col min="20" max="20" width="10.7109375" style="110" bestFit="1" customWidth="1"/>
    <col min="21" max="22" width="10.5703125" style="110" bestFit="1" customWidth="1"/>
    <col min="23" max="23" width="11.28515625" style="110" bestFit="1" customWidth="1"/>
    <col min="24" max="16384" width="9.140625" style="110"/>
  </cols>
  <sheetData>
    <row r="2" spans="2:16" x14ac:dyDescent="0.25">
      <c r="B2" s="164" t="s">
        <v>120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09"/>
      <c r="P2" s="109"/>
    </row>
    <row r="3" spans="2:16" x14ac:dyDescent="0.25">
      <c r="B3" s="111" t="s">
        <v>121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</row>
    <row r="4" spans="2:16" ht="34.5" customHeight="1" x14ac:dyDescent="0.25">
      <c r="B4" s="113"/>
      <c r="C4" s="155" t="s">
        <v>122</v>
      </c>
      <c r="D4" s="158" t="s">
        <v>123</v>
      </c>
      <c r="E4" s="161" t="s">
        <v>124</v>
      </c>
      <c r="F4" s="155" t="s">
        <v>125</v>
      </c>
      <c r="G4" s="158" t="s">
        <v>123</v>
      </c>
      <c r="H4" s="161" t="s">
        <v>124</v>
      </c>
      <c r="I4" s="155" t="s">
        <v>126</v>
      </c>
      <c r="J4" s="158" t="s">
        <v>123</v>
      </c>
      <c r="K4" s="161" t="s">
        <v>124</v>
      </c>
      <c r="L4" s="155" t="s">
        <v>127</v>
      </c>
      <c r="M4" s="158" t="s">
        <v>123</v>
      </c>
      <c r="N4" s="161" t="s">
        <v>124</v>
      </c>
    </row>
    <row r="5" spans="2:16" ht="34.5" customHeight="1" x14ac:dyDescent="0.25">
      <c r="C5" s="156"/>
      <c r="D5" s="159"/>
      <c r="E5" s="162"/>
      <c r="F5" s="156"/>
      <c r="G5" s="159"/>
      <c r="H5" s="162"/>
      <c r="I5" s="156"/>
      <c r="J5" s="159"/>
      <c r="K5" s="162"/>
      <c r="L5" s="156"/>
      <c r="M5" s="159"/>
      <c r="N5" s="162"/>
    </row>
    <row r="6" spans="2:16" ht="34.5" customHeight="1" x14ac:dyDescent="0.25">
      <c r="B6" s="114"/>
      <c r="C6" s="157"/>
      <c r="D6" s="160"/>
      <c r="E6" s="163"/>
      <c r="F6" s="157"/>
      <c r="G6" s="160"/>
      <c r="H6" s="163"/>
      <c r="I6" s="157"/>
      <c r="J6" s="160"/>
      <c r="K6" s="163"/>
      <c r="L6" s="157"/>
      <c r="M6" s="160"/>
      <c r="N6" s="163"/>
    </row>
    <row r="7" spans="2:16" ht="26.25" customHeight="1" x14ac:dyDescent="0.25">
      <c r="B7" s="115">
        <v>2019</v>
      </c>
      <c r="C7" s="116">
        <v>108.26348710678569</v>
      </c>
      <c r="D7" s="116" t="s">
        <v>128</v>
      </c>
      <c r="E7" s="116">
        <v>0.98749703428333557</v>
      </c>
      <c r="F7" s="116">
        <v>107.1805914183393</v>
      </c>
      <c r="G7" s="116" t="s">
        <v>128</v>
      </c>
      <c r="H7" s="116">
        <v>0.54437331533354616</v>
      </c>
      <c r="I7" s="116">
        <v>105.48711597970204</v>
      </c>
      <c r="J7" s="116" t="s">
        <v>128</v>
      </c>
      <c r="K7" s="116">
        <v>2.8162373909927707</v>
      </c>
      <c r="L7" s="116">
        <v>111.09939926658133</v>
      </c>
      <c r="M7" s="116" t="s">
        <v>128</v>
      </c>
      <c r="N7" s="116">
        <v>-0.72501307794595737</v>
      </c>
    </row>
    <row r="8" spans="2:16" ht="15.75" customHeight="1" x14ac:dyDescent="0.25">
      <c r="B8" s="115">
        <v>2020</v>
      </c>
      <c r="C8" s="116">
        <v>106.56967824059315</v>
      </c>
      <c r="D8" s="116" t="s">
        <v>128</v>
      </c>
      <c r="E8" s="116">
        <v>-1.564524579299615</v>
      </c>
      <c r="F8" s="116">
        <v>106.63389869126588</v>
      </c>
      <c r="G8" s="116" t="s">
        <v>128</v>
      </c>
      <c r="H8" s="116">
        <v>-0.5100669065536465</v>
      </c>
      <c r="I8" s="116">
        <v>105.27134636326453</v>
      </c>
      <c r="J8" s="116" t="s">
        <v>128</v>
      </c>
      <c r="K8" s="116">
        <v>-0.20454594329703468</v>
      </c>
      <c r="L8" s="116">
        <v>107.89585366521457</v>
      </c>
      <c r="M8" s="116" t="s">
        <v>128</v>
      </c>
      <c r="N8" s="116">
        <v>-2.8834949806343104</v>
      </c>
    </row>
    <row r="9" spans="2:16" ht="15.75" customHeight="1" x14ac:dyDescent="0.25">
      <c r="B9" s="115">
        <v>2021</v>
      </c>
      <c r="C9" s="116">
        <v>109.90899446324018</v>
      </c>
      <c r="D9" s="116" t="s">
        <v>128</v>
      </c>
      <c r="E9" s="116">
        <v>3.1334581072001981</v>
      </c>
      <c r="F9" s="116">
        <v>110.05418823769274</v>
      </c>
      <c r="G9" s="116" t="s">
        <v>128</v>
      </c>
      <c r="H9" s="116">
        <v>3.2075067951229386</v>
      </c>
      <c r="I9" s="116">
        <v>105.8853132590712</v>
      </c>
      <c r="J9" s="116" t="s">
        <v>128</v>
      </c>
      <c r="K9" s="116">
        <v>0.58322318182197819</v>
      </c>
      <c r="L9" s="116">
        <v>114.01896605267621</v>
      </c>
      <c r="M9" s="116" t="s">
        <v>128</v>
      </c>
      <c r="N9" s="116">
        <v>5.6750210313556408</v>
      </c>
    </row>
    <row r="10" spans="2:16" ht="15.75" customHeight="1" x14ac:dyDescent="0.25">
      <c r="B10" s="115">
        <v>2022</v>
      </c>
      <c r="C10" s="116">
        <v>121.95466021024731</v>
      </c>
      <c r="D10" s="116" t="s">
        <v>128</v>
      </c>
      <c r="E10" s="116">
        <v>10.95967241428626</v>
      </c>
      <c r="F10" s="116">
        <v>122.86590014679588</v>
      </c>
      <c r="G10" s="116" t="s">
        <v>128</v>
      </c>
      <c r="H10" s="116">
        <v>11.641276097037462</v>
      </c>
      <c r="I10" s="116">
        <v>112.60241636147019</v>
      </c>
      <c r="J10" s="116" t="s">
        <v>128</v>
      </c>
      <c r="K10" s="116">
        <v>6.3437533456260837</v>
      </c>
      <c r="L10" s="116">
        <v>131.50746883636953</v>
      </c>
      <c r="M10" s="116" t="s">
        <v>128</v>
      </c>
      <c r="N10" s="116">
        <v>15.338240109644303</v>
      </c>
    </row>
    <row r="11" spans="2:16" x14ac:dyDescent="0.25">
      <c r="B11" s="115">
        <v>2023</v>
      </c>
      <c r="C11" s="116">
        <v>131.61812180608041</v>
      </c>
      <c r="D11" s="116" t="s">
        <v>128</v>
      </c>
      <c r="E11" s="116">
        <v>7.9238149482549431</v>
      </c>
      <c r="F11" s="116">
        <v>135.43650378543961</v>
      </c>
      <c r="G11" s="116" t="s">
        <v>128</v>
      </c>
      <c r="H11" s="116">
        <v>10.231157403009945</v>
      </c>
      <c r="I11" s="116">
        <v>122.13535730083429</v>
      </c>
      <c r="J11" s="116" t="s">
        <v>128</v>
      </c>
      <c r="K11" s="116">
        <v>8.4660180903773465</v>
      </c>
      <c r="L11" s="116">
        <v>141.30425018660227</v>
      </c>
      <c r="M11" s="116" t="s">
        <v>128</v>
      </c>
      <c r="N11" s="116">
        <v>7.449600723760085</v>
      </c>
    </row>
    <row r="12" spans="2:16" x14ac:dyDescent="0.25">
      <c r="B12" s="117">
        <v>2023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2:16" x14ac:dyDescent="0.25">
      <c r="B13" s="118" t="s">
        <v>31</v>
      </c>
      <c r="C13" s="116">
        <v>133.95094869645482</v>
      </c>
      <c r="D13" s="116">
        <v>2.3336929307227194E-2</v>
      </c>
      <c r="E13" s="116">
        <v>11.446136245277149</v>
      </c>
      <c r="F13" s="116">
        <v>138.23948343551578</v>
      </c>
      <c r="G13" s="116">
        <v>0.4152390998210409</v>
      </c>
      <c r="H13" s="116">
        <v>13.716550094605196</v>
      </c>
      <c r="I13" s="116">
        <v>124.89216175952804</v>
      </c>
      <c r="J13" s="116">
        <v>0.81157587754816518</v>
      </c>
      <c r="K13" s="116">
        <v>9.3814053712519385</v>
      </c>
      <c r="L13" s="116">
        <v>143.20400704186912</v>
      </c>
      <c r="M13" s="116">
        <v>-0.66854114598600134</v>
      </c>
      <c r="N13" s="116">
        <v>13.307977482362343</v>
      </c>
    </row>
    <row r="14" spans="2:16" x14ac:dyDescent="0.25">
      <c r="B14" s="118" t="s">
        <v>32</v>
      </c>
      <c r="C14" s="116">
        <v>132.7854670541924</v>
      </c>
      <c r="D14" s="116">
        <v>-0.87008091663726139</v>
      </c>
      <c r="E14" s="116">
        <v>10.302540764895408</v>
      </c>
      <c r="F14" s="116">
        <v>136.74131835735554</v>
      </c>
      <c r="G14" s="116">
        <v>-1.0837461490219469</v>
      </c>
      <c r="H14" s="116">
        <v>12.857334209762827</v>
      </c>
      <c r="I14" s="116">
        <v>124.89587546575849</v>
      </c>
      <c r="J14" s="116">
        <v>2.9735302665478969E-3</v>
      </c>
      <c r="K14" s="116">
        <v>9.2671677970975743</v>
      </c>
      <c r="L14" s="116">
        <v>140.84425591826022</v>
      </c>
      <c r="M14" s="116">
        <v>-1.6478247867177109</v>
      </c>
      <c r="N14" s="116">
        <v>11.22689438622797</v>
      </c>
    </row>
    <row r="15" spans="2:16" x14ac:dyDescent="0.25">
      <c r="B15" s="118" t="s">
        <v>21</v>
      </c>
      <c r="C15" s="116">
        <v>131.72593574286427</v>
      </c>
      <c r="D15" s="116">
        <v>-0.79792716389340823</v>
      </c>
      <c r="E15" s="116">
        <v>9.085865059925279</v>
      </c>
      <c r="F15" s="116">
        <v>135.52656010519698</v>
      </c>
      <c r="G15" s="116">
        <v>-0.88836224979486067</v>
      </c>
      <c r="H15" s="116">
        <v>11.450355976771132</v>
      </c>
      <c r="I15" s="116">
        <v>123.54348349373481</v>
      </c>
      <c r="J15" s="116">
        <v>-1.0828155589449051</v>
      </c>
      <c r="K15" s="116">
        <v>8.9434362352454713</v>
      </c>
      <c r="L15" s="116">
        <v>140.08386584950262</v>
      </c>
      <c r="M15" s="116">
        <v>-0.53988007093374035</v>
      </c>
      <c r="N15" s="116">
        <v>9.2118875074100437</v>
      </c>
    </row>
    <row r="16" spans="2:16" x14ac:dyDescent="0.25">
      <c r="B16" s="118" t="s">
        <v>22</v>
      </c>
      <c r="C16" s="116">
        <v>132.29580284654301</v>
      </c>
      <c r="D16" s="116">
        <v>0.43261571873829396</v>
      </c>
      <c r="E16" s="116">
        <v>8.3354559866921427</v>
      </c>
      <c r="F16" s="116">
        <v>135.83865768949883</v>
      </c>
      <c r="G16" s="116">
        <v>0.23028518104466489</v>
      </c>
      <c r="H16" s="116">
        <v>10.429686680583394</v>
      </c>
      <c r="I16" s="116">
        <v>122.66761091181351</v>
      </c>
      <c r="J16" s="116">
        <v>-0.7089589488268877</v>
      </c>
      <c r="K16" s="116">
        <v>8.8975342468708529</v>
      </c>
      <c r="L16" s="116">
        <v>142.13047743964304</v>
      </c>
      <c r="M16" s="116">
        <v>1.4609902273393649</v>
      </c>
      <c r="N16" s="116">
        <v>7.8425228343667497</v>
      </c>
    </row>
    <row r="17" spans="2:26" x14ac:dyDescent="0.25">
      <c r="B17" s="118" t="s">
        <v>23</v>
      </c>
      <c r="C17" s="116">
        <v>132.41429538711105</v>
      </c>
      <c r="D17" s="116">
        <v>8.9566364176718594E-2</v>
      </c>
      <c r="E17" s="116">
        <v>8.0163693220916876</v>
      </c>
      <c r="F17" s="116">
        <v>135.050283895456</v>
      </c>
      <c r="G17" s="116">
        <v>-0.58037513580625477</v>
      </c>
      <c r="H17" s="116">
        <v>10.066016514695498</v>
      </c>
      <c r="I17" s="116">
        <v>123.07537281642446</v>
      </c>
      <c r="J17" s="116">
        <v>0.33241203735849822</v>
      </c>
      <c r="K17" s="116">
        <v>8.8565443664902368</v>
      </c>
      <c r="L17" s="116">
        <v>141.95349705191873</v>
      </c>
      <c r="M17" s="116">
        <v>-0.12451966032370754</v>
      </c>
      <c r="N17" s="116">
        <v>7.2828729543056969</v>
      </c>
    </row>
    <row r="18" spans="2:26" x14ac:dyDescent="0.25">
      <c r="B18" s="118" t="s">
        <v>24</v>
      </c>
      <c r="C18" s="116">
        <v>132.03257595666128</v>
      </c>
      <c r="D18" s="116">
        <v>-0.2882766013547311</v>
      </c>
      <c r="E18" s="116">
        <v>7.9238149482549369</v>
      </c>
      <c r="F18" s="116">
        <v>136.68523385274253</v>
      </c>
      <c r="G18" s="116">
        <v>1.2106231176471693</v>
      </c>
      <c r="H18" s="116">
        <v>10.231157403009949</v>
      </c>
      <c r="I18" s="116">
        <v>122.31437598908749</v>
      </c>
      <c r="J18" s="116">
        <v>-0.61831771045864903</v>
      </c>
      <c r="K18" s="116">
        <v>8.4660180903773465</v>
      </c>
      <c r="L18" s="116">
        <v>141.9591888617299</v>
      </c>
      <c r="M18" s="116">
        <v>4.0096298642655626E-3</v>
      </c>
      <c r="N18" s="116">
        <v>7.4496007237600859</v>
      </c>
    </row>
    <row r="19" spans="2:26" x14ac:dyDescent="0.25">
      <c r="B19" s="119">
        <v>2024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2:26" x14ac:dyDescent="0.25">
      <c r="B20" s="118" t="s">
        <v>44</v>
      </c>
      <c r="C20" s="116">
        <v>133.44471764284685</v>
      </c>
      <c r="D20" s="116">
        <v>1.0695403584711549</v>
      </c>
      <c r="E20" s="116">
        <v>7.3081748559247872</v>
      </c>
      <c r="F20" s="116">
        <v>138.60799315568028</v>
      </c>
      <c r="G20" s="116">
        <v>1.4067059394354375</v>
      </c>
      <c r="H20" s="116">
        <v>9.6653634266466781</v>
      </c>
      <c r="I20" s="116">
        <v>123.71872090882748</v>
      </c>
      <c r="J20" s="116">
        <v>1.1481437961677443</v>
      </c>
      <c r="K20" s="116">
        <v>8.0139448885130804</v>
      </c>
      <c r="L20" s="116">
        <v>143.37929452094292</v>
      </c>
      <c r="M20" s="116">
        <v>1.0003619142937126</v>
      </c>
      <c r="N20" s="116">
        <v>6.6925432242172622</v>
      </c>
    </row>
    <row r="21" spans="2:26" x14ac:dyDescent="0.25">
      <c r="B21" s="118" t="s">
        <v>45</v>
      </c>
      <c r="C21" s="116">
        <v>133.51771492776106</v>
      </c>
      <c r="D21" s="116">
        <v>5.4702266379380582E-2</v>
      </c>
      <c r="E21" s="116">
        <v>6.6310175802823723</v>
      </c>
      <c r="F21" s="116">
        <v>140.86471924267406</v>
      </c>
      <c r="G21" s="116">
        <v>1.6281356043147399</v>
      </c>
      <c r="H21" s="116">
        <v>8.8046747893252952</v>
      </c>
      <c r="I21" s="116">
        <v>121.43490960736325</v>
      </c>
      <c r="J21" s="116">
        <v>-1.8459706701520529</v>
      </c>
      <c r="K21" s="116">
        <v>7.5053035059013506</v>
      </c>
      <c r="L21" s="116">
        <v>145.85964364121554</v>
      </c>
      <c r="M21" s="116">
        <v>1.7299214147760589</v>
      </c>
      <c r="N21" s="116">
        <v>5.8714766561457354</v>
      </c>
    </row>
    <row r="22" spans="2:26" x14ac:dyDescent="0.25">
      <c r="B22" s="118" t="s">
        <v>27</v>
      </c>
      <c r="C22" s="116">
        <v>133.7734155673005</v>
      </c>
      <c r="D22" s="116">
        <v>0.19151064686644403</v>
      </c>
      <c r="E22" s="116">
        <v>5.9275717028927088</v>
      </c>
      <c r="F22" s="116">
        <v>140.29125008601648</v>
      </c>
      <c r="G22" s="116">
        <v>-0.40710630720076635</v>
      </c>
      <c r="H22" s="116">
        <v>7.9074968898854792</v>
      </c>
      <c r="I22" s="116">
        <v>121.90139692972697</v>
      </c>
      <c r="J22" s="116">
        <v>0.38414597900391367</v>
      </c>
      <c r="K22" s="116">
        <v>6.9155290789062462</v>
      </c>
      <c r="L22" s="116">
        <v>145.90003714435932</v>
      </c>
      <c r="M22" s="116">
        <v>2.7693405890349965E-2</v>
      </c>
      <c r="N22" s="116">
        <v>5.0720102691970137</v>
      </c>
    </row>
    <row r="23" spans="2:26" x14ac:dyDescent="0.25">
      <c r="B23" s="118" t="s">
        <v>28</v>
      </c>
      <c r="C23" s="116">
        <v>134.32261384167546</v>
      </c>
      <c r="D23" s="116">
        <v>0.41054365850341501</v>
      </c>
      <c r="E23" s="116">
        <v>5.0745773840417119</v>
      </c>
      <c r="F23" s="116">
        <v>140.08607066293303</v>
      </c>
      <c r="G23" s="116">
        <v>-0.14625247330652957</v>
      </c>
      <c r="H23" s="116">
        <v>7.0061160550857426</v>
      </c>
      <c r="I23" s="116">
        <v>122.61052192864229</v>
      </c>
      <c r="J23" s="116">
        <v>0.58172015807504973</v>
      </c>
      <c r="K23" s="116">
        <v>5.8195111975713809</v>
      </c>
      <c r="L23" s="116">
        <v>146.28587896455707</v>
      </c>
      <c r="M23" s="116">
        <v>0.2644562864750899</v>
      </c>
      <c r="N23" s="116">
        <v>4.4288272829224429</v>
      </c>
    </row>
    <row r="24" spans="2:26" x14ac:dyDescent="0.25">
      <c r="B24" s="118" t="s">
        <v>29</v>
      </c>
      <c r="C24" s="116">
        <v>135.82757543808387</v>
      </c>
      <c r="D24" s="116">
        <v>1.1204082122629577</v>
      </c>
      <c r="E24" s="116">
        <v>4.3801800537842883</v>
      </c>
      <c r="F24" s="116">
        <v>139.91985448785707</v>
      </c>
      <c r="G24" s="116">
        <v>-0.11865289267474211</v>
      </c>
      <c r="H24" s="116">
        <v>6.0893386290099327</v>
      </c>
      <c r="I24" s="116">
        <v>125.82453265133876</v>
      </c>
      <c r="J24" s="116">
        <v>2.6213172182457445</v>
      </c>
      <c r="K24" s="116">
        <v>5.1447683074934192</v>
      </c>
      <c r="L24" s="116">
        <v>146.04513979652208</v>
      </c>
      <c r="M24" s="116">
        <v>-0.16456760538952064</v>
      </c>
      <c r="N24" s="116">
        <v>3.7176460210671891</v>
      </c>
    </row>
    <row r="25" spans="2:26" x14ac:dyDescent="0.25">
      <c r="B25" s="118" t="s">
        <v>30</v>
      </c>
      <c r="C25" s="116">
        <v>135.0585949724946</v>
      </c>
      <c r="D25" s="116">
        <v>-0.56614458670051215</v>
      </c>
      <c r="E25" s="116">
        <v>3.5823474432279623</v>
      </c>
      <c r="F25" s="116">
        <v>137.80343749087157</v>
      </c>
      <c r="G25" s="116">
        <v>-1.512592337043317</v>
      </c>
      <c r="H25" s="116">
        <v>4.9445469380870577</v>
      </c>
      <c r="I25" s="116">
        <v>126.21402247670828</v>
      </c>
      <c r="J25" s="116">
        <v>0.30954998771886011</v>
      </c>
      <c r="K25" s="116">
        <v>4.3675151272480228</v>
      </c>
      <c r="L25" s="116">
        <v>144.09284491275457</v>
      </c>
      <c r="M25" s="116">
        <v>-1.3367749768924519</v>
      </c>
      <c r="N25" s="116">
        <v>2.9012110311973371</v>
      </c>
    </row>
    <row r="26" spans="2:26" x14ac:dyDescent="0.25">
      <c r="B26" s="118" t="s">
        <v>31</v>
      </c>
      <c r="C26" s="116">
        <v>132.8582699796136</v>
      </c>
      <c r="D26" s="116">
        <v>-1.6291632482398621</v>
      </c>
      <c r="E26" s="116">
        <v>2.938725852136681</v>
      </c>
      <c r="F26" s="116">
        <v>135.10313920708953</v>
      </c>
      <c r="G26" s="116">
        <v>-1.9595289732601384</v>
      </c>
      <c r="H26" s="116">
        <v>3.9868855063829978</v>
      </c>
      <c r="I26" s="116">
        <v>124.93780956548972</v>
      </c>
      <c r="J26" s="116">
        <v>-1.0111498597186963</v>
      </c>
      <c r="K26" s="116">
        <v>3.6026174360713537</v>
      </c>
      <c r="L26" s="116">
        <v>140.94858967083897</v>
      </c>
      <c r="M26" s="116">
        <v>-2.182103659497725</v>
      </c>
      <c r="N26" s="116">
        <v>2.360816972009161</v>
      </c>
    </row>
    <row r="27" spans="2:26" x14ac:dyDescent="0.25">
      <c r="B27" s="118" t="s">
        <v>32</v>
      </c>
      <c r="C27" s="116">
        <v>133.17418154219766</v>
      </c>
      <c r="D27" s="116">
        <v>0.2377808793028402</v>
      </c>
      <c r="E27" s="116">
        <v>2.7698947394702689</v>
      </c>
      <c r="F27" s="116">
        <v>134.406887627148</v>
      </c>
      <c r="G27" s="116">
        <v>-0.51534818807895677</v>
      </c>
      <c r="H27" s="116">
        <v>3.3754399665879786</v>
      </c>
      <c r="I27" s="116">
        <v>128.4867913802949</v>
      </c>
      <c r="J27" s="116">
        <v>2.8405987163916846</v>
      </c>
      <c r="K27" s="116">
        <v>3.2436383598767771</v>
      </c>
      <c r="L27" s="116">
        <v>137.96209574724486</v>
      </c>
      <c r="M27" s="116">
        <v>-2.118853356793815</v>
      </c>
      <c r="N27" s="116">
        <v>2.3544009135163302</v>
      </c>
    </row>
    <row r="28" spans="2:26" x14ac:dyDescent="0.25">
      <c r="B28" s="118" t="s">
        <v>33</v>
      </c>
      <c r="C28" s="116">
        <v>134.82284817800684</v>
      </c>
      <c r="D28" s="116">
        <v>1.237977674589108</v>
      </c>
      <c r="E28" s="116">
        <v>2.8584400411626243</v>
      </c>
      <c r="F28" s="116">
        <v>138.06021103350275</v>
      </c>
      <c r="G28" s="116">
        <v>2.7181072866513167</v>
      </c>
      <c r="H28" s="116">
        <v>3.3510908084416702</v>
      </c>
      <c r="I28" s="116">
        <v>127.11963355795261</v>
      </c>
      <c r="J28" s="116">
        <v>-1.0640454226114038</v>
      </c>
      <c r="K28" s="116">
        <v>3.0321943511559812</v>
      </c>
      <c r="L28" s="116">
        <v>142.69126310186988</v>
      </c>
      <c r="M28" s="116">
        <v>3.4278743947824264</v>
      </c>
      <c r="N28" s="116">
        <v>2.7050783949239543</v>
      </c>
    </row>
    <row r="29" spans="2:26" ht="2.25" customHeight="1" x14ac:dyDescent="0.25">
      <c r="B29" s="114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  <row r="30" spans="2:26" x14ac:dyDescent="0.25">
      <c r="B30" s="110" t="s">
        <v>39</v>
      </c>
      <c r="H30" s="121"/>
      <c r="M30" s="121"/>
    </row>
    <row r="31" spans="2:26" ht="18.75" x14ac:dyDescent="0.3">
      <c r="B31" s="122" t="s">
        <v>129</v>
      </c>
      <c r="D31" s="121"/>
      <c r="E31" s="121"/>
      <c r="G31" s="121"/>
      <c r="M31" s="121"/>
    </row>
    <row r="32" spans="2:26" x14ac:dyDescent="0.25">
      <c r="D32" s="121"/>
      <c r="E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4:20" x14ac:dyDescent="0.25">
      <c r="D33" s="121"/>
      <c r="E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</row>
  </sheetData>
  <mergeCells count="13">
    <mergeCell ref="L4:L6"/>
    <mergeCell ref="M4:M6"/>
    <mergeCell ref="N4:N6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31496062992125984" right="0.31496062992125984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FBD3-3CBE-4EA2-BA82-79A8A9880C50}">
  <sheetPr>
    <tabColor rgb="FFFFFF00"/>
    <pageSetUpPr fitToPage="1"/>
  </sheetPr>
  <dimension ref="B1:Q35"/>
  <sheetViews>
    <sheetView showGridLines="0" topLeftCell="A22" zoomScale="120" zoomScaleNormal="120" zoomScaleSheetLayoutView="100" workbookViewId="0">
      <selection activeCell="R16" sqref="R16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</cols>
  <sheetData>
    <row r="1" spans="2:15" ht="25.5" customHeight="1" x14ac:dyDescent="0.25">
      <c r="B1" s="123"/>
    </row>
    <row r="2" spans="2:15" x14ac:dyDescent="0.25">
      <c r="B2" s="123"/>
      <c r="L2" t="s">
        <v>301</v>
      </c>
    </row>
    <row r="3" spans="2:15" x14ac:dyDescent="0.25">
      <c r="B3" s="124" t="s">
        <v>302</v>
      </c>
      <c r="H3" s="124" t="s">
        <v>303</v>
      </c>
    </row>
    <row r="9" spans="2:15" x14ac:dyDescent="0.25">
      <c r="O9" s="73"/>
    </row>
    <row r="10" spans="2:15" x14ac:dyDescent="0.25">
      <c r="O10" s="73"/>
    </row>
    <row r="11" spans="2:15" x14ac:dyDescent="0.25">
      <c r="O11" s="73"/>
    </row>
    <row r="12" spans="2:15" x14ac:dyDescent="0.25">
      <c r="O12" s="73"/>
    </row>
    <row r="19" spans="2:17" x14ac:dyDescent="0.25">
      <c r="B19" s="124" t="s">
        <v>304</v>
      </c>
      <c r="H19" s="124" t="s">
        <v>305</v>
      </c>
    </row>
    <row r="22" spans="2:17" x14ac:dyDescent="0.25">
      <c r="Q22" s="59"/>
    </row>
    <row r="23" spans="2:17" x14ac:dyDescent="0.25">
      <c r="Q23" s="59"/>
    </row>
    <row r="25" spans="2:17" x14ac:dyDescent="0.25">
      <c r="Q25" s="73"/>
    </row>
    <row r="26" spans="2:17" x14ac:dyDescent="0.25">
      <c r="Q26" s="73"/>
    </row>
    <row r="35" spans="2:2" x14ac:dyDescent="0.25">
      <c r="B35" s="124" t="s">
        <v>306</v>
      </c>
    </row>
  </sheetData>
  <printOptions horizontalCentered="1"/>
  <pageMargins left="0" right="0" top="0.75" bottom="0.75" header="0.3" footer="0.3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 Table 1&amp;2</vt:lpstr>
      <vt:lpstr>Table 3</vt:lpstr>
      <vt:lpstr>Table 4&amp;5</vt:lpstr>
      <vt:lpstr>Table 6&amp;7</vt:lpstr>
      <vt:lpstr>Table 8</vt:lpstr>
      <vt:lpstr>Table 9</vt:lpstr>
      <vt:lpstr>10 Graphs</vt:lpstr>
      <vt:lpstr>' Table 1&amp;2'!Print_Area</vt:lpstr>
      <vt:lpstr>'10 Graphs'!Print_Area</vt:lpstr>
      <vt:lpstr>'Table 3'!Print_Area</vt:lpstr>
      <vt:lpstr>'Table 4&amp;5'!Print_Area</vt:lpstr>
      <vt:lpstr>'Table 6&amp;7'!Print_Area</vt:lpstr>
      <vt:lpstr>'Table 8'!Print_Area</vt:lpstr>
      <vt:lpstr>'Table 9'!Print_Area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Siata Ulu</dc:creator>
  <cp:lastModifiedBy>Siata Ulu</cp:lastModifiedBy>
  <dcterms:created xsi:type="dcterms:W3CDTF">2024-10-06T21:40:39Z</dcterms:created>
  <dcterms:modified xsi:type="dcterms:W3CDTF">2024-10-15T04:33:08Z</dcterms:modified>
</cp:coreProperties>
</file>