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English\2024\04 Apr\"/>
    </mc:Choice>
  </mc:AlternateContent>
  <xr:revisionPtr revIDLastSave="0" documentId="8_{141A89B2-1141-47F1-8ED3-7AFAEF7A1E82}" xr6:coauthVersionLast="47" xr6:coauthVersionMax="47" xr10:uidLastSave="{00000000-0000-0000-0000-000000000000}"/>
  <bookViews>
    <workbookView xWindow="-120" yWindow="-120" windowWidth="29040" windowHeight="15720" activeTab="6" xr2:uid="{5E8C5050-29AA-4BE0-AC67-FFC39F2A93F6}"/>
  </bookViews>
  <sheets>
    <sheet name="Table 1&amp;2" sheetId="1" r:id="rId1"/>
    <sheet name="Table 3" sheetId="2" r:id="rId2"/>
    <sheet name="Table 4&amp;5" sheetId="3" r:id="rId3"/>
    <sheet name="Table 6&amp;7" sheetId="4" r:id="rId4"/>
    <sheet name="Table 8 " sheetId="5" r:id="rId5"/>
    <sheet name="Table 9" sheetId="6" r:id="rId6"/>
    <sheet name="10 Graphs" sheetId="7" r:id="rId7"/>
  </sheets>
  <externalReferences>
    <externalReference r:id="rId8"/>
  </externalReferences>
  <definedNames>
    <definedName name="_xlnm._FilterDatabase" localSheetId="1" hidden="1">'Table 3'!$C$5:$F$180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'10 Graphs'!$B$2:$N$34</definedName>
    <definedName name="_xlnm.Print_Area" localSheetId="0">'Table 1&amp;2'!$B$41:$O$78</definedName>
    <definedName name="_xlnm.Print_Area" localSheetId="1">'Table 3'!$C$2:$N$40</definedName>
    <definedName name="_xlnm.Print_Area" localSheetId="2">'Table 4&amp;5'!$B$43:$O$80</definedName>
    <definedName name="_xlnm.Print_Area" localSheetId="3">'Table 6&amp;7'!$B$43:$O$80</definedName>
    <definedName name="_xlnm.Print_Area" localSheetId="4">'Table 8 '!$B$3:$O$30</definedName>
    <definedName name="_xlnm.Print_Area" localSheetId="5">'Table 9'!$B$2:$N$30</definedName>
    <definedName name="_xlnm.Print_Titles" localSheetId="1">'Table 3'!$4:$5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<sst xmlns="http://schemas.openxmlformats.org/spreadsheetml/2006/main" count="717" uniqueCount="382">
  <si>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</si>
  <si>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</si>
  <si>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</si>
  <si>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</si>
  <si>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</si>
  <si>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</si>
  <si>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</si>
  <si>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</si>
  <si>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</si>
  <si>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</si>
  <si>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</si>
  <si>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</si>
  <si>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</si>
  <si>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</si>
  <si>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</si>
  <si>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</si>
  <si>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</si>
  <si>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</si>
  <si>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</si>
  <si>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</si>
  <si>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>Ave - 2023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</si>
  <si>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</si>
  <si>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</si>
  <si>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</si>
  <si>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</si>
  <si>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</si>
  <si>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</si>
  <si>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</si>
  <si>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</si>
  <si>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</si>
  <si>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January</t>
  </si>
  <si>
    <t xml:space="preserve">February  </t>
  </si>
  <si>
    <t xml:space="preserve">March </t>
  </si>
  <si>
    <t>April (P)</t>
  </si>
  <si>
    <t>March (P)</t>
  </si>
  <si>
    <t>Percentage Change (P)</t>
  </si>
  <si>
    <t>Apr 2024</t>
  </si>
  <si>
    <t>over</t>
  </si>
  <si>
    <t>Apr 2023</t>
  </si>
  <si>
    <t>Mar 2024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</si>
  <si>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</si>
  <si>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</si>
  <si>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</si>
  <si>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</si>
  <si>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</si>
  <si>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January </t>
  </si>
  <si>
    <t xml:space="preserve">February 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</si>
  <si>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</si>
  <si>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</si>
  <si>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</si>
  <si>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</si>
  <si>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</si>
  <si>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</si>
  <si>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  Mar 23</t>
  </si>
  <si>
    <t>Feb</t>
  </si>
  <si>
    <t>Mar</t>
  </si>
  <si>
    <t>Apr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</si>
  <si>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</si>
  <si>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</si>
  <si>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</si>
  <si>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</si>
  <si>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</si>
  <si>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</si>
  <si>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</si>
  <si>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</si>
  <si>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</si>
  <si>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</si>
  <si>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</si>
  <si>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</si>
  <si>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</si>
  <si>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</si>
  <si>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</si>
  <si>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</si>
  <si>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</si>
  <si>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</si>
  <si>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</si>
  <si>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</si>
  <si>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</si>
  <si>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</si>
  <si>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</si>
  <si>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</si>
  <si>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</si>
  <si>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</si>
  <si>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</si>
  <si>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</si>
  <si>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</si>
  <si>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</si>
  <si>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</si>
  <si>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</si>
  <si>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</si>
  <si>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</si>
  <si>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</si>
  <si>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</si>
  <si>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</si>
  <si>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</si>
  <si>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</si>
  <si>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</si>
  <si>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</si>
  <si>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</si>
  <si>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 Note :  n.a. Not applicable</t>
  </si>
  <si>
    <t>Table 5. IMPORTED ITEMS UNDERLYING INDEX</t>
  </si>
  <si>
    <t>November</t>
  </si>
  <si>
    <t xml:space="preserve">January  </t>
  </si>
  <si>
    <t>February</t>
  </si>
  <si>
    <t xml:space="preserve">  Note :  n.a. Not applicable</t>
  </si>
  <si>
    <t>Table 6. LOCAL GOODS COMPONENT OF THE CONSUMER PRICE INDEX</t>
  </si>
  <si>
    <t>September</t>
  </si>
  <si>
    <t xml:space="preserve">November  </t>
  </si>
  <si>
    <t>April</t>
  </si>
  <si>
    <t>Table 7. LOCAL ITEMS UNDERLYING INDEX</t>
  </si>
  <si>
    <t>June</t>
  </si>
  <si>
    <t>July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</si>
  <si>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</si>
  <si>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</si>
  <si>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</si>
  <si>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</si>
  <si>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</si>
  <si>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</si>
  <si>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</si>
  <si>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</si>
  <si>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</si>
  <si>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</si>
  <si>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</si>
  <si>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</si>
  <si>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</si>
  <si>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</si>
  <si>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May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</si>
  <si>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</si>
  <si>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</si>
  <si>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</si>
  <si>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</si>
  <si>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</si>
  <si>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</si>
  <si>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</si>
  <si>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</si>
  <si>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</si>
  <si>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 (P) :  Provisional figures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</si>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</sst>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"/>
    <numFmt numFmtId="166" formatCode="0.0%"/>
    <numFmt numFmtId="167" formatCode="0.000000"/>
    <numFmt numFmtId="168" formatCode="General_)"/>
    <numFmt numFmtId="169" formatCode="0.00000"/>
    <numFmt numFmtId="170" formatCode="0.0000000"/>
    <numFmt numFmtId="171" formatCode="0_)"/>
  </numFmts>
  <fonts count="43" x14ac:knownFonts="1"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1"/>
      <color rgb="FFFF0000"/>
      <name val="Times New Roman"/>
      <family val="1"/>
    </font>
    <font>
      <i/>
      <sz val="18"/>
      <color rgb="FFFF0000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1"/>
      <color rgb="FF00B05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22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164" fontId="2" fillId="0" borderId="0" xfId="2" applyFont="1"/>
    <xf numFmtId="0" fontId="2" fillId="0" borderId="0" xfId="3" applyFo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164" fontId="5" fillId="0" borderId="0" xfId="2" applyFont="1"/>
    <xf numFmtId="165" fontId="6" fillId="0" borderId="0" xfId="3" applyNumberFormat="1" applyFont="1" applyAlignment="1">
      <alignment horizontal="left"/>
    </xf>
    <xf numFmtId="0" fontId="7" fillId="0" borderId="0" xfId="3" applyFont="1"/>
    <xf numFmtId="165" fontId="6" fillId="0" borderId="0" xfId="3" applyNumberFormat="1" applyFo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/>
    <xf numFmtId="164" fontId="5" fillId="0" borderId="2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165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166" fontId="7" fillId="0" borderId="0" xfId="1" applyNumberFormat="1" applyFont="1"/>
    <xf numFmtId="0" fontId="5" fillId="0" borderId="0" xfId="3" applyFont="1" applyAlignment="1">
      <alignment horizontal="left"/>
    </xf>
    <xf numFmtId="0" fontId="8" fillId="0" borderId="0" xfId="3" applyFont="1" applyAlignment="1">
      <alignment horizontal="right"/>
    </xf>
    <xf numFmtId="165" fontId="5" fillId="0" borderId="0" xfId="2" applyNumberFormat="1" applyFont="1" applyAlignment="1">
      <alignment horizontal="center"/>
    </xf>
    <xf numFmtId="0" fontId="10" fillId="0" borderId="2" xfId="3" applyFont="1" applyBorder="1" applyAlignment="1">
      <alignment horizontal="center"/>
    </xf>
    <xf numFmtId="165" fontId="7" fillId="0" borderId="0" xfId="3" applyNumberFormat="1" applyFont="1"/>
    <xf numFmtId="17" fontId="5" fillId="0" borderId="0" xfId="3" quotePrefix="1" applyNumberFormat="1" applyFont="1" applyAlignment="1">
      <alignment horizontal="left"/>
    </xf>
    <xf numFmtId="166" fontId="5" fillId="0" borderId="0" xfId="3" applyNumberFormat="1" applyFont="1" applyAlignment="1">
      <alignment horizontal="center"/>
    </xf>
    <xf numFmtId="165" fontId="5" fillId="0" borderId="0" xfId="3" applyNumberFormat="1" applyFont="1"/>
    <xf numFmtId="1" fontId="5" fillId="0" borderId="0" xfId="3" applyNumberFormat="1" applyFont="1"/>
    <xf numFmtId="165" fontId="11" fillId="0" borderId="0" xfId="3" applyNumberFormat="1" applyFont="1" applyAlignment="1">
      <alignment horizontal="center"/>
    </xf>
    <xf numFmtId="0" fontId="7" fillId="0" borderId="1" xfId="3" applyFont="1" applyBorder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0" fontId="8" fillId="0" borderId="0" xfId="3" applyFont="1"/>
    <xf numFmtId="9" fontId="5" fillId="0" borderId="0" xfId="1" applyFont="1" applyAlignment="1">
      <alignment horizontal="center"/>
    </xf>
    <xf numFmtId="167" fontId="12" fillId="0" borderId="0" xfId="3" applyNumberFormat="1" applyFont="1"/>
    <xf numFmtId="17" fontId="13" fillId="0" borderId="0" xfId="3" quotePrefix="1" applyNumberFormat="1" applyFon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4" fillId="0" borderId="0" xfId="3" applyNumberFormat="1" applyFont="1"/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6" fillId="0" borderId="0" xfId="3" applyFont="1"/>
    <xf numFmtId="0" fontId="2" fillId="0" borderId="3" xfId="3" applyFont="1" applyBorder="1"/>
    <xf numFmtId="0" fontId="17" fillId="0" borderId="0" xfId="3" applyFont="1"/>
    <xf numFmtId="0" fontId="18" fillId="0" borderId="0" xfId="3" applyFont="1"/>
    <xf numFmtId="0" fontId="19" fillId="0" borderId="0" xfId="0" applyFont="1"/>
    <xf numFmtId="0" fontId="20" fillId="0" borderId="0" xfId="0" applyFont="1"/>
    <xf numFmtId="0" fontId="19" fillId="0" borderId="2" xfId="0" applyFont="1" applyBorder="1"/>
    <xf numFmtId="0" fontId="20" fillId="0" borderId="2" xfId="0" applyFont="1" applyBorder="1"/>
    <xf numFmtId="0" fontId="0" fillId="0" borderId="2" xfId="0" applyBorder="1"/>
    <xf numFmtId="17" fontId="19" fillId="2" borderId="2" xfId="0" applyNumberFormat="1" applyFont="1" applyFill="1" applyBorder="1" applyAlignment="1">
      <alignment horizontal="center" vertical="center"/>
    </xf>
    <xf numFmtId="168" fontId="21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2" borderId="0" xfId="6" applyFont="1" applyFill="1" applyAlignment="1">
      <alignment horizontal="center" vertical="justify"/>
    </xf>
    <xf numFmtId="168" fontId="21" fillId="0" borderId="1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right"/>
    </xf>
    <xf numFmtId="0" fontId="23" fillId="2" borderId="1" xfId="6" applyFont="1" applyFill="1" applyBorder="1" applyAlignment="1">
      <alignment horizontal="center" vertical="justify"/>
    </xf>
    <xf numFmtId="0" fontId="24" fillId="0" borderId="2" xfId="0" applyFont="1" applyBorder="1"/>
    <xf numFmtId="0" fontId="25" fillId="0" borderId="2" xfId="0" applyFont="1" applyBorder="1"/>
    <xf numFmtId="0" fontId="26" fillId="0" borderId="0" xfId="0" applyFont="1"/>
    <xf numFmtId="0" fontId="27" fillId="0" borderId="0" xfId="0" applyFont="1"/>
    <xf numFmtId="2" fontId="26" fillId="0" borderId="0" xfId="0" applyNumberFormat="1" applyFont="1" applyAlignment="1">
      <alignment horizontal="center"/>
    </xf>
    <xf numFmtId="0" fontId="28" fillId="0" borderId="0" xfId="0" applyFont="1"/>
    <xf numFmtId="2" fontId="26" fillId="0" borderId="0" xfId="0" applyNumberFormat="1" applyFont="1" applyAlignment="1">
      <alignment horizontal="right"/>
    </xf>
    <xf numFmtId="166" fontId="26" fillId="2" borderId="0" xfId="1" applyNumberFormat="1" applyFont="1" applyFill="1" applyBorder="1"/>
    <xf numFmtId="165" fontId="0" fillId="0" borderId="0" xfId="0" applyNumberFormat="1"/>
    <xf numFmtId="0" fontId="24" fillId="0" borderId="0" xfId="0" applyFont="1"/>
    <xf numFmtId="0" fontId="25" fillId="0" borderId="0" xfId="0" applyFont="1"/>
    <xf numFmtId="0" fontId="28" fillId="0" borderId="0" xfId="0" applyFont="1" applyAlignment="1">
      <alignment horizontal="left"/>
    </xf>
    <xf numFmtId="0" fontId="26" fillId="0" borderId="1" xfId="0" applyFont="1" applyBorder="1"/>
    <xf numFmtId="2" fontId="26" fillId="0" borderId="1" xfId="0" applyNumberFormat="1" applyFont="1" applyBorder="1" applyAlignment="1">
      <alignment horizontal="center"/>
    </xf>
    <xf numFmtId="0" fontId="28" fillId="0" borderId="1" xfId="0" applyFont="1" applyBorder="1"/>
    <xf numFmtId="2" fontId="26" fillId="0" borderId="1" xfId="0" applyNumberFormat="1" applyFont="1" applyBorder="1" applyAlignment="1">
      <alignment horizontal="right"/>
    </xf>
    <xf numFmtId="166" fontId="26" fillId="2" borderId="2" xfId="1" applyNumberFormat="1" applyFont="1" applyFill="1" applyBorder="1"/>
    <xf numFmtId="2" fontId="26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165" fontId="26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0" fontId="3" fillId="0" borderId="0" xfId="0" applyFont="1"/>
    <xf numFmtId="2" fontId="28" fillId="0" borderId="1" xfId="0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6" fontId="26" fillId="2" borderId="1" xfId="1" applyNumberFormat="1" applyFont="1" applyFill="1" applyBorder="1"/>
    <xf numFmtId="0" fontId="29" fillId="0" borderId="0" xfId="3" applyFont="1"/>
    <xf numFmtId="2" fontId="30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2" fontId="3" fillId="0" borderId="0" xfId="0" applyNumberFormat="1" applyFont="1"/>
    <xf numFmtId="0" fontId="32" fillId="0" borderId="0" xfId="0" applyFont="1"/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164" fontId="6" fillId="0" borderId="0" xfId="7" applyFont="1" applyAlignment="1">
      <alignment horizontal="left"/>
    </xf>
    <xf numFmtId="0" fontId="15" fillId="0" borderId="0" xfId="3" applyFont="1"/>
    <xf numFmtId="164" fontId="9" fillId="0" borderId="1" xfId="7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0" fontId="5" fillId="0" borderId="0" xfId="3" applyFont="1" applyAlignment="1">
      <alignment horizontal="right"/>
    </xf>
    <xf numFmtId="165" fontId="2" fillId="0" borderId="0" xfId="2" applyNumberFormat="1" applyFont="1" applyAlignment="1">
      <alignment horizontal="center"/>
    </xf>
    <xf numFmtId="165" fontId="5" fillId="0" borderId="0" xfId="3" quotePrefix="1" applyNumberFormat="1" applyFont="1" applyAlignment="1">
      <alignment horizontal="center"/>
    </xf>
    <xf numFmtId="0" fontId="4" fillId="0" borderId="1" xfId="3" applyFont="1" applyBorder="1"/>
    <xf numFmtId="0" fontId="8" fillId="0" borderId="0" xfId="3" applyFont="1" applyAlignment="1">
      <alignment horizontal="center"/>
    </xf>
    <xf numFmtId="17" fontId="33" fillId="0" borderId="0" xfId="3" quotePrefix="1" applyNumberFormat="1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164" fontId="34" fillId="0" borderId="0" xfId="2" applyFont="1"/>
    <xf numFmtId="0" fontId="3" fillId="0" borderId="0" xfId="3"/>
    <xf numFmtId="166" fontId="5" fillId="0" borderId="0" xfId="1" applyNumberFormat="1" applyFont="1" applyBorder="1" applyAlignment="1">
      <alignment horizontal="center"/>
    </xf>
    <xf numFmtId="166" fontId="5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8" fillId="0" borderId="0" xfId="3" applyNumberFormat="1" applyFont="1" applyAlignment="1">
      <alignment horizontal="center"/>
    </xf>
    <xf numFmtId="171" fontId="9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4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4" applyFont="1" applyAlignment="1">
      <alignment horizontal="right" vertical="center" wrapText="1"/>
    </xf>
    <xf numFmtId="0" fontId="9" fillId="0" borderId="1" xfId="3" applyFont="1" applyBorder="1"/>
    <xf numFmtId="164" fontId="9" fillId="0" borderId="1" xfId="4" applyFont="1" applyBorder="1" applyAlignment="1">
      <alignment horizontal="right" vertical="center" wrapText="1"/>
    </xf>
    <xf numFmtId="164" fontId="6" fillId="0" borderId="0" xfId="4" applyFont="1" applyAlignment="1">
      <alignment horizontal="center" vertical="center" wrapText="1"/>
    </xf>
    <xf numFmtId="164" fontId="15" fillId="0" borderId="0" xfId="4" applyFont="1" applyAlignment="1">
      <alignment vertical="center" wrapText="1"/>
    </xf>
    <xf numFmtId="165" fontId="9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right"/>
    </xf>
    <xf numFmtId="164" fontId="5" fillId="0" borderId="0" xfId="4" applyFont="1" applyAlignment="1">
      <alignment vertical="center" wrapText="1"/>
    </xf>
    <xf numFmtId="0" fontId="5" fillId="0" borderId="1" xfId="3" applyFont="1" applyBorder="1" applyAlignment="1">
      <alignment horizontal="left"/>
    </xf>
    <xf numFmtId="165" fontId="5" fillId="0" borderId="1" xfId="3" applyNumberFormat="1" applyFont="1" applyBorder="1" applyAlignment="1">
      <alignment horizontal="right"/>
    </xf>
    <xf numFmtId="0" fontId="35" fillId="0" borderId="0" xfId="3" applyFont="1"/>
    <xf numFmtId="165" fontId="35" fillId="0" borderId="0" xfId="3" applyNumberFormat="1" applyFont="1" applyAlignment="1">
      <alignment horizontal="center"/>
    </xf>
    <xf numFmtId="0" fontId="35" fillId="0" borderId="0" xfId="3" applyFont="1" applyAlignment="1">
      <alignment horizontal="left"/>
    </xf>
    <xf numFmtId="0" fontId="36" fillId="3" borderId="0" xfId="9" applyFont="1" applyFill="1" applyAlignment="1">
      <alignment horizontal="left"/>
    </xf>
    <xf numFmtId="0" fontId="15" fillId="3" borderId="0" xfId="9" applyFont="1" applyFill="1"/>
    <xf numFmtId="0" fontId="15" fillId="0" borderId="0" xfId="0" applyFont="1"/>
    <xf numFmtId="0" fontId="37" fillId="3" borderId="0" xfId="9" applyFont="1" applyFill="1"/>
    <xf numFmtId="0" fontId="37" fillId="3" borderId="0" xfId="9" applyFont="1" applyFill="1" applyAlignment="1">
      <alignment horizontal="left"/>
    </xf>
    <xf numFmtId="0" fontId="15" fillId="0" borderId="2" xfId="0" applyFont="1" applyBorder="1"/>
    <xf numFmtId="0" fontId="38" fillId="3" borderId="2" xfId="9" applyFont="1" applyFill="1" applyBorder="1" applyAlignment="1">
      <alignment horizontal="center" vertical="center" wrapText="1"/>
    </xf>
    <xf numFmtId="0" fontId="15" fillId="3" borderId="2" xfId="9" applyFont="1" applyFill="1" applyBorder="1" applyAlignment="1">
      <alignment horizontal="center" vertical="center" wrapText="1"/>
    </xf>
    <xf numFmtId="0" fontId="37" fillId="3" borderId="2" xfId="9" applyFont="1" applyFill="1" applyBorder="1" applyAlignment="1">
      <alignment horizontal="center" vertical="center" wrapText="1"/>
    </xf>
    <xf numFmtId="0" fontId="38" fillId="3" borderId="0" xfId="9" applyFont="1" applyFill="1" applyAlignment="1">
      <alignment horizontal="center" vertical="center" wrapText="1"/>
    </xf>
    <xf numFmtId="0" fontId="15" fillId="3" borderId="0" xfId="9" applyFont="1" applyFill="1" applyAlignment="1">
      <alignment horizontal="center" vertical="center" wrapText="1"/>
    </xf>
    <xf numFmtId="0" fontId="37" fillId="3" borderId="0" xfId="9" applyFont="1" applyFill="1" applyAlignment="1">
      <alignment horizontal="center" vertical="center" wrapText="1"/>
    </xf>
    <xf numFmtId="0" fontId="15" fillId="0" borderId="1" xfId="0" applyFont="1" applyBorder="1"/>
    <xf numFmtId="0" fontId="38" fillId="3" borderId="1" xfId="9" applyFont="1" applyFill="1" applyBorder="1" applyAlignment="1">
      <alignment horizontal="center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37" fillId="3" borderId="1" xfId="9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9" fillId="0" borderId="0" xfId="0" applyFont="1" applyAlignment="1">
      <alignment horizontal="center"/>
    </xf>
    <xf numFmtId="165" fontId="15" fillId="0" borderId="1" xfId="0" applyNumberFormat="1" applyFont="1" applyBorder="1"/>
    <xf numFmtId="165" fontId="15" fillId="0" borderId="0" xfId="0" applyNumberFormat="1" applyFont="1"/>
    <xf numFmtId="0" fontId="40" fillId="0" borderId="0" xfId="0" applyFont="1"/>
    <xf numFmtId="0" fontId="41" fillId="0" borderId="0" xfId="0" applyFont="1"/>
    <xf numFmtId="0" fontId="42" fillId="0" borderId="0" xfId="0" quotePrefix="1" applyFont="1"/>
    <xf numFmtId="0" fontId="0" fillId="0" borderId="0" xfId="0" applyFill="1"/>
    <xf numFmtId="165" fontId="0" fillId="0" borderId="0" xfId="0" applyNumberFormat="1" applyFill="1"/>
    <xf numFmtId="166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2" fontId="0" fillId="0" borderId="0" xfId="0" applyNumberFormat="1" applyFill="1"/>
    <xf numFmtId="166" fontId="0" fillId="0" borderId="0" xfId="1" applyNumberFormat="1" applyFont="1" applyFill="1"/>
    <xf numFmtId="0" fontId="3" fillId="0" borderId="0" xfId="0" applyFont="1" applyFill="1"/>
  </cellXfs>
  <cellStyles count="10">
    <cellStyle name="Normal" xfId="0" builtinId="0"/>
    <cellStyle name="Normal 15 2" xfId="6" xr:uid="{F52823E0-A74A-46EE-A2E4-82ED2C9D04FF}"/>
    <cellStyle name="Normal 2 2 2" xfId="9" xr:uid="{0A099BCD-84CF-4867-96CC-CA5577F7112A}"/>
    <cellStyle name="Normal_CPI03" xfId="3" xr:uid="{415BECC1-1A4B-47A2-BAB8-294920633F64}"/>
    <cellStyle name="Normal_MCP2" xfId="5" xr:uid="{A68CAC39-3CDE-4D77-A1AF-9F0B59CE7B09}"/>
    <cellStyle name="Normal_MCP3" xfId="7" xr:uid="{5EFEE28E-C9EC-42AF-9957-BF40ADF00CE9}"/>
    <cellStyle name="Normal_MCPI" xfId="2" xr:uid="{7C8B2E62-AAE2-4DEA-9EF8-30AFBAC31BCB}"/>
    <cellStyle name="Normal_MCPI (2)" xfId="4" xr:uid="{2865C820-596B-4103-BD3A-5B43A68D3FAB}"/>
    <cellStyle name="Percent" xfId="1" builtinId="5"/>
    <cellStyle name="Percent 2" xfId="8" xr:uid="{1CBE2F77-1F31-4822-B2C6-D08D0A206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</a:rPr>
              <a:t>Monthly Percentage Point contribution to CPI by Group April 2024 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05 Furnishings, household equipment &amp; maintenance</c:v>
                </c:pt>
                <c:pt idx="3">
                  <c:v>02 Alcoholic beverages, tobacco &amp; narcotics</c:v>
                </c:pt>
                <c:pt idx="4">
                  <c:v>08 Communication</c:v>
                </c:pt>
                <c:pt idx="5">
                  <c:v>12 Miscellaneous goods &amp; services</c:v>
                </c:pt>
                <c:pt idx="6">
                  <c:v>06 Health</c:v>
                </c:pt>
                <c:pt idx="7">
                  <c:v>11 Restaurants and hotels</c:v>
                </c:pt>
                <c:pt idx="8">
                  <c:v>09 Recreation and culture</c:v>
                </c:pt>
                <c:pt idx="9">
                  <c:v>10 Education</c:v>
                </c:pt>
                <c:pt idx="10">
                  <c:v>03 Clothing and footwear</c:v>
                </c:pt>
                <c:pt idx="11">
                  <c:v>04 Housing, water, electricity, gas &amp; other fuels</c:v>
                </c:pt>
              </c:strCache>
            </c:strRef>
          </c:cat>
          <c:val>
            <c:numRef>
              <c:f>'[1]7.1 PI Contri_previ_year'!$FT$230:$FT$241</c:f>
              <c:numCache>
                <c:formatCode>0.0</c:formatCode>
                <c:ptCount val="12"/>
                <c:pt idx="0">
                  <c:v>0.98573059084105941</c:v>
                </c:pt>
                <c:pt idx="1">
                  <c:v>0.50341240211847582</c:v>
                </c:pt>
                <c:pt idx="2">
                  <c:v>0.20513313288354137</c:v>
                </c:pt>
                <c:pt idx="3">
                  <c:v>9.1343845279125174E-2</c:v>
                </c:pt>
                <c:pt idx="4">
                  <c:v>6.7594642006768624E-2</c:v>
                </c:pt>
                <c:pt idx="5">
                  <c:v>6.3138636396787379E-2</c:v>
                </c:pt>
                <c:pt idx="6">
                  <c:v>5.1240848769755119E-2</c:v>
                </c:pt>
                <c:pt idx="7">
                  <c:v>4.8961835864450978E-2</c:v>
                </c:pt>
                <c:pt idx="8">
                  <c:v>6.8528015976455966E-3</c:v>
                </c:pt>
                <c:pt idx="9">
                  <c:v>0</c:v>
                </c:pt>
                <c:pt idx="10">
                  <c:v>-2.963519520533032E-3</c:v>
                </c:pt>
                <c:pt idx="11">
                  <c:v>-7.7732952471272959E-2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0-4900-9BC9-7F77294FD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412157392"/>
        <c:axId val="-412154672"/>
      </c:barChart>
      <c:catAx>
        <c:axId val="-412157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154672"/>
        <c:crosses val="autoZero"/>
        <c:auto val="1"/>
        <c:lblAlgn val="ctr"/>
        <c:lblOffset val="100"/>
        <c:noMultiLvlLbl val="0"/>
      </c:catAx>
      <c:valAx>
        <c:axId val="-412154672"/>
        <c:scaling>
          <c:orientation val="minMax"/>
          <c:max val="1.5"/>
          <c:min val="-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12157392"/>
        <c:crosses val="max"/>
        <c:crossBetween val="between"/>
        <c:majorUnit val="0.5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linking'!$FN$3:$FZ$3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'[1]9 Chain linking'!$FN$74:$FZ$74</c:f>
              <c:numCache>
                <c:formatCode>0.0%</c:formatCode>
                <c:ptCount val="13"/>
                <c:pt idx="0">
                  <c:v>0.12449698415824928</c:v>
                </c:pt>
                <c:pt idx="1">
                  <c:v>0.12123372069339777</c:v>
                </c:pt>
                <c:pt idx="2">
                  <c:v>0.10689185772506793</c:v>
                </c:pt>
                <c:pt idx="3">
                  <c:v>6.8868564204683791E-2</c:v>
                </c:pt>
                <c:pt idx="4">
                  <c:v>2.2801472865945582E-2</c:v>
                </c:pt>
                <c:pt idx="5">
                  <c:v>1.3066087623055278E-2</c:v>
                </c:pt>
                <c:pt idx="6">
                  <c:v>3.6005545293363639E-2</c:v>
                </c:pt>
                <c:pt idx="7">
                  <c:v>6.3222222715461296E-2</c:v>
                </c:pt>
                <c:pt idx="8">
                  <c:v>6.4681245775165097E-2</c:v>
                </c:pt>
                <c:pt idx="9">
                  <c:v>4.1228370686684057E-2</c:v>
                </c:pt>
                <c:pt idx="10">
                  <c:v>3.5174917923397997E-2</c:v>
                </c:pt>
                <c:pt idx="11">
                  <c:v>3.0796150905508135E-2</c:v>
                </c:pt>
                <c:pt idx="12">
                  <c:v>1.9224689922821669E-2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3-4A00-A705-08DFB3A915CB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linking'!$FN$3:$FZ$3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'[1]9 Chain linking'!$FN$175:$FZ$175</c:f>
              <c:numCache>
                <c:formatCode>0.0%</c:formatCode>
                <c:ptCount val="13"/>
                <c:pt idx="0">
                  <c:v>0.14987155625753656</c:v>
                </c:pt>
                <c:pt idx="1">
                  <c:v>0.15193116297458586</c:v>
                </c:pt>
                <c:pt idx="2">
                  <c:v>0.14232098724749176</c:v>
                </c:pt>
                <c:pt idx="3">
                  <c:v>9.0850575577480663E-2</c:v>
                </c:pt>
                <c:pt idx="4">
                  <c:v>5.5103167113647489E-2</c:v>
                </c:pt>
                <c:pt idx="5">
                  <c:v>2.1308243624883705E-2</c:v>
                </c:pt>
                <c:pt idx="6">
                  <c:v>3.6470935780028357E-2</c:v>
                </c:pt>
                <c:pt idx="7">
                  <c:v>7.1423862364285773E-2</c:v>
                </c:pt>
                <c:pt idx="8">
                  <c:v>9.9115650641868003E-2</c:v>
                </c:pt>
                <c:pt idx="9">
                  <c:v>6.2368360938196643E-2</c:v>
                </c:pt>
                <c:pt idx="10">
                  <c:v>4.8322219124074195E-2</c:v>
                </c:pt>
                <c:pt idx="11">
                  <c:v>4.312971189674597E-2</c:v>
                </c:pt>
                <c:pt idx="12">
                  <c:v>3.7644620637218296E-2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3-4A00-A705-08DFB3A9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23205680"/>
        <c:axId val="-123204592"/>
      </c:barChart>
      <c:dateAx>
        <c:axId val="-1232056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-123204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23204592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-123205680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>
          <a:lumMod val="15000"/>
          <a:lumOff val="85000"/>
          <a:alpha val="92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linking'!$FN$3:$FZ$3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'[1]9 Chain linking'!$FN$276:$FZ$276</c:f>
              <c:numCache>
                <c:formatCode>0.0%</c:formatCode>
                <c:ptCount val="13"/>
                <c:pt idx="0">
                  <c:v>0.13026597113614069</c:v>
                </c:pt>
                <c:pt idx="1">
                  <c:v>0.11722085962018491</c:v>
                </c:pt>
                <c:pt idx="2">
                  <c:v>0.11492005562930485</c:v>
                </c:pt>
                <c:pt idx="3">
                  <c:v>9.263171210388732E-2</c:v>
                </c:pt>
                <c:pt idx="4">
                  <c:v>7.3112208540713652E-2</c:v>
                </c:pt>
                <c:pt idx="5">
                  <c:v>5.5360477283065812E-2</c:v>
                </c:pt>
                <c:pt idx="6">
                  <c:v>5.9108514664404366E-2</c:v>
                </c:pt>
                <c:pt idx="7">
                  <c:v>6.5668890874680974E-2</c:v>
                </c:pt>
                <c:pt idx="8">
                  <c:v>4.1340191319862996E-2</c:v>
                </c:pt>
                <c:pt idx="9">
                  <c:v>4.2877664327965359E-2</c:v>
                </c:pt>
                <c:pt idx="10">
                  <c:v>2.8719894881550356E-2</c:v>
                </c:pt>
                <c:pt idx="11">
                  <c:v>2.4076597330519034E-2</c:v>
                </c:pt>
                <c:pt idx="12">
                  <c:v>-8.8635276873394453E-4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BD9-9330-985160AE3D2D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linking'!$FN$3:$FZ$3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'[1]9 Chain linking'!$FN$377:$FZ$377</c:f>
              <c:numCache>
                <c:formatCode>0.0%</c:formatCode>
                <c:ptCount val="13"/>
                <c:pt idx="0">
                  <c:v>0.11941699026747177</c:v>
                </c:pt>
                <c:pt idx="1">
                  <c:v>0.12478692248975687</c:v>
                </c:pt>
                <c:pt idx="2">
                  <c:v>9.9936566519345904E-2</c:v>
                </c:pt>
                <c:pt idx="3">
                  <c:v>4.8544418250650923E-2</c:v>
                </c:pt>
                <c:pt idx="4">
                  <c:v>-1.888173496487211E-2</c:v>
                </c:pt>
                <c:pt idx="5">
                  <c:v>-2.2248930487720586E-2</c:v>
                </c:pt>
                <c:pt idx="6">
                  <c:v>1.6449777285046707E-2</c:v>
                </c:pt>
                <c:pt idx="7">
                  <c:v>6.1063794626305512E-2</c:v>
                </c:pt>
                <c:pt idx="8">
                  <c:v>8.6106677175128432E-2</c:v>
                </c:pt>
                <c:pt idx="9">
                  <c:v>3.9779031911532092E-2</c:v>
                </c:pt>
                <c:pt idx="10">
                  <c:v>4.0728353083041569E-2</c:v>
                </c:pt>
                <c:pt idx="11">
                  <c:v>3.6603717759409182E-2</c:v>
                </c:pt>
                <c:pt idx="12">
                  <c:v>3.7105491240382094E-2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8-4BD9-9330-985160AE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23206224"/>
        <c:axId val="-123207312"/>
      </c:barChart>
      <c:catAx>
        <c:axId val="-1232062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320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207312"/>
        <c:scaling>
          <c:orientation val="minMax"/>
          <c:max val="0.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920349111808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-123206224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(March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linking'!$FN$3:$FZ$3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'[1]9 Chain linking'!$FN$40:$FZ$40</c:f>
              <c:numCache>
                <c:formatCode>0.0</c:formatCode>
                <c:ptCount val="13"/>
                <c:pt idx="0">
                  <c:v>131.81753683921767</c:v>
                </c:pt>
                <c:pt idx="1">
                  <c:v>131.52852817038004</c:v>
                </c:pt>
                <c:pt idx="2">
                  <c:v>133.94877022134835</c:v>
                </c:pt>
                <c:pt idx="3">
                  <c:v>133.98002296612108</c:v>
                </c:pt>
                <c:pt idx="4">
                  <c:v>132.81454132385866</c:v>
                </c:pt>
                <c:pt idx="5">
                  <c:v>131.75501001253056</c:v>
                </c:pt>
                <c:pt idx="6">
                  <c:v>132.32487711620931</c:v>
                </c:pt>
                <c:pt idx="7">
                  <c:v>132.44336965677732</c:v>
                </c:pt>
                <c:pt idx="8">
                  <c:v>132.03257595666128</c:v>
                </c:pt>
                <c:pt idx="9">
                  <c:v>133.44471764284685</c:v>
                </c:pt>
                <c:pt idx="10">
                  <c:v>133.51771492776106</c:v>
                </c:pt>
                <c:pt idx="11">
                  <c:v>133.8024898369668</c:v>
                </c:pt>
                <c:pt idx="12">
                  <c:v>134.35168811134176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0-4D3F-8A09-C76383A5D751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linking'!$FN$3:$FZ$3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'[1]9 Chain linking'!$FN$141:$FZ$141</c:f>
              <c:numCache>
                <c:formatCode>0.0</c:formatCode>
                <c:ptCount val="13"/>
                <c:pt idx="0">
                  <c:v>135.00390006060655</c:v>
                </c:pt>
                <c:pt idx="1">
                  <c:v>135.15173796262613</c:v>
                </c:pt>
                <c:pt idx="2">
                  <c:v>137.66783276599512</c:v>
                </c:pt>
                <c:pt idx="3">
                  <c:v>138.23948343551578</c:v>
                </c:pt>
                <c:pt idx="4">
                  <c:v>136.74131835735554</c:v>
                </c:pt>
                <c:pt idx="5">
                  <c:v>135.52656010519698</c:v>
                </c:pt>
                <c:pt idx="6">
                  <c:v>135.83865768949883</c:v>
                </c:pt>
                <c:pt idx="7">
                  <c:v>135.050283895456</c:v>
                </c:pt>
                <c:pt idx="8">
                  <c:v>136.68523385274253</c:v>
                </c:pt>
                <c:pt idx="9">
                  <c:v>138.60799315568028</c:v>
                </c:pt>
                <c:pt idx="10">
                  <c:v>140.86471924267406</c:v>
                </c:pt>
                <c:pt idx="11">
                  <c:v>140.29125008601648</c:v>
                </c:pt>
                <c:pt idx="12">
                  <c:v>140.08607066293303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0-4D3F-8A09-C76383A5D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3210576"/>
        <c:axId val="-123205136"/>
      </c:lineChart>
      <c:catAx>
        <c:axId val="-1232105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-12320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205136"/>
        <c:scaling>
          <c:orientation val="minMax"/>
          <c:max val="14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-123210576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610090405365991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(May</a:t>
            </a:r>
            <a:r>
              <a:rPr lang="en-US" sz="1000" baseline="0"/>
              <a:t> </a:t>
            </a:r>
            <a:r>
              <a:rPr lang="en-US" sz="1000"/>
              <a:t>2021 - Apr</a:t>
            </a:r>
            <a:r>
              <a:rPr lang="en-US" sz="1000" baseline="0"/>
              <a:t> </a:t>
            </a:r>
            <a:r>
              <a:rPr lang="en-US" sz="1000"/>
              <a:t>2024)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linking'!$EQ$3:$FZ$3</c:f>
              <c:numCache>
                <c:formatCode>mmm\-yy</c:formatCode>
                <c:ptCount val="36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  <c:pt idx="35">
                  <c:v>45383</c:v>
                </c:pt>
              </c:numCache>
            </c:numRef>
          </c:cat>
          <c:val>
            <c:numRef>
              <c:f>'[1]9 Chain linking'!$EQ$74:$FZ$74</c:f>
              <c:numCache>
                <c:formatCode>0.0%</c:formatCode>
                <c:ptCount val="36"/>
                <c:pt idx="0">
                  <c:v>1.8181140642395732E-2</c:v>
                </c:pt>
                <c:pt idx="1">
                  <c:v>4.079500057926011E-2</c:v>
                </c:pt>
                <c:pt idx="2">
                  <c:v>4.4919047947385105E-2</c:v>
                </c:pt>
                <c:pt idx="3">
                  <c:v>5.3967028771098047E-2</c:v>
                </c:pt>
                <c:pt idx="4">
                  <c:v>6.7833243275636335E-2</c:v>
                </c:pt>
                <c:pt idx="5">
                  <c:v>9.6734930066566749E-2</c:v>
                </c:pt>
                <c:pt idx="6">
                  <c:v>9.5658240205722667E-2</c:v>
                </c:pt>
                <c:pt idx="7">
                  <c:v>0.1156244230243062</c:v>
                </c:pt>
                <c:pt idx="8">
                  <c:v>0.10773950592381842</c:v>
                </c:pt>
                <c:pt idx="9">
                  <c:v>9.2029268746752324E-2</c:v>
                </c:pt>
                <c:pt idx="10">
                  <c:v>8.4506426918706135E-2</c:v>
                </c:pt>
                <c:pt idx="11">
                  <c:v>9.470973395154747E-2</c:v>
                </c:pt>
                <c:pt idx="12">
                  <c:v>8.9276898877862054E-2</c:v>
                </c:pt>
                <c:pt idx="13">
                  <c:v>0.10825149429347092</c:v>
                </c:pt>
                <c:pt idx="14">
                  <c:v>0.12886203909315297</c:v>
                </c:pt>
                <c:pt idx="15">
                  <c:v>0.15184482474942862</c:v>
                </c:pt>
                <c:pt idx="16">
                  <c:v>0.15320464728204852</c:v>
                </c:pt>
                <c:pt idx="17">
                  <c:v>0.12426300165189486</c:v>
                </c:pt>
                <c:pt idx="18">
                  <c:v>0.10197691907254547</c:v>
                </c:pt>
                <c:pt idx="19">
                  <c:v>7.5260374418166132E-2</c:v>
                </c:pt>
                <c:pt idx="20">
                  <c:v>0.11598692129211785</c:v>
                </c:pt>
                <c:pt idx="21">
                  <c:v>0.11819016198471011</c:v>
                </c:pt>
                <c:pt idx="22">
                  <c:v>0.11745660204265418</c:v>
                </c:pt>
                <c:pt idx="23">
                  <c:v>0.12449698415824928</c:v>
                </c:pt>
                <c:pt idx="24">
                  <c:v>0.12123372069339777</c:v>
                </c:pt>
                <c:pt idx="25">
                  <c:v>0.10689185772506793</c:v>
                </c:pt>
                <c:pt idx="26">
                  <c:v>6.8868564204683791E-2</c:v>
                </c:pt>
                <c:pt idx="27">
                  <c:v>2.2801472865945582E-2</c:v>
                </c:pt>
                <c:pt idx="28">
                  <c:v>1.3066087623055278E-2</c:v>
                </c:pt>
                <c:pt idx="29">
                  <c:v>3.6005545293363639E-2</c:v>
                </c:pt>
                <c:pt idx="30">
                  <c:v>6.3222222715461296E-2</c:v>
                </c:pt>
                <c:pt idx="31">
                  <c:v>6.4681245775165097E-2</c:v>
                </c:pt>
                <c:pt idx="32">
                  <c:v>4.1228370686684057E-2</c:v>
                </c:pt>
                <c:pt idx="33">
                  <c:v>3.5174917923397997E-2</c:v>
                </c:pt>
                <c:pt idx="34">
                  <c:v>3.0796150905508135E-2</c:v>
                </c:pt>
                <c:pt idx="35">
                  <c:v>1.9224689922821669E-2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6-4B0F-BF8E-F9C66B915421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linking'!$EQ$3:$FZ$3</c:f>
              <c:numCache>
                <c:formatCode>mmm\-yy</c:formatCode>
                <c:ptCount val="36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  <c:pt idx="35">
                  <c:v>45383</c:v>
                </c:pt>
              </c:numCache>
            </c:numRef>
          </c:cat>
          <c:val>
            <c:numRef>
              <c:f>'[1]9 Chain linking'!$EQ$276:$FZ$276</c:f>
              <c:numCache>
                <c:formatCode>0.0%</c:formatCode>
                <c:ptCount val="36"/>
                <c:pt idx="0">
                  <c:v>-5.2091030831157292E-3</c:v>
                </c:pt>
                <c:pt idx="1">
                  <c:v>1.8979191430704923E-2</c:v>
                </c:pt>
                <c:pt idx="2">
                  <c:v>1.425662844163611E-2</c:v>
                </c:pt>
                <c:pt idx="3">
                  <c:v>2.0303960109060659E-2</c:v>
                </c:pt>
                <c:pt idx="4">
                  <c:v>1.9090594526833815E-2</c:v>
                </c:pt>
                <c:pt idx="5">
                  <c:v>3.9211287072496992E-2</c:v>
                </c:pt>
                <c:pt idx="6">
                  <c:v>4.0870415402924243E-2</c:v>
                </c:pt>
                <c:pt idx="7">
                  <c:v>3.961341800160989E-2</c:v>
                </c:pt>
                <c:pt idx="8">
                  <c:v>5.3192251990878736E-2</c:v>
                </c:pt>
                <c:pt idx="9">
                  <c:v>4.2665426284176133E-2</c:v>
                </c:pt>
                <c:pt idx="10">
                  <c:v>4.3723689523920362E-2</c:v>
                </c:pt>
                <c:pt idx="11">
                  <c:v>4.9054557296997814E-2</c:v>
                </c:pt>
                <c:pt idx="12">
                  <c:v>5.475634300963983E-2</c:v>
                </c:pt>
                <c:pt idx="13">
                  <c:v>4.8053271964858757E-2</c:v>
                </c:pt>
                <c:pt idx="14">
                  <c:v>7.3751221524746446E-2</c:v>
                </c:pt>
                <c:pt idx="15">
                  <c:v>8.4846289299709721E-2</c:v>
                </c:pt>
                <c:pt idx="16">
                  <c:v>9.1468264549429135E-2</c:v>
                </c:pt>
                <c:pt idx="17">
                  <c:v>6.2307250824262361E-2</c:v>
                </c:pt>
                <c:pt idx="18">
                  <c:v>6.8624529251543054E-2</c:v>
                </c:pt>
                <c:pt idx="19">
                  <c:v>8.6067916390105248E-2</c:v>
                </c:pt>
                <c:pt idx="20">
                  <c:v>9.5731410808223449E-2</c:v>
                </c:pt>
                <c:pt idx="21">
                  <c:v>8.848098524332948E-2</c:v>
                </c:pt>
                <c:pt idx="22">
                  <c:v>9.3589613532278682E-2</c:v>
                </c:pt>
                <c:pt idx="23">
                  <c:v>0.13026597113614069</c:v>
                </c:pt>
                <c:pt idx="24">
                  <c:v>0.11722085962018491</c:v>
                </c:pt>
                <c:pt idx="25">
                  <c:v>0.11492005562930485</c:v>
                </c:pt>
                <c:pt idx="26">
                  <c:v>9.263171210388732E-2</c:v>
                </c:pt>
                <c:pt idx="27">
                  <c:v>7.3112208540713652E-2</c:v>
                </c:pt>
                <c:pt idx="28">
                  <c:v>5.5360477283065812E-2</c:v>
                </c:pt>
                <c:pt idx="29">
                  <c:v>5.9108514664404366E-2</c:v>
                </c:pt>
                <c:pt idx="30">
                  <c:v>6.5668890874680974E-2</c:v>
                </c:pt>
                <c:pt idx="31">
                  <c:v>4.1340191319862996E-2</c:v>
                </c:pt>
                <c:pt idx="32">
                  <c:v>4.2877664327965359E-2</c:v>
                </c:pt>
                <c:pt idx="33">
                  <c:v>2.8719894881550356E-2</c:v>
                </c:pt>
                <c:pt idx="34">
                  <c:v>2.4076597330519034E-2</c:v>
                </c:pt>
                <c:pt idx="35">
                  <c:v>-8.8635276873394453E-4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6-4B0F-BF8E-F9C66B915421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linking'!$EQ$3:$FZ$3</c:f>
              <c:numCache>
                <c:formatCode>mmm\-yy</c:formatCode>
                <c:ptCount val="36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  <c:pt idx="35">
                  <c:v>45383</c:v>
                </c:pt>
              </c:numCache>
            </c:numRef>
          </c:cat>
          <c:val>
            <c:numRef>
              <c:f>'[1]9 Chain linking'!$EQ$377:$FZ$377</c:f>
              <c:numCache>
                <c:formatCode>0.0%</c:formatCode>
                <c:ptCount val="36"/>
                <c:pt idx="0">
                  <c:v>4.1236714144125441E-2</c:v>
                </c:pt>
                <c:pt idx="1">
                  <c:v>6.2730574047267007E-2</c:v>
                </c:pt>
                <c:pt idx="2">
                  <c:v>7.5497038570176089E-2</c:v>
                </c:pt>
                <c:pt idx="3">
                  <c:v>8.7223789062929269E-2</c:v>
                </c:pt>
                <c:pt idx="4">
                  <c:v>0.11731621178923812</c:v>
                </c:pt>
                <c:pt idx="5">
                  <c:v>0.15709116789007194</c:v>
                </c:pt>
                <c:pt idx="6">
                  <c:v>0.15240318117157514</c:v>
                </c:pt>
                <c:pt idx="7">
                  <c:v>0.19426022596026993</c:v>
                </c:pt>
                <c:pt idx="8">
                  <c:v>0.16251729279011617</c:v>
                </c:pt>
                <c:pt idx="9">
                  <c:v>0.14091659952153845</c:v>
                </c:pt>
                <c:pt idx="10">
                  <c:v>0.12404063199370463</c:v>
                </c:pt>
                <c:pt idx="11">
                  <c:v>0.13833370320074123</c:v>
                </c:pt>
                <c:pt idx="12">
                  <c:v>0.1217857253534298</c:v>
                </c:pt>
                <c:pt idx="13">
                  <c:v>0.16628829636165721</c:v>
                </c:pt>
                <c:pt idx="14">
                  <c:v>0.18069165752555549</c:v>
                </c:pt>
                <c:pt idx="15">
                  <c:v>0.213960637550074</c:v>
                </c:pt>
                <c:pt idx="16">
                  <c:v>0.21036889498212163</c:v>
                </c:pt>
                <c:pt idx="17">
                  <c:v>0.18264697929879925</c:v>
                </c:pt>
                <c:pt idx="18">
                  <c:v>0.13317747014295023</c:v>
                </c:pt>
                <c:pt idx="19">
                  <c:v>6.5527442417937953E-2</c:v>
                </c:pt>
                <c:pt idx="20">
                  <c:v>0.13441512551584278</c:v>
                </c:pt>
                <c:pt idx="21">
                  <c:v>0.14507881578886095</c:v>
                </c:pt>
                <c:pt idx="22">
                  <c:v>0.13893974370581752</c:v>
                </c:pt>
                <c:pt idx="23">
                  <c:v>0.11941699026747177</c:v>
                </c:pt>
                <c:pt idx="24">
                  <c:v>0.12478692248975687</c:v>
                </c:pt>
                <c:pt idx="25">
                  <c:v>9.9936566519345904E-2</c:v>
                </c:pt>
                <c:pt idx="26">
                  <c:v>4.8544418250650923E-2</c:v>
                </c:pt>
                <c:pt idx="27">
                  <c:v>-1.888173496487211E-2</c:v>
                </c:pt>
                <c:pt idx="28">
                  <c:v>-2.2248930487720586E-2</c:v>
                </c:pt>
                <c:pt idx="29">
                  <c:v>1.6449777285046707E-2</c:v>
                </c:pt>
                <c:pt idx="30">
                  <c:v>6.1063794626305512E-2</c:v>
                </c:pt>
                <c:pt idx="31">
                  <c:v>8.6106677175128432E-2</c:v>
                </c:pt>
                <c:pt idx="32">
                  <c:v>3.9779031911532092E-2</c:v>
                </c:pt>
                <c:pt idx="33">
                  <c:v>4.0728353083041569E-2</c:v>
                </c:pt>
                <c:pt idx="34">
                  <c:v>3.6603717759409182E-2</c:v>
                </c:pt>
                <c:pt idx="35">
                  <c:v>3.7105491240382094E-2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6-4B0F-BF8E-F9C66B915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211664"/>
        <c:axId val="-123209488"/>
      </c:lineChart>
      <c:catAx>
        <c:axId val="-1232116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2320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20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2321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126836224867"/>
          <c:y val="0.1728414934917607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478348</xdr:colOff>
      <xdr:row>2</xdr:row>
      <xdr:rowOff>177799</xdr:rowOff>
    </xdr:from>
    <xdr:to>
      <xdr:col>13</xdr:col>
      <xdr:colOff>201232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FD3C99-53A8-4CFE-B66B-C7C94AF5F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1EAC98-2FA6-4982-AA79-90509493B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EEC3EA6C-0A93-42EA-93D1-B8479E4CB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D326CD9C-EB46-43B9-BCEF-9128CF661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CBB0DC-BA31-4E97-A3E7-0DF60403C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1%20-%20PRICE\1%20-%20CONSUMER%20PRICE%20INDEX\2015%20REBASE%20-%20CPI%20Calculation%20system_oct17_final%20v1_Update.xlsx" TargetMode="External"/><Relationship Id="rId1" Type="http://schemas.openxmlformats.org/officeDocument/2006/relationships/externalLinkPath" Target="/1%20-%20PRICE/1%20-%20CONSUMER%20PRICE%20INDEX/2015%20REBASE%20-%20CPI%20Calculation%20system_oct17_final%20v1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3"/>
      <sheetName val="Unit_Price 15-23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  <sheetName val="Annual Average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X230">
            <v>1.55389998968628</v>
          </cell>
        </row>
        <row r="231">
          <cell r="C231" t="str">
            <v>07 Femalagaiga</v>
          </cell>
          <cell r="EX231">
            <v>1.1863216611903027</v>
          </cell>
        </row>
        <row r="232">
          <cell r="C232" t="str">
            <v>04 Fale, Suavai, Eletise, Kesi ma isi</v>
          </cell>
          <cell r="EX232">
            <v>0.15302835859630459</v>
          </cell>
        </row>
        <row r="233">
          <cell r="C233" t="str">
            <v>12 Isi Oloa ma Auaunaga</v>
          </cell>
          <cell r="EX233">
            <v>-5.5527628635287408E-3</v>
          </cell>
        </row>
        <row r="234">
          <cell r="C234" t="str">
            <v>02 Ava Malosi ma Tapaa</v>
          </cell>
          <cell r="EX234">
            <v>7.3702405758191616E-3</v>
          </cell>
        </row>
        <row r="235">
          <cell r="C235" t="str">
            <v>05 Meafale, Mea Faigaluega/Faaleleia o Aiga</v>
          </cell>
          <cell r="EX235">
            <v>9.9272109888651469E-2</v>
          </cell>
        </row>
        <row r="236">
          <cell r="C236" t="str">
            <v>06 Soifua Maloloina</v>
          </cell>
          <cell r="EX236">
            <v>0</v>
          </cell>
        </row>
        <row r="237">
          <cell r="C237" t="str">
            <v>11 Faleaiga</v>
          </cell>
          <cell r="EX237">
            <v>0.14946576830960956</v>
          </cell>
        </row>
        <row r="238">
          <cell r="C238" t="str">
            <v>09 Faafiafiaga ma Aganuu</v>
          </cell>
          <cell r="EX238">
            <v>0</v>
          </cell>
        </row>
        <row r="239">
          <cell r="C239" t="str">
            <v>03 Lavalava ma Seevae</v>
          </cell>
          <cell r="EX239">
            <v>-9.1886609781568335E-4</v>
          </cell>
        </row>
        <row r="240">
          <cell r="C240" t="str">
            <v>08 Fesootaiga</v>
          </cell>
          <cell r="EX240">
            <v>0</v>
          </cell>
        </row>
        <row r="241">
          <cell r="C241" t="str">
            <v>10 Aoaoga</v>
          </cell>
          <cell r="EX241">
            <v>0</v>
          </cell>
        </row>
      </sheetData>
      <sheetData sheetId="25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FT230">
            <v>0.98573059084105941</v>
          </cell>
        </row>
        <row r="231">
          <cell r="B231" t="str">
            <v>07 Transport</v>
          </cell>
          <cell r="FT231">
            <v>0.50341240211847582</v>
          </cell>
        </row>
        <row r="232">
          <cell r="B232" t="str">
            <v>05 Furnishings, household equipment &amp; maintenance</v>
          </cell>
          <cell r="FT232">
            <v>0.20513313288354137</v>
          </cell>
        </row>
        <row r="233">
          <cell r="B233" t="str">
            <v>02 Alcoholic beverages, tobacco &amp; narcotics</v>
          </cell>
          <cell r="FT233">
            <v>9.1343845279125174E-2</v>
          </cell>
        </row>
        <row r="234">
          <cell r="B234" t="str">
            <v>08 Communication</v>
          </cell>
          <cell r="FT234">
            <v>6.7594642006768624E-2</v>
          </cell>
        </row>
        <row r="235">
          <cell r="B235" t="str">
            <v>12 Miscellaneous goods &amp; services</v>
          </cell>
          <cell r="FT235">
            <v>6.3138636396787379E-2</v>
          </cell>
        </row>
        <row r="236">
          <cell r="B236" t="str">
            <v>06 Health</v>
          </cell>
          <cell r="FT236">
            <v>5.1240848769755119E-2</v>
          </cell>
        </row>
        <row r="237">
          <cell r="B237" t="str">
            <v>11 Restaurants and hotels</v>
          </cell>
          <cell r="FT237">
            <v>4.8961835864450978E-2</v>
          </cell>
        </row>
        <row r="238">
          <cell r="B238" t="str">
            <v>09 Recreation and culture</v>
          </cell>
          <cell r="FT238">
            <v>6.8528015976455966E-3</v>
          </cell>
        </row>
        <row r="239">
          <cell r="B239" t="str">
            <v>10 Education</v>
          </cell>
          <cell r="FT239">
            <v>0</v>
          </cell>
        </row>
        <row r="240">
          <cell r="B240" t="str">
            <v>03 Clothing and footwear</v>
          </cell>
          <cell r="FT240">
            <v>-2.963519520533032E-3</v>
          </cell>
        </row>
        <row r="241">
          <cell r="B241" t="str">
            <v>04 Housing, water, electricity, gas &amp; other fuels</v>
          </cell>
          <cell r="FT241">
            <v>-7.7732952471272959E-2</v>
          </cell>
        </row>
      </sheetData>
      <sheetData sheetId="26"/>
      <sheetData sheetId="27">
        <row r="2">
          <cell r="DU2" t="str">
            <v>Iulai - 19</v>
          </cell>
          <cell r="DV2" t="str">
            <v>Aukuso - 19</v>
          </cell>
          <cell r="DW2" t="str">
            <v>Setema - 19</v>
          </cell>
          <cell r="DX2" t="str">
            <v>Oketopa - 19</v>
          </cell>
          <cell r="DY2" t="str">
            <v>Novema - 19</v>
          </cell>
          <cell r="DZ2" t="str">
            <v>Tesema - 19</v>
          </cell>
          <cell r="EA2" t="str">
            <v>Ianuari - 20</v>
          </cell>
          <cell r="EB2" t="str">
            <v>Fepuari -20</v>
          </cell>
          <cell r="EC2" t="str">
            <v>Mati -20</v>
          </cell>
          <cell r="ED2" t="str">
            <v>Aperila - 20</v>
          </cell>
          <cell r="EE2" t="str">
            <v>Me - 20</v>
          </cell>
          <cell r="EF2" t="str">
            <v>Iuni - 20</v>
          </cell>
          <cell r="EG2" t="str">
            <v>Iulai - 20</v>
          </cell>
          <cell r="EH2" t="str">
            <v>Aukuso - 20</v>
          </cell>
          <cell r="EI2" t="str">
            <v>Setema - 20</v>
          </cell>
          <cell r="EJ2" t="str">
            <v>Oketopa - 20</v>
          </cell>
          <cell r="EK2" t="str">
            <v>Novema - 20</v>
          </cell>
          <cell r="EL2" t="str">
            <v>Tesema - 20</v>
          </cell>
          <cell r="EM2" t="str">
            <v>Ianuari - 21</v>
          </cell>
          <cell r="EN2" t="str">
            <v>Fepuari -21</v>
          </cell>
          <cell r="EO2" t="str">
            <v>Mati-21</v>
          </cell>
          <cell r="EP2" t="str">
            <v>Aperila -21</v>
          </cell>
          <cell r="EQ2" t="str">
            <v>Me-21</v>
          </cell>
          <cell r="ER2" t="str">
            <v>Iuni-21</v>
          </cell>
          <cell r="ES2" t="str">
            <v>Iulai-21</v>
          </cell>
          <cell r="ET2" t="str">
            <v>Aukuso-21</v>
          </cell>
          <cell r="EU2" t="str">
            <v>Setema-21</v>
          </cell>
          <cell r="EV2" t="str">
            <v>Oketopa-21</v>
          </cell>
          <cell r="EW2" t="str">
            <v>Novema-21</v>
          </cell>
          <cell r="EX2" t="str">
            <v>Tesema-21</v>
          </cell>
          <cell r="EY2" t="str">
            <v>Ianuari-22</v>
          </cell>
          <cell r="EZ2" t="str">
            <v>Fepuari -22</v>
          </cell>
          <cell r="FA2" t="str">
            <v>Mati -22</v>
          </cell>
          <cell r="FB2" t="str">
            <v>Aperila -22</v>
          </cell>
          <cell r="FC2" t="str">
            <v>Me- 22</v>
          </cell>
          <cell r="FD2" t="str">
            <v>Iuni - 22</v>
          </cell>
          <cell r="FN2" t="str">
            <v>Aperila-23</v>
          </cell>
          <cell r="FO2" t="str">
            <v>Me-23</v>
          </cell>
          <cell r="FP2" t="str">
            <v>Iuni-23</v>
          </cell>
          <cell r="FQ2" t="str">
            <v>Iulai-23</v>
          </cell>
          <cell r="FR2" t="str">
            <v>Aukuso-23</v>
          </cell>
          <cell r="FS2" t="str">
            <v>Setema-23</v>
          </cell>
          <cell r="FT2" t="str">
            <v>Oketopa-23</v>
          </cell>
          <cell r="FU2" t="str">
            <v>Novema-23</v>
          </cell>
          <cell r="FV2" t="str">
            <v>Tesema-23</v>
          </cell>
          <cell r="FW2" t="str">
            <v>Ianuari-24</v>
          </cell>
          <cell r="FX2" t="str">
            <v>Fepuari-24</v>
          </cell>
          <cell r="FY2" t="str">
            <v>Mati-24</v>
          </cell>
          <cell r="FZ2" t="str">
            <v>Aperila-24</v>
          </cell>
        </row>
        <row r="3">
          <cell r="EQ3">
            <v>44317</v>
          </cell>
          <cell r="ER3">
            <v>44348</v>
          </cell>
          <cell r="ES3">
            <v>44378</v>
          </cell>
          <cell r="ET3">
            <v>44409</v>
          </cell>
          <cell r="EU3">
            <v>44440</v>
          </cell>
          <cell r="EV3">
            <v>44470</v>
          </cell>
          <cell r="EW3">
            <v>44501</v>
          </cell>
          <cell r="EX3">
            <v>44531</v>
          </cell>
          <cell r="EY3">
            <v>44562</v>
          </cell>
          <cell r="EZ3">
            <v>44593</v>
          </cell>
          <cell r="FA3">
            <v>44621</v>
          </cell>
          <cell r="FB3">
            <v>44652</v>
          </cell>
          <cell r="FC3">
            <v>44682</v>
          </cell>
          <cell r="FD3">
            <v>44713</v>
          </cell>
          <cell r="FE3">
            <v>44743</v>
          </cell>
          <cell r="FF3">
            <v>44774</v>
          </cell>
          <cell r="FG3">
            <v>44805</v>
          </cell>
          <cell r="FH3">
            <v>44835</v>
          </cell>
          <cell r="FI3">
            <v>44866</v>
          </cell>
          <cell r="FJ3">
            <v>44896</v>
          </cell>
          <cell r="FK3">
            <v>44927</v>
          </cell>
          <cell r="FL3">
            <v>44958</v>
          </cell>
          <cell r="FM3">
            <v>44986</v>
          </cell>
          <cell r="FN3">
            <v>45017</v>
          </cell>
          <cell r="FO3">
            <v>45047</v>
          </cell>
          <cell r="FP3">
            <v>45078</v>
          </cell>
          <cell r="FQ3">
            <v>45108</v>
          </cell>
          <cell r="FR3">
            <v>45139</v>
          </cell>
          <cell r="FS3">
            <v>45170</v>
          </cell>
          <cell r="FT3">
            <v>45200</v>
          </cell>
          <cell r="FU3">
            <v>45231</v>
          </cell>
          <cell r="FV3">
            <v>45261</v>
          </cell>
          <cell r="FW3">
            <v>45292</v>
          </cell>
          <cell r="FX3">
            <v>45323</v>
          </cell>
          <cell r="FY3">
            <v>45352</v>
          </cell>
          <cell r="FZ3">
            <v>45383</v>
          </cell>
        </row>
        <row r="40">
          <cell r="ER40">
            <v>109.19310416404713</v>
          </cell>
          <cell r="ES40">
            <v>111.03882932138708</v>
          </cell>
          <cell r="ET40">
            <v>112.73539910521851</v>
          </cell>
          <cell r="EU40">
            <v>112.77763341061173</v>
          </cell>
          <cell r="EV40">
            <v>113.6086765366633</v>
          </cell>
          <cell r="EW40">
            <v>113.0403980163937</v>
          </cell>
          <cell r="EX40">
            <v>115.33147621250279</v>
          </cell>
          <cell r="EY40">
            <v>114.84082114559277</v>
          </cell>
          <cell r="EZ40">
            <v>115.34784456155667</v>
          </cell>
          <cell r="FA40">
            <v>116.16110671929319</v>
          </cell>
          <cell r="FB40">
            <v>117.22355746279807</v>
          </cell>
          <cell r="FC40">
            <v>117.30696797902193</v>
          </cell>
          <cell r="FD40">
            <v>121.01342085634785</v>
          </cell>
          <cell r="FN40">
            <v>131.81753683921767</v>
          </cell>
          <cell r="FO40">
            <v>131.52852817038004</v>
          </cell>
          <cell r="FP40">
            <v>133.94877022134835</v>
          </cell>
          <cell r="FQ40">
            <v>133.98002296612108</v>
          </cell>
          <cell r="FR40">
            <v>132.81454132385866</v>
          </cell>
          <cell r="FS40">
            <v>131.75501001253056</v>
          </cell>
          <cell r="FT40">
            <v>132.32487711620931</v>
          </cell>
          <cell r="FU40">
            <v>132.44336965677732</v>
          </cell>
          <cell r="FV40">
            <v>132.03257595666128</v>
          </cell>
          <cell r="FW40">
            <v>133.44471764284685</v>
          </cell>
          <cell r="FX40">
            <v>133.51771492776106</v>
          </cell>
          <cell r="FY40">
            <v>133.8024898369668</v>
          </cell>
          <cell r="FZ40">
            <v>134.35168811134176</v>
          </cell>
        </row>
        <row r="54">
          <cell r="B54" t="str">
            <v>All items - m-m changes</v>
          </cell>
        </row>
        <row r="57">
          <cell r="ER57">
            <v>1.3934022264823875E-2</v>
          </cell>
          <cell r="ES57">
            <v>1.6903312452469565E-2</v>
          </cell>
          <cell r="ET57">
            <v>1.5279067639671684E-2</v>
          </cell>
          <cell r="EU57">
            <v>3.746321539501718E-4</v>
          </cell>
          <cell r="EV57">
            <v>7.368864737796299E-3</v>
          </cell>
          <cell r="EW57">
            <v>-5.0020697150380267E-3</v>
          </cell>
          <cell r="EX57">
            <v>2.0267782459301165E-2</v>
          </cell>
          <cell r="EY57">
            <v>-4.2543031878475857E-3</v>
          </cell>
          <cell r="EZ57">
            <v>4.4150103674467367E-3</v>
          </cell>
          <cell r="FA57">
            <v>7.0505188963674303E-3</v>
          </cell>
          <cell r="FB57">
            <v>9.1463552088248967E-3</v>
          </cell>
          <cell r="FC57">
            <v>7.1155080112905722E-4</v>
          </cell>
          <cell r="FD57">
            <v>3.1596186835114004E-2</v>
          </cell>
        </row>
        <row r="74">
          <cell r="DU74">
            <v>4.0544760154812565E-3</v>
          </cell>
          <cell r="DV74">
            <v>6.0776523162358043E-3</v>
          </cell>
          <cell r="DW74">
            <v>1.3115682889906166E-2</v>
          </cell>
          <cell r="DX74">
            <v>9.6265024253221476E-3</v>
          </cell>
          <cell r="DY74">
            <v>3.0863768424356453E-2</v>
          </cell>
          <cell r="DZ74">
            <v>2.4204333476069317E-2</v>
          </cell>
          <cell r="EA74">
            <v>4.9427479837981014E-2</v>
          </cell>
          <cell r="EB74">
            <v>4.9504520429953791E-2</v>
          </cell>
          <cell r="EC74">
            <v>3.7673011125802125E-2</v>
          </cell>
          <cell r="ED74">
            <v>1.0182018433111839E-2</v>
          </cell>
          <cell r="EE74">
            <v>-2.104822393858119E-2</v>
          </cell>
          <cell r="EF74">
            <v>-3.2816742053675241E-2</v>
          </cell>
          <cell r="EG74">
            <v>-3.5233229935704324E-2</v>
          </cell>
          <cell r="EH74">
            <v>-2.8113765599014906E-2</v>
          </cell>
          <cell r="EI74">
            <v>-4.1165163771719748E-2</v>
          </cell>
          <cell r="EJ74">
            <v>-5.7803338171849128E-2</v>
          </cell>
          <cell r="EK74">
            <v>-6.0468888923991826E-2</v>
          </cell>
          <cell r="EL74">
            <v>-5.0391378392895869E-2</v>
          </cell>
          <cell r="EM74">
            <v>-5.5110644199595549E-2</v>
          </cell>
          <cell r="EN74">
            <v>-4.3951931796531341E-2</v>
          </cell>
          <cell r="EO74">
            <v>-3.5424699673486604E-2</v>
          </cell>
          <cell r="EP74">
            <v>-7.8538283079476745E-3</v>
          </cell>
          <cell r="EQ74">
            <v>1.8181140642395732E-2</v>
          </cell>
          <cell r="ER74">
            <v>4.079500057926011E-2</v>
          </cell>
          <cell r="ES74">
            <v>4.4919047947385105E-2</v>
          </cell>
          <cell r="ET74">
            <v>5.3967028771098047E-2</v>
          </cell>
          <cell r="EU74">
            <v>6.7833243275636335E-2</v>
          </cell>
          <cell r="EV74">
            <v>9.6734930066566749E-2</v>
          </cell>
          <cell r="EW74">
            <v>9.5658240205722667E-2</v>
          </cell>
          <cell r="EX74">
            <v>0.1156244230243062</v>
          </cell>
          <cell r="EY74">
            <v>0.10773950592381842</v>
          </cell>
          <cell r="EZ74">
            <v>9.2029268746752324E-2</v>
          </cell>
          <cell r="FA74">
            <v>8.4506426918706135E-2</v>
          </cell>
          <cell r="FB74">
            <v>9.470973395154747E-2</v>
          </cell>
          <cell r="FC74">
            <v>8.9276898877862054E-2</v>
          </cell>
          <cell r="FD74">
            <v>0.10825149429347092</v>
          </cell>
          <cell r="FE74">
            <v>0.12886203909315297</v>
          </cell>
          <cell r="FF74">
            <v>0.15184482474942862</v>
          </cell>
          <cell r="FG74">
            <v>0.15320464728204852</v>
          </cell>
          <cell r="FH74">
            <v>0.12426300165189486</v>
          </cell>
          <cell r="FI74">
            <v>0.10197691907254547</v>
          </cell>
          <cell r="FJ74">
            <v>7.5260374418166132E-2</v>
          </cell>
          <cell r="FK74">
            <v>0.11598692129211785</v>
          </cell>
          <cell r="FL74">
            <v>0.11819016198471011</v>
          </cell>
          <cell r="FM74">
            <v>0.11745660204265418</v>
          </cell>
          <cell r="FN74">
            <v>0.12449698415824928</v>
          </cell>
          <cell r="FO74">
            <v>0.12123372069339777</v>
          </cell>
          <cell r="FP74">
            <v>0.10689185772506793</v>
          </cell>
          <cell r="FQ74">
            <v>6.8868564204683791E-2</v>
          </cell>
          <cell r="FR74">
            <v>2.2801472865945582E-2</v>
          </cell>
          <cell r="FS74">
            <v>1.3066087623055278E-2</v>
          </cell>
          <cell r="FT74">
            <v>3.6005545293363639E-2</v>
          </cell>
          <cell r="FU74">
            <v>6.3222222715461296E-2</v>
          </cell>
          <cell r="FV74">
            <v>6.4681245775165097E-2</v>
          </cell>
          <cell r="FW74">
            <v>4.1228370686684057E-2</v>
          </cell>
          <cell r="FX74">
            <v>3.5174917923397997E-2</v>
          </cell>
          <cell r="FY74">
            <v>3.0796150905508135E-2</v>
          </cell>
          <cell r="FZ74">
            <v>1.9224689922821669E-2</v>
          </cell>
        </row>
        <row r="88">
          <cell r="B88" t="str">
            <v>All items - 12 month rolling year average changes (Inflation All Groups)</v>
          </cell>
        </row>
        <row r="91">
          <cell r="ER91">
            <v>-3.0157715963540777E-2</v>
          </cell>
          <cell r="ES91">
            <v>-2.3615590453890833E-2</v>
          </cell>
          <cell r="ET91">
            <v>-1.6860964290293601E-2</v>
          </cell>
          <cell r="EU91">
            <v>-7.9025482062778929E-3</v>
          </cell>
          <cell r="EV91">
            <v>4.7434057467967694E-3</v>
          </cell>
          <cell r="EW91">
            <v>1.7622456287810229E-2</v>
          </cell>
          <cell r="EX91">
            <v>3.1334581072002043E-2</v>
          </cell>
          <cell r="EY91">
            <v>4.5009735157537145E-2</v>
          </cell>
          <cell r="EZ91">
            <v>5.6678554293461136E-2</v>
          </cell>
          <cell r="FA91">
            <v>6.7127990083223343E-2</v>
          </cell>
          <cell r="FB91">
            <v>7.5872982240397402E-2</v>
          </cell>
          <cell r="FC91">
            <v>8.1837480393286643E-2</v>
          </cell>
          <cell r="FD91">
            <v>8.7501872059093211E-2</v>
          </cell>
          <cell r="FN91">
            <v>0.11748083774663476</v>
          </cell>
          <cell r="FO91">
            <v>0.1200218121978911</v>
          </cell>
          <cell r="FP91">
            <v>0.11980183435875036</v>
          </cell>
          <cell r="FQ91">
            <v>0.11450305391873661</v>
          </cell>
          <cell r="FR91">
            <v>0.10308718660350102</v>
          </cell>
          <cell r="FS91">
            <v>9.0940026669869445E-2</v>
          </cell>
          <cell r="FT91">
            <v>8.345528496466037E-2</v>
          </cell>
          <cell r="FU91">
            <v>8.0283605574508199E-2</v>
          </cell>
          <cell r="FV91">
            <v>7.9357350625073098E-2</v>
          </cell>
          <cell r="FW91">
            <v>7.3199874546681309E-2</v>
          </cell>
          <cell r="FX91">
            <v>6.6427221275214388E-2</v>
          </cell>
          <cell r="FY91">
            <v>5.9411031350514731E-2</v>
          </cell>
          <cell r="FZ91">
            <v>5.0898932663548724E-2</v>
          </cell>
        </row>
        <row r="141">
          <cell r="ER141">
            <v>108.39898280190047</v>
          </cell>
          <cell r="ES141">
            <v>110.88261621124582</v>
          </cell>
          <cell r="ET141">
            <v>112.63278035206116</v>
          </cell>
          <cell r="EU141">
            <v>112.30561333954296</v>
          </cell>
          <cell r="EV141">
            <v>113.4686541548411</v>
          </cell>
          <cell r="EW141">
            <v>113.0690585451823</v>
          </cell>
          <cell r="EX141">
            <v>115.37274032867072</v>
          </cell>
          <cell r="EY141">
            <v>115.44388624602588</v>
          </cell>
          <cell r="EZ141">
            <v>116.62199774015247</v>
          </cell>
          <cell r="FA141">
            <v>116.58414830512692</v>
          </cell>
          <cell r="FB141">
            <v>117.40780900781735</v>
          </cell>
          <cell r="FC141">
            <v>117.32622773537022</v>
          </cell>
          <cell r="FD141">
            <v>120.51589203286557</v>
          </cell>
          <cell r="FN141">
            <v>135.00390006060655</v>
          </cell>
          <cell r="FO141">
            <v>135.15173796262613</v>
          </cell>
          <cell r="FP141">
            <v>137.66783276599512</v>
          </cell>
          <cell r="FQ141">
            <v>138.23948343551578</v>
          </cell>
          <cell r="FR141">
            <v>136.74131835735554</v>
          </cell>
          <cell r="FS141">
            <v>135.52656010519698</v>
          </cell>
          <cell r="FT141">
            <v>135.83865768949883</v>
          </cell>
          <cell r="FU141">
            <v>135.050283895456</v>
          </cell>
          <cell r="FV141">
            <v>136.68523385274253</v>
          </cell>
          <cell r="FW141">
            <v>138.60799315568028</v>
          </cell>
          <cell r="FX141">
            <v>140.86471924267406</v>
          </cell>
          <cell r="FY141">
            <v>140.29125008601648</v>
          </cell>
          <cell r="FZ141">
            <v>140.08607066293303</v>
          </cell>
        </row>
        <row r="158">
          <cell r="ER158">
            <v>2.5043611495416673E-3</v>
          </cell>
          <cell r="ES158">
            <v>2.291196231872572E-2</v>
          </cell>
          <cell r="ET158">
            <v>1.5783936207647287E-2</v>
          </cell>
          <cell r="EU158">
            <v>-2.9047228657195223E-3</v>
          </cell>
          <cell r="EV158">
            <v>1.0356034580229156E-2</v>
          </cell>
          <cell r="EW158">
            <v>-3.5216387524391601E-3</v>
          </cell>
          <cell r="EX158">
            <v>2.0374113069738353E-2</v>
          </cell>
          <cell r="EY158">
            <v>6.1666141544769459E-4</v>
          </cell>
          <cell r="EZ158">
            <v>1.0205057473687829E-2</v>
          </cell>
          <cell r="FA158">
            <v>-3.2454799059333794E-4</v>
          </cell>
          <cell r="FB158">
            <v>7.0649459181597596E-3</v>
          </cell>
          <cell r="FC158">
            <v>-6.9485388694789929E-4</v>
          </cell>
          <cell r="FD158">
            <v>2.7186285275357491E-2</v>
          </cell>
        </row>
        <row r="175">
          <cell r="FN175">
            <v>0.14987155625753656</v>
          </cell>
          <cell r="FO175">
            <v>0.15193116297458586</v>
          </cell>
          <cell r="FP175">
            <v>0.14232098724749176</v>
          </cell>
          <cell r="FQ175">
            <v>9.0850575577480663E-2</v>
          </cell>
          <cell r="FR175">
            <v>5.5103167113647489E-2</v>
          </cell>
          <cell r="FS175">
            <v>2.1308243624883705E-2</v>
          </cell>
          <cell r="FT175">
            <v>3.6470935780028357E-2</v>
          </cell>
          <cell r="FU175">
            <v>7.1423862364285773E-2</v>
          </cell>
          <cell r="FV175">
            <v>9.9115650641868003E-2</v>
          </cell>
          <cell r="FW175">
            <v>6.2368360938196643E-2</v>
          </cell>
          <cell r="FX175">
            <v>4.8322219124074195E-2</v>
          </cell>
          <cell r="FY175">
            <v>4.312971189674597E-2</v>
          </cell>
          <cell r="FZ175">
            <v>3.7644620637218296E-2</v>
          </cell>
        </row>
        <row r="259">
          <cell r="ER259">
            <v>2.6197494096288354E-2</v>
          </cell>
          <cell r="ES259">
            <v>4.0570606179826108E-3</v>
          </cell>
          <cell r="ET259">
            <v>7.8062241505305607E-3</v>
          </cell>
          <cell r="EU259">
            <v>-2.8699867307002691E-4</v>
          </cell>
          <cell r="EV259">
            <v>1.6559588677627524E-2</v>
          </cell>
          <cell r="EW259">
            <v>-8.7487294632955237E-3</v>
          </cell>
          <cell r="EX259">
            <v>2.3297787947007542E-4</v>
          </cell>
          <cell r="EY259">
            <v>1.0829267386780472E-3</v>
          </cell>
          <cell r="EZ259">
            <v>1.676821786767535E-3</v>
          </cell>
          <cell r="FA259">
            <v>4.1561138073560322E-3</v>
          </cell>
          <cell r="FB259">
            <v>-2.5086268353463614E-3</v>
          </cell>
          <cell r="FC259">
            <v>3.6553254804079227E-3</v>
          </cell>
          <cell r="FD259">
            <v>1.9675917094650108E-2</v>
          </cell>
        </row>
        <row r="276">
          <cell r="DU276">
            <v>2.9790821403814283E-2</v>
          </cell>
          <cell r="DV276">
            <v>3.0728189946626738E-2</v>
          </cell>
          <cell r="DW276">
            <v>2.8361765621360613E-2</v>
          </cell>
          <cell r="DX276">
            <v>2.3008705257133943E-2</v>
          </cell>
          <cell r="DY276">
            <v>4.4931229696348218E-2</v>
          </cell>
          <cell r="DZ276">
            <v>1.2719619983110775E-2</v>
          </cell>
          <cell r="EA276">
            <v>3.9493459583520796E-2</v>
          </cell>
          <cell r="EB276">
            <v>3.9693368798638495E-2</v>
          </cell>
          <cell r="EC276">
            <v>2.3181752106152809E-2</v>
          </cell>
          <cell r="ED276">
            <v>-1.2754931639129552E-3</v>
          </cell>
          <cell r="EE276">
            <v>-1.519174964942116E-2</v>
          </cell>
          <cell r="EF276">
            <v>-1.0135932295862182E-2</v>
          </cell>
          <cell r="EG276">
            <v>-1.8443476942107573E-2</v>
          </cell>
          <cell r="EH276">
            <v>-2.0489768827227639E-2</v>
          </cell>
          <cell r="EI276">
            <v>-1.2017061411962571E-2</v>
          </cell>
          <cell r="EJ276">
            <v>-1.3944198265563479E-2</v>
          </cell>
          <cell r="EK276">
            <v>-2.0147657079524928E-2</v>
          </cell>
          <cell r="EL276">
            <v>-1.2737932050531087E-2</v>
          </cell>
          <cell r="EM276">
            <v>-4.7935007586449196E-2</v>
          </cell>
          <cell r="EN276">
            <v>-3.0350518211196276E-2</v>
          </cell>
          <cell r="EO276">
            <v>-2.7997904072041391E-2</v>
          </cell>
          <cell r="EP276">
            <v>-7.242261635561853E-3</v>
          </cell>
          <cell r="EQ276">
            <v>-5.2091030831157292E-3</v>
          </cell>
          <cell r="ER276">
            <v>1.8979191430704923E-2</v>
          </cell>
          <cell r="ES276">
            <v>1.425662844163611E-2</v>
          </cell>
          <cell r="ET276">
            <v>2.0303960109060659E-2</v>
          </cell>
          <cell r="EU276">
            <v>1.9090594526833815E-2</v>
          </cell>
          <cell r="EV276">
            <v>3.9211287072496992E-2</v>
          </cell>
          <cell r="EW276">
            <v>4.0870415402924243E-2</v>
          </cell>
          <cell r="EX276">
            <v>3.961341800160989E-2</v>
          </cell>
          <cell r="EY276">
            <v>5.3192251990878736E-2</v>
          </cell>
          <cell r="EZ276">
            <v>4.2665426284176133E-2</v>
          </cell>
          <cell r="FA276">
            <v>4.3723689523920362E-2</v>
          </cell>
          <cell r="FB276">
            <v>4.9054557296997814E-2</v>
          </cell>
          <cell r="FC276">
            <v>5.475634300963983E-2</v>
          </cell>
          <cell r="FD276">
            <v>4.8053271964858757E-2</v>
          </cell>
          <cell r="FE276">
            <v>7.3751221524746446E-2</v>
          </cell>
          <cell r="FF276">
            <v>8.4846289299709721E-2</v>
          </cell>
          <cell r="FG276">
            <v>9.1468264549429135E-2</v>
          </cell>
          <cell r="FH276">
            <v>6.2307250824262361E-2</v>
          </cell>
          <cell r="FI276">
            <v>6.8624529251543054E-2</v>
          </cell>
          <cell r="FJ276">
            <v>8.6067916390105248E-2</v>
          </cell>
          <cell r="FK276">
            <v>9.5731410808223449E-2</v>
          </cell>
          <cell r="FL276">
            <v>8.848098524332948E-2</v>
          </cell>
          <cell r="FM276">
            <v>9.3589613532278682E-2</v>
          </cell>
          <cell r="FN276">
            <v>0.13026597113614069</v>
          </cell>
          <cell r="FO276">
            <v>0.11722085962018491</v>
          </cell>
          <cell r="FP276">
            <v>0.11492005562930485</v>
          </cell>
          <cell r="FQ276">
            <v>9.263171210388732E-2</v>
          </cell>
          <cell r="FR276">
            <v>7.3112208540713652E-2</v>
          </cell>
          <cell r="FS276">
            <v>5.5360477283065812E-2</v>
          </cell>
          <cell r="FT276">
            <v>5.9108514664404366E-2</v>
          </cell>
          <cell r="FU276">
            <v>6.5668890874680974E-2</v>
          </cell>
          <cell r="FV276">
            <v>4.1340191319862996E-2</v>
          </cell>
          <cell r="FW276">
            <v>4.2877664327965359E-2</v>
          </cell>
          <cell r="FX276">
            <v>2.8719894881550356E-2</v>
          </cell>
          <cell r="FY276">
            <v>2.4076597330519034E-2</v>
          </cell>
          <cell r="FZ276">
            <v>-8.8635276873394453E-4</v>
          </cell>
        </row>
        <row r="360">
          <cell r="ER360">
            <v>2.385219885193024E-3</v>
          </cell>
          <cell r="ES360">
            <v>2.9288318955923431E-2</v>
          </cell>
          <cell r="ET360">
            <v>2.2306991443677537E-2</v>
          </cell>
          <cell r="EU360">
            <v>9.8804461615542571E-4</v>
          </cell>
          <cell r="EV360">
            <v>-1.1412033385099773E-3</v>
          </cell>
          <cell r="EW360">
            <v>-1.4714063614232886E-3</v>
          </cell>
          <cell r="EX360">
            <v>3.900997595228417E-2</v>
          </cell>
          <cell r="EY360">
            <v>-9.0608444050205295E-3</v>
          </cell>
          <cell r="EZ360">
            <v>6.9061792969069558E-3</v>
          </cell>
          <cell r="FA360">
            <v>9.6701356257320459E-3</v>
          </cell>
          <cell r="FB360">
            <v>1.963723176946508E-2</v>
          </cell>
          <cell r="FC360">
            <v>-1.8806473514874078E-3</v>
          </cell>
          <cell r="FD360">
            <v>4.2151031142493522E-2</v>
          </cell>
        </row>
        <row r="377">
          <cell r="DU377">
            <v>-1.9560230175127979E-2</v>
          </cell>
          <cell r="DV377">
            <v>-1.679580991834162E-2</v>
          </cell>
          <cell r="DW377">
            <v>-1.0513866990410348E-3</v>
          </cell>
          <cell r="DX377">
            <v>-2.8676644292013886E-3</v>
          </cell>
          <cell r="DY377">
            <v>1.7812187500209076E-2</v>
          </cell>
          <cell r="DZ377">
            <v>3.5445411724866371E-2</v>
          </cell>
          <cell r="EA377">
            <v>5.9442502199638536E-2</v>
          </cell>
          <cell r="EB377">
            <v>5.9130052528447941E-2</v>
          </cell>
          <cell r="EC377">
            <v>5.1899186077086545E-2</v>
          </cell>
          <cell r="ED377">
            <v>2.1364477557157313E-2</v>
          </cell>
          <cell r="EE377">
            <v>-2.675313343843766E-2</v>
          </cell>
          <cell r="EF377">
            <v>-5.4597716739851254E-2</v>
          </cell>
          <cell r="EG377">
            <v>-5.1414331152146886E-2</v>
          </cell>
          <cell r="EH377">
            <v>-3.5530088795863612E-2</v>
          </cell>
          <cell r="EI377">
            <v>-6.9047862995286757E-2</v>
          </cell>
          <cell r="EJ377">
            <v>-9.981465876056772E-2</v>
          </cell>
          <cell r="EK377">
            <v>-9.8875080694571404E-2</v>
          </cell>
          <cell r="EL377">
            <v>-8.643716886198527E-2</v>
          </cell>
          <cell r="EM377">
            <v>-6.2208573818762214E-2</v>
          </cell>
          <cell r="EN377">
            <v>-5.7051132256246029E-2</v>
          </cell>
          <cell r="EO377">
            <v>-4.2516592513300755E-2</v>
          </cell>
          <cell r="EP377">
            <v>-8.437482731811996E-3</v>
          </cell>
          <cell r="EQ377">
            <v>4.1236714144125441E-2</v>
          </cell>
          <cell r="ER377">
            <v>6.2730574047267007E-2</v>
          </cell>
          <cell r="ES377">
            <v>7.5497038570176089E-2</v>
          </cell>
          <cell r="ET377">
            <v>8.7223789062929269E-2</v>
          </cell>
          <cell r="EU377">
            <v>0.11731621178923812</v>
          </cell>
          <cell r="EV377">
            <v>0.15709116789007194</v>
          </cell>
          <cell r="EW377">
            <v>0.15240318117157514</v>
          </cell>
          <cell r="EX377">
            <v>0.19426022596026993</v>
          </cell>
          <cell r="EY377">
            <v>0.16251729279011617</v>
          </cell>
          <cell r="EZ377">
            <v>0.14091659952153845</v>
          </cell>
          <cell r="FA377">
            <v>0.12404063199370463</v>
          </cell>
          <cell r="FB377">
            <v>0.13833370320074123</v>
          </cell>
          <cell r="FC377">
            <v>0.1217857253534298</v>
          </cell>
          <cell r="FD377">
            <v>0.16628829636165721</v>
          </cell>
          <cell r="FE377">
            <v>0.18069165752555549</v>
          </cell>
          <cell r="FF377">
            <v>0.213960637550074</v>
          </cell>
          <cell r="FG377">
            <v>0.21036889498212163</v>
          </cell>
          <cell r="FH377">
            <v>0.18264697929879925</v>
          </cell>
          <cell r="FI377">
            <v>0.13317747014295023</v>
          </cell>
          <cell r="FJ377">
            <v>6.5527442417937953E-2</v>
          </cell>
          <cell r="FK377">
            <v>0.13441512551584278</v>
          </cell>
          <cell r="FL377">
            <v>0.14507881578886095</v>
          </cell>
          <cell r="FM377">
            <v>0.13893974370581752</v>
          </cell>
          <cell r="FN377">
            <v>0.11941699026747177</v>
          </cell>
          <cell r="FO377">
            <v>0.12478692248975687</v>
          </cell>
          <cell r="FP377">
            <v>9.9936566519345904E-2</v>
          </cell>
          <cell r="FQ377">
            <v>4.8544418250650923E-2</v>
          </cell>
          <cell r="FR377">
            <v>-1.888173496487211E-2</v>
          </cell>
          <cell r="FS377">
            <v>-2.2248930487720586E-2</v>
          </cell>
          <cell r="FT377">
            <v>1.6449777285046707E-2</v>
          </cell>
          <cell r="FU377">
            <v>6.1063794626305512E-2</v>
          </cell>
          <cell r="FV377">
            <v>8.6106677175128432E-2</v>
          </cell>
          <cell r="FW377">
            <v>3.9779031911532092E-2</v>
          </cell>
          <cell r="FX377">
            <v>4.0728353083041569E-2</v>
          </cell>
          <cell r="FY377">
            <v>3.6603717759409182E-2</v>
          </cell>
          <cell r="FZ377">
            <v>3.7105491240382094E-2</v>
          </cell>
        </row>
        <row r="617">
          <cell r="C617" t="str">
            <v>07 Femalagaiga</v>
          </cell>
          <cell r="FD617">
            <v>7.4718962421354451</v>
          </cell>
        </row>
        <row r="618">
          <cell r="C618" t="str">
            <v>06 Soifua Maloloina</v>
          </cell>
          <cell r="FD618">
            <v>0</v>
          </cell>
        </row>
        <row r="619">
          <cell r="C619" t="str">
            <v>01 Meaai ma Vaiinu</v>
          </cell>
          <cell r="FD619">
            <v>3.6279695368199416</v>
          </cell>
        </row>
        <row r="620">
          <cell r="C620" t="str">
            <v>04 Fale, Suavai, Eletise, Kesi ma isi</v>
          </cell>
          <cell r="FD620">
            <v>1.6251447580533762</v>
          </cell>
        </row>
        <row r="621">
          <cell r="C621" t="str">
            <v>12 Isi Oloa ma Auaunaga</v>
          </cell>
          <cell r="FD621">
            <v>-0.14770483888086883</v>
          </cell>
        </row>
        <row r="622">
          <cell r="C622" t="str">
            <v>09 Faafiafiaga ma Aganuu</v>
          </cell>
          <cell r="FD622">
            <v>0</v>
          </cell>
        </row>
        <row r="623">
          <cell r="C623" t="str">
            <v>05 Meafale, Mea Faigaleuga mo Faaleleia o Aiga</v>
          </cell>
          <cell r="FD623">
            <v>3.6945357584276417</v>
          </cell>
        </row>
        <row r="624">
          <cell r="C624" t="str">
            <v>11 Faleaiga</v>
          </cell>
          <cell r="FD624">
            <v>8.4543237499091095</v>
          </cell>
        </row>
        <row r="625">
          <cell r="C625" t="str">
            <v>02 Ava Malosi ma Tapaa</v>
          </cell>
          <cell r="FD625">
            <v>5.4944787275590379E-2</v>
          </cell>
        </row>
        <row r="626">
          <cell r="C626" t="str">
            <v>03 Lavalava ma Seevae</v>
          </cell>
          <cell r="FD626">
            <v>-4.6465472619805492E-2</v>
          </cell>
        </row>
        <row r="627">
          <cell r="C627" t="str">
            <v>08 Fesootaiga</v>
          </cell>
          <cell r="FD627">
            <v>0</v>
          </cell>
        </row>
        <row r="628">
          <cell r="C628" t="str">
            <v>10 Aoaoga</v>
          </cell>
          <cell r="FD628">
            <v>0</v>
          </cell>
        </row>
        <row r="655">
          <cell r="B655" t="str">
            <v>06 Health</v>
          </cell>
          <cell r="FZ655">
            <v>14.893065954024397</v>
          </cell>
        </row>
        <row r="656">
          <cell r="B656" t="str">
            <v>05 Furnishings, household equipment &amp; maintenance</v>
          </cell>
          <cell r="FZ656">
            <v>8.2572655851547836</v>
          </cell>
        </row>
        <row r="657">
          <cell r="B657" t="str">
            <v>07 Transport</v>
          </cell>
          <cell r="FZ657">
            <v>3.4585302856461553</v>
          </cell>
        </row>
        <row r="658">
          <cell r="B658" t="str">
            <v>01 Food and non-alcoholic beverages</v>
          </cell>
          <cell r="FZ658">
            <v>2.090051662776804</v>
          </cell>
        </row>
        <row r="659">
          <cell r="B659" t="str">
            <v>11 Restaurants and hotels</v>
          </cell>
          <cell r="FZ659">
            <v>2.0568616520199923</v>
          </cell>
        </row>
        <row r="660">
          <cell r="B660" t="str">
            <v>12 Miscellaneous goods and services</v>
          </cell>
          <cell r="FZ660">
            <v>1.7226338972349708</v>
          </cell>
        </row>
        <row r="661">
          <cell r="B661" t="str">
            <v>09 Recreation and culture</v>
          </cell>
          <cell r="FZ661">
            <v>1.5587091898316752</v>
          </cell>
        </row>
        <row r="662">
          <cell r="B662" t="str">
            <v>08 Communication</v>
          </cell>
          <cell r="FZ662">
            <v>1.3099363709590861</v>
          </cell>
        </row>
        <row r="663">
          <cell r="B663" t="str">
            <v>02 Alcoholic beverages, tobacco and narcotics</v>
          </cell>
          <cell r="FZ663">
            <v>0.75826781129373355</v>
          </cell>
        </row>
        <row r="664">
          <cell r="B664" t="str">
            <v>10 Education</v>
          </cell>
          <cell r="FZ664">
            <v>0</v>
          </cell>
        </row>
        <row r="665">
          <cell r="B665" t="str">
            <v>03 Clothing and footwear</v>
          </cell>
          <cell r="FZ665">
            <v>-0.16655492064923116</v>
          </cell>
        </row>
        <row r="666">
          <cell r="B666" t="str">
            <v>04 Housing, water, electricity, gas and other fuels</v>
          </cell>
          <cell r="FZ666">
            <v>-0.91017840226578217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46179-59A6-44D3-968E-82648CCFE0B7}">
  <sheetPr>
    <pageSetUpPr fitToPage="1"/>
  </sheetPr>
  <dimension ref="A1:T359"/>
  <sheetViews>
    <sheetView showGridLines="0" topLeftCell="A22" zoomScale="70" zoomScaleNormal="70" zoomScaleSheetLayoutView="77" workbookViewId="0">
      <selection activeCell="F87" sqref="F87"/>
    </sheetView>
  </sheetViews>
  <sheetFormatPr defaultColWidth="9.28515625" defaultRowHeight="15.75" x14ac:dyDescent="0.25"/>
  <cols>
    <col min="1" max="1" width="2.42578125" style="1" customWidth="1"/>
    <col min="2" max="2" width="23.85546875" style="60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19.7109375" style="5" customWidth="1"/>
    <col min="15" max="15" width="22.28515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8" ht="28.5" customHeight="1" x14ac:dyDescent="0.25">
      <c r="B1" s="2"/>
    </row>
    <row r="2" spans="1:18" s="8" customFormat="1" ht="27.75" customHeight="1" x14ac:dyDescent="0.35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s="8" customFormat="1" ht="27.75" customHeight="1" x14ac:dyDescent="0.35">
      <c r="A3" s="6"/>
      <c r="B3" s="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0"/>
      <c r="O3" s="12"/>
    </row>
    <row r="4" spans="1:18" s="8" customFormat="1" ht="33.75" customHeight="1" x14ac:dyDescent="0.35">
      <c r="A4" s="6"/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1:18" s="8" customFormat="1" ht="33.75" customHeight="1" x14ac:dyDescent="0.35">
      <c r="A5" s="6"/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1:18" s="8" customFormat="1" ht="33.75" customHeight="1" x14ac:dyDescent="0.35">
      <c r="A6" s="6"/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1:18" s="8" customFormat="1" ht="27" customHeight="1" x14ac:dyDescent="0.35">
      <c r="A7" s="6"/>
      <c r="B7" s="19" t="s">
        <v>16</v>
      </c>
      <c r="C7" s="20">
        <v>999.99999999999943</v>
      </c>
      <c r="D7" s="20">
        <v>403.70647298610572</v>
      </c>
      <c r="E7" s="20">
        <v>128.38276418245488</v>
      </c>
      <c r="F7" s="20">
        <v>21.207342614600151</v>
      </c>
      <c r="G7" s="20">
        <v>119.58589603689799</v>
      </c>
      <c r="H7" s="20">
        <v>30.756832814236105</v>
      </c>
      <c r="I7" s="20">
        <v>4.6454397298090067</v>
      </c>
      <c r="J7" s="20">
        <v>148.49642539723797</v>
      </c>
      <c r="K7" s="20">
        <v>51.526012852248499</v>
      </c>
      <c r="L7" s="20">
        <v>6.0593735637970525</v>
      </c>
      <c r="M7" s="20">
        <v>19.733665136422147</v>
      </c>
      <c r="N7" s="20">
        <v>22.399234488202559</v>
      </c>
      <c r="O7" s="20">
        <v>43.500540197987789</v>
      </c>
    </row>
    <row r="8" spans="1:18" s="8" customFormat="1" ht="27.75" customHeight="1" x14ac:dyDescent="0.35">
      <c r="A8" s="6"/>
      <c r="B8" s="21" t="s">
        <v>17</v>
      </c>
      <c r="C8" s="22">
        <v>106.56967824059315</v>
      </c>
      <c r="D8" s="22">
        <v>110.36937554684364</v>
      </c>
      <c r="E8" s="22">
        <v>120.00827854953745</v>
      </c>
      <c r="F8" s="22">
        <v>93.49620525490316</v>
      </c>
      <c r="G8" s="22">
        <v>89.602416093777222</v>
      </c>
      <c r="H8" s="22">
        <v>98.063493711416029</v>
      </c>
      <c r="I8" s="22">
        <v>99.166354953451403</v>
      </c>
      <c r="J8" s="22">
        <v>104.44913900798896</v>
      </c>
      <c r="K8" s="22">
        <v>104.18529830643872</v>
      </c>
      <c r="L8" s="22">
        <v>88.494178035547577</v>
      </c>
      <c r="M8" s="22">
        <v>114.86474482179983</v>
      </c>
      <c r="N8" s="22">
        <v>109.38921663617475</v>
      </c>
      <c r="O8" s="22">
        <v>98.834039372451741</v>
      </c>
    </row>
    <row r="9" spans="1:18" s="8" customFormat="1" ht="27.75" customHeight="1" x14ac:dyDescent="0.35">
      <c r="A9" s="6"/>
      <c r="B9" s="21" t="s">
        <v>18</v>
      </c>
      <c r="C9" s="22">
        <v>109.90899446324018</v>
      </c>
      <c r="D9" s="22">
        <v>114.14583994642327</v>
      </c>
      <c r="E9" s="22">
        <v>121.58874124729095</v>
      </c>
      <c r="F9" s="22">
        <v>98.908539752784677</v>
      </c>
      <c r="G9" s="22">
        <v>92.40978394832625</v>
      </c>
      <c r="H9" s="22">
        <v>98.924641918206703</v>
      </c>
      <c r="I9" s="22">
        <v>105.65283790739214</v>
      </c>
      <c r="J9" s="22">
        <v>111.74671567533251</v>
      </c>
      <c r="K9" s="22">
        <v>107.10341535827013</v>
      </c>
      <c r="L9" s="22">
        <v>88.245356688168997</v>
      </c>
      <c r="M9" s="22">
        <v>109.89262492730548</v>
      </c>
      <c r="N9" s="22">
        <v>111.21432379577662</v>
      </c>
      <c r="O9" s="22">
        <v>97.211742314755568</v>
      </c>
    </row>
    <row r="10" spans="1:18" s="8" customFormat="1" ht="27.75" customHeight="1" x14ac:dyDescent="0.35">
      <c r="A10" s="6"/>
      <c r="B10" s="21" t="s">
        <v>19</v>
      </c>
      <c r="C10" s="22">
        <v>121.95466021024731</v>
      </c>
      <c r="D10" s="22">
        <v>131.78271588190054</v>
      </c>
      <c r="E10" s="22">
        <v>122.81403213278337</v>
      </c>
      <c r="F10" s="22">
        <v>108.27226644377522</v>
      </c>
      <c r="G10" s="22">
        <v>93.113114676701969</v>
      </c>
      <c r="H10" s="22">
        <v>105.01528685896385</v>
      </c>
      <c r="I10" s="22">
        <v>101.87404702465791</v>
      </c>
      <c r="J10" s="22">
        <v>131.03327496690346</v>
      </c>
      <c r="K10" s="22">
        <v>124.48208684529</v>
      </c>
      <c r="L10" s="22">
        <v>91.043584999371731</v>
      </c>
      <c r="M10" s="22">
        <v>109.44061402780596</v>
      </c>
      <c r="N10" s="22">
        <v>126.22913966427285</v>
      </c>
      <c r="O10" s="22">
        <v>102.08480170065565</v>
      </c>
    </row>
    <row r="11" spans="1:18" ht="23.25" x14ac:dyDescent="0.35">
      <c r="B11" s="21" t="s">
        <v>20</v>
      </c>
      <c r="C11" s="22">
        <v>131.63265894091356</v>
      </c>
      <c r="D11" s="22">
        <v>152.72971968526906</v>
      </c>
      <c r="E11" s="22">
        <v>123.8003236851049</v>
      </c>
      <c r="F11" s="22">
        <v>110.36513598080455</v>
      </c>
      <c r="G11" s="22">
        <v>93.901670982201153</v>
      </c>
      <c r="H11" s="22">
        <v>108.21988793666804</v>
      </c>
      <c r="I11" s="22">
        <v>98.36720920317282</v>
      </c>
      <c r="J11" s="22">
        <v>131.08199402357295</v>
      </c>
      <c r="K11" s="22">
        <v>132.01057605319468</v>
      </c>
      <c r="L11" s="22">
        <v>92.763285254386346</v>
      </c>
      <c r="M11" s="22">
        <v>97.384052465850871</v>
      </c>
      <c r="N11" s="22">
        <v>140.02979583823347</v>
      </c>
      <c r="O11" s="22">
        <v>111.21585960441456</v>
      </c>
    </row>
    <row r="12" spans="1:18" ht="23.25" x14ac:dyDescent="0.35">
      <c r="B12" s="23">
        <v>2023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4"/>
    </row>
    <row r="13" spans="1:18" ht="23.25" x14ac:dyDescent="0.35">
      <c r="B13" s="25" t="s">
        <v>21</v>
      </c>
      <c r="C13" s="22">
        <v>131.81753683921767</v>
      </c>
      <c r="D13" s="22">
        <v>153.99573479653611</v>
      </c>
      <c r="E13" s="22">
        <v>123.68673901166882</v>
      </c>
      <c r="F13" s="22">
        <v>110.59545095259433</v>
      </c>
      <c r="G13" s="22">
        <v>94.139495757015155</v>
      </c>
      <c r="H13" s="22">
        <v>106.47095256034271</v>
      </c>
      <c r="I13" s="22">
        <v>97.628937826528528</v>
      </c>
      <c r="J13" s="22">
        <v>129.20803454788424</v>
      </c>
      <c r="K13" s="22">
        <v>132.01057605319468</v>
      </c>
      <c r="L13" s="22">
        <v>95.641973009780656</v>
      </c>
      <c r="M13" s="22">
        <v>96.288001414764054</v>
      </c>
      <c r="N13" s="22">
        <v>140.08532055293171</v>
      </c>
      <c r="O13" s="22">
        <v>111.06590285703537</v>
      </c>
    </row>
    <row r="14" spans="1:18" ht="23.25" x14ac:dyDescent="0.35">
      <c r="B14" s="25" t="s">
        <v>22</v>
      </c>
      <c r="C14" s="22">
        <v>131.52852817038004</v>
      </c>
      <c r="D14" s="22">
        <v>152.29081764954765</v>
      </c>
      <c r="E14" s="22">
        <v>123.78764880811195</v>
      </c>
      <c r="F14" s="22">
        <v>110.77533504081242</v>
      </c>
      <c r="G14" s="22">
        <v>93.38331626947938</v>
      </c>
      <c r="H14" s="22">
        <v>106.74202279737707</v>
      </c>
      <c r="I14" s="22">
        <v>97.628937826528528</v>
      </c>
      <c r="J14" s="22">
        <v>132.24948493155571</v>
      </c>
      <c r="K14" s="22">
        <v>132.01057605319468</v>
      </c>
      <c r="L14" s="22">
        <v>92.25726170557185</v>
      </c>
      <c r="M14" s="22">
        <v>96.288001414764054</v>
      </c>
      <c r="N14" s="22">
        <v>140.08532055293171</v>
      </c>
      <c r="O14" s="22">
        <v>111.83516541984437</v>
      </c>
    </row>
    <row r="15" spans="1:18" ht="23.25" x14ac:dyDescent="0.35">
      <c r="B15" s="25" t="s">
        <v>23</v>
      </c>
      <c r="C15" s="22">
        <v>133.94877022134835</v>
      </c>
      <c r="D15" s="22">
        <v>157.32525333353507</v>
      </c>
      <c r="E15" s="22">
        <v>122.36367920694966</v>
      </c>
      <c r="F15" s="22">
        <v>110.95766077498061</v>
      </c>
      <c r="G15" s="22">
        <v>96.042929794710531</v>
      </c>
      <c r="H15" s="22">
        <v>106.77298322585432</v>
      </c>
      <c r="I15" s="22">
        <v>98.288508249742023</v>
      </c>
      <c r="J15" s="22">
        <v>133.9861506440449</v>
      </c>
      <c r="K15" s="22">
        <v>132.01057605319468</v>
      </c>
      <c r="L15" s="22">
        <v>92.25726170557185</v>
      </c>
      <c r="M15" s="22">
        <v>96.288001414764054</v>
      </c>
      <c r="N15" s="22">
        <v>140.08532055293171</v>
      </c>
      <c r="O15" s="22">
        <v>111.53165494514955</v>
      </c>
    </row>
    <row r="16" spans="1:18" ht="23.25" x14ac:dyDescent="0.35">
      <c r="B16" s="25" t="s">
        <v>24</v>
      </c>
      <c r="C16" s="22">
        <v>133.98002296612108</v>
      </c>
      <c r="D16" s="22">
        <v>159.49652443721288</v>
      </c>
      <c r="E16" s="22">
        <v>123.22521700202012</v>
      </c>
      <c r="F16" s="22">
        <v>110.95724593069154</v>
      </c>
      <c r="G16" s="22">
        <v>92.964709600483658</v>
      </c>
      <c r="H16" s="22">
        <v>108.80719681828084</v>
      </c>
      <c r="I16" s="22">
        <v>98.288508249742023</v>
      </c>
      <c r="J16" s="22">
        <v>129.12931259876211</v>
      </c>
      <c r="K16" s="22">
        <v>132.01057605319468</v>
      </c>
      <c r="L16" s="22">
        <v>91.22413278499991</v>
      </c>
      <c r="M16" s="22">
        <v>96.288001414764054</v>
      </c>
      <c r="N16" s="22">
        <v>140.08532055293171</v>
      </c>
      <c r="O16" s="22">
        <v>113.30468338818311</v>
      </c>
    </row>
    <row r="17" spans="1:18" ht="23.25" x14ac:dyDescent="0.35">
      <c r="B17" s="25" t="s">
        <v>25</v>
      </c>
      <c r="C17" s="22">
        <v>132.81454132385866</v>
      </c>
      <c r="D17" s="22">
        <v>156.76537098720519</v>
      </c>
      <c r="E17" s="22">
        <v>123.20306953841107</v>
      </c>
      <c r="F17" s="22">
        <v>110.92452146955534</v>
      </c>
      <c r="G17" s="22">
        <v>92.770911606444812</v>
      </c>
      <c r="H17" s="22">
        <v>108.61947554119014</v>
      </c>
      <c r="I17" s="22">
        <v>95.958401276094065</v>
      </c>
      <c r="J17" s="22">
        <v>128.83215681429593</v>
      </c>
      <c r="K17" s="22">
        <v>132.01057605319468</v>
      </c>
      <c r="L17" s="22">
        <v>90.707568324713961</v>
      </c>
      <c r="M17" s="22">
        <v>96.288001414764054</v>
      </c>
      <c r="N17" s="22">
        <v>141.94496087318723</v>
      </c>
      <c r="O17" s="22">
        <v>112.98321002656468</v>
      </c>
    </row>
    <row r="18" spans="1:18" ht="23.25" x14ac:dyDescent="0.35">
      <c r="B18" s="25" t="s">
        <v>26</v>
      </c>
      <c r="C18" s="22">
        <v>131.75501001253056</v>
      </c>
      <c r="D18" s="22">
        <v>153.18677610432945</v>
      </c>
      <c r="E18" s="22">
        <v>123.56736309838598</v>
      </c>
      <c r="F18" s="22">
        <v>111.27412966596695</v>
      </c>
      <c r="G18" s="22">
        <v>93.100865634022526</v>
      </c>
      <c r="H18" s="22">
        <v>109.76017698471101</v>
      </c>
      <c r="I18" s="22">
        <v>97.07646562530671</v>
      </c>
      <c r="J18" s="22">
        <v>130.45446880643152</v>
      </c>
      <c r="K18" s="22">
        <v>132.01057605319468</v>
      </c>
      <c r="L18" s="22">
        <v>91.788490857428428</v>
      </c>
      <c r="M18" s="22">
        <v>96.288001414764054</v>
      </c>
      <c r="N18" s="22">
        <v>141.94496087318723</v>
      </c>
      <c r="O18" s="22">
        <v>113.07042675431084</v>
      </c>
    </row>
    <row r="19" spans="1:18" ht="23.25" x14ac:dyDescent="0.35">
      <c r="B19" s="25" t="s">
        <v>27</v>
      </c>
      <c r="C19" s="22">
        <v>132.32487711620931</v>
      </c>
      <c r="D19" s="22">
        <v>152.39099277921332</v>
      </c>
      <c r="E19" s="22">
        <v>124.28074134437833</v>
      </c>
      <c r="F19" s="22">
        <v>111.41087085594266</v>
      </c>
      <c r="G19" s="22">
        <v>93.902303401340319</v>
      </c>
      <c r="H19" s="22">
        <v>109.88069719535306</v>
      </c>
      <c r="I19" s="22">
        <v>99.275208980001608</v>
      </c>
      <c r="J19" s="22">
        <v>135.31847805060971</v>
      </c>
      <c r="K19" s="22">
        <v>132.01057605319468</v>
      </c>
      <c r="L19" s="22">
        <v>92.162429460019652</v>
      </c>
      <c r="M19" s="22">
        <v>96.288001414764054</v>
      </c>
      <c r="N19" s="22">
        <v>141.94496087318723</v>
      </c>
      <c r="O19" s="22">
        <v>112.2044414614934</v>
      </c>
    </row>
    <row r="20" spans="1:18" ht="23.25" x14ac:dyDescent="0.35">
      <c r="B20" s="25" t="s">
        <v>28</v>
      </c>
      <c r="C20" s="22">
        <v>132.44336965677732</v>
      </c>
      <c r="D20" s="22">
        <v>151.1498740003149</v>
      </c>
      <c r="E20" s="22">
        <v>124.37491139069124</v>
      </c>
      <c r="F20" s="22">
        <v>111.2918597246819</v>
      </c>
      <c r="G20" s="22">
        <v>94.83704513165334</v>
      </c>
      <c r="H20" s="22">
        <v>110.85986834976806</v>
      </c>
      <c r="I20" s="22">
        <v>99.275208980001608</v>
      </c>
      <c r="J20" s="22">
        <v>138.39900850673601</v>
      </c>
      <c r="K20" s="22">
        <v>132.01057605319468</v>
      </c>
      <c r="L20" s="22">
        <v>94.503284825667933</v>
      </c>
      <c r="M20" s="22">
        <v>96.288001414764054</v>
      </c>
      <c r="N20" s="22">
        <v>141.94496087318723</v>
      </c>
      <c r="O20" s="22">
        <v>112.12270259802311</v>
      </c>
    </row>
    <row r="21" spans="1:18" ht="23.25" x14ac:dyDescent="0.35">
      <c r="B21" s="25" t="s">
        <v>29</v>
      </c>
      <c r="C21" s="22">
        <v>132.03257595666128</v>
      </c>
      <c r="D21" s="22">
        <v>153.22719033686005</v>
      </c>
      <c r="E21" s="22">
        <v>124.15628622049198</v>
      </c>
      <c r="F21" s="22">
        <v>111.2918597246819</v>
      </c>
      <c r="G21" s="22">
        <v>93.385080055343465</v>
      </c>
      <c r="H21" s="22">
        <v>111.42355262718806</v>
      </c>
      <c r="I21" s="22">
        <v>99.275208980001608</v>
      </c>
      <c r="J21" s="22">
        <v>131.47587253454819</v>
      </c>
      <c r="K21" s="22">
        <v>132.01057605319468</v>
      </c>
      <c r="L21" s="22">
        <v>92.752131305298519</v>
      </c>
      <c r="M21" s="22">
        <v>96.288001414764054</v>
      </c>
      <c r="N21" s="22">
        <v>141.94496087318723</v>
      </c>
      <c r="O21" s="22">
        <v>111.51620878235131</v>
      </c>
    </row>
    <row r="22" spans="1:18" ht="23.25" x14ac:dyDescent="0.35">
      <c r="B22" s="26">
        <v>2024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8" ht="23.25" x14ac:dyDescent="0.35">
      <c r="B23" s="25" t="s">
        <v>30</v>
      </c>
      <c r="C23" s="22">
        <v>133.44471764284685</v>
      </c>
      <c r="D23" s="22">
        <v>156.602798663231</v>
      </c>
      <c r="E23" s="22">
        <v>124.37650040033921</v>
      </c>
      <c r="F23" s="22">
        <v>111.35148013996159</v>
      </c>
      <c r="G23" s="22">
        <v>92.940883564040007</v>
      </c>
      <c r="H23" s="22">
        <v>113.01209291086261</v>
      </c>
      <c r="I23" s="22">
        <v>105.49121194356074</v>
      </c>
      <c r="J23" s="22">
        <v>130.78582970027651</v>
      </c>
      <c r="K23" s="22">
        <v>133.7398306024281</v>
      </c>
      <c r="L23" s="22">
        <v>98.168628904263244</v>
      </c>
      <c r="M23" s="22">
        <v>96.288001414764054</v>
      </c>
      <c r="N23" s="22">
        <v>141.94496087318723</v>
      </c>
      <c r="O23" s="22">
        <v>110.95949107561596</v>
      </c>
    </row>
    <row r="24" spans="1:18" ht="23.25" x14ac:dyDescent="0.35">
      <c r="B24" s="25" t="s">
        <v>31</v>
      </c>
      <c r="C24" s="22">
        <v>133.51771492776106</v>
      </c>
      <c r="D24" s="22">
        <v>157.39484022765481</v>
      </c>
      <c r="E24" s="22">
        <v>124.7324524437595</v>
      </c>
      <c r="F24" s="22">
        <v>110.2890788116724</v>
      </c>
      <c r="G24" s="22">
        <v>92.789816983306309</v>
      </c>
      <c r="H24" s="22">
        <v>111.84939826090974</v>
      </c>
      <c r="I24" s="22">
        <v>111.32536873631189</v>
      </c>
      <c r="J24" s="22">
        <v>128.85246341599256</v>
      </c>
      <c r="K24" s="22">
        <v>133.7398306024281</v>
      </c>
      <c r="L24" s="22">
        <v>94.76798355962427</v>
      </c>
      <c r="M24" s="22">
        <v>96.288001414764054</v>
      </c>
      <c r="N24" s="22">
        <v>141.94496087318723</v>
      </c>
      <c r="O24" s="22">
        <v>112.44235442002311</v>
      </c>
    </row>
    <row r="25" spans="1:18" ht="23.25" x14ac:dyDescent="0.35">
      <c r="B25" s="25" t="s">
        <v>32</v>
      </c>
      <c r="C25" s="22">
        <v>133.8024898369668</v>
      </c>
      <c r="D25" s="22">
        <v>156.77976306748272</v>
      </c>
      <c r="E25" s="22">
        <v>124.73571843026758</v>
      </c>
      <c r="F25" s="22">
        <v>110.23410009633876</v>
      </c>
      <c r="G25" s="22">
        <v>92.9678467419659</v>
      </c>
      <c r="H25" s="22">
        <v>112.23482833599512</v>
      </c>
      <c r="I25" s="22">
        <v>112.16887992724691</v>
      </c>
      <c r="J25" s="22">
        <v>132.05297926111626</v>
      </c>
      <c r="K25" s="22">
        <v>133.7398306024281</v>
      </c>
      <c r="L25" s="22">
        <v>94.634464891890005</v>
      </c>
      <c r="M25" s="22">
        <v>96.288001414764054</v>
      </c>
      <c r="N25" s="22">
        <v>142.96668179149424</v>
      </c>
      <c r="O25" s="22">
        <v>112.4291906723778</v>
      </c>
    </row>
    <row r="26" spans="1:18" ht="23.25" x14ac:dyDescent="0.35">
      <c r="B26" s="25" t="s">
        <v>33</v>
      </c>
      <c r="C26" s="22">
        <v>134.35168811134176</v>
      </c>
      <c r="D26" s="22">
        <v>157.21432521225648</v>
      </c>
      <c r="E26" s="22">
        <v>124.6246157404332</v>
      </c>
      <c r="F26" s="22">
        <v>110.41124878701858</v>
      </c>
      <c r="G26" s="22">
        <v>93.28265839863289</v>
      </c>
      <c r="H26" s="22">
        <v>114.39495639502879</v>
      </c>
      <c r="I26" s="22">
        <v>112.16887992724691</v>
      </c>
      <c r="J26" s="22">
        <v>133.67673355421095</v>
      </c>
      <c r="K26" s="22">
        <v>133.7398306024281</v>
      </c>
      <c r="L26" s="22">
        <v>97.132753232420441</v>
      </c>
      <c r="M26" s="22">
        <v>96.288001414764054</v>
      </c>
      <c r="N26" s="22">
        <v>142.96668179149424</v>
      </c>
      <c r="O26" s="22">
        <v>112.97916174792071</v>
      </c>
    </row>
    <row r="27" spans="1:18" s="8" customFormat="1" ht="3" customHeight="1" x14ac:dyDescent="0.35">
      <c r="A27" s="6"/>
      <c r="B27" s="25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4"/>
    </row>
    <row r="28" spans="1:18" s="8" customFormat="1" ht="27.75" customHeight="1" x14ac:dyDescent="0.35">
      <c r="A28" s="27"/>
      <c r="B28" s="28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R28" s="24"/>
    </row>
    <row r="29" spans="1:18" s="8" customFormat="1" ht="27.75" customHeight="1" x14ac:dyDescent="0.35">
      <c r="A29" s="6"/>
      <c r="B29" s="30" t="s">
        <v>36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9"/>
      <c r="R29" s="24"/>
    </row>
    <row r="30" spans="1:18" s="8" customFormat="1" ht="27.75" customHeight="1" x14ac:dyDescent="0.35">
      <c r="A30" s="6"/>
      <c r="B30" s="25" t="s">
        <v>37</v>
      </c>
      <c r="C30" s="31">
        <v>1.9224689922821669E-2</v>
      </c>
      <c r="D30" s="31">
        <v>2.090051662776804E-2</v>
      </c>
      <c r="E30" s="31">
        <v>7.5826781129373355E-3</v>
      </c>
      <c r="F30" s="31">
        <v>-1.6655492064923116E-3</v>
      </c>
      <c r="G30" s="31">
        <v>-9.1017840226578217E-3</v>
      </c>
      <c r="H30" s="31">
        <v>7.442409074151124E-2</v>
      </c>
      <c r="I30" s="31">
        <v>0.14893065954024398</v>
      </c>
      <c r="J30" s="31">
        <v>3.4585302856461553E-2</v>
      </c>
      <c r="K30" s="31">
        <v>1.3099363709590861E-2</v>
      </c>
      <c r="L30" s="31">
        <v>1.5587091898316752E-2</v>
      </c>
      <c r="M30" s="31">
        <v>0</v>
      </c>
      <c r="N30" s="31">
        <v>2.0568616520199923E-2</v>
      </c>
      <c r="O30" s="31">
        <v>1.7226338972349708E-2</v>
      </c>
      <c r="R30" s="24"/>
    </row>
    <row r="31" spans="1:18" s="8" customFormat="1" ht="27.75" customHeight="1" x14ac:dyDescent="0.35">
      <c r="A31" s="6"/>
      <c r="B31" s="30" t="s">
        <v>38</v>
      </c>
      <c r="C31" s="32"/>
      <c r="D31" s="32"/>
      <c r="E31" s="32"/>
      <c r="F31" s="33"/>
      <c r="G31" s="32"/>
      <c r="H31" s="32"/>
      <c r="I31" s="32"/>
      <c r="J31" s="12"/>
      <c r="K31" s="12"/>
      <c r="L31" s="12"/>
      <c r="M31" s="12"/>
      <c r="N31" s="12"/>
      <c r="O31" s="12"/>
      <c r="R31" s="29"/>
    </row>
    <row r="32" spans="1:18" s="8" customFormat="1" ht="9" customHeight="1" x14ac:dyDescent="0.35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20" s="8" customFormat="1" ht="27.75" customHeight="1" x14ac:dyDescent="0.4">
      <c r="A33" s="6"/>
      <c r="B33" s="30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20" s="8" customFormat="1" ht="27.75" customHeight="1" x14ac:dyDescent="0.35">
      <c r="A34" s="6"/>
      <c r="B34" s="25" t="s">
        <v>37</v>
      </c>
      <c r="C34" s="31">
        <v>4.1045445046958839E-3</v>
      </c>
      <c r="D34" s="31">
        <v>2.7717999840752849E-3</v>
      </c>
      <c r="E34" s="31">
        <v>-8.9070469335128521E-4</v>
      </c>
      <c r="F34" s="31">
        <v>1.6070226048472414E-3</v>
      </c>
      <c r="G34" s="31">
        <v>3.3862423160209154E-3</v>
      </c>
      <c r="H34" s="31">
        <v>1.9246503879944754E-2</v>
      </c>
      <c r="I34" s="31">
        <v>0</v>
      </c>
      <c r="J34" s="31">
        <v>1.2296233694841119E-2</v>
      </c>
      <c r="K34" s="31">
        <v>0</v>
      </c>
      <c r="L34" s="31">
        <v>2.6399349786406789E-2</v>
      </c>
      <c r="M34" s="31">
        <v>0</v>
      </c>
      <c r="N34" s="31">
        <v>0</v>
      </c>
      <c r="O34" s="31">
        <v>4.8917107047896646E-3</v>
      </c>
      <c r="P34" s="22"/>
      <c r="Q34" s="22"/>
    </row>
    <row r="35" spans="1:20" s="8" customFormat="1" ht="27.75" customHeight="1" x14ac:dyDescent="0.35">
      <c r="A35" s="6"/>
      <c r="B35" s="30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2"/>
      <c r="Q35" s="22"/>
    </row>
    <row r="36" spans="1:20" s="8" customFormat="1" ht="1.5" customHeight="1" x14ac:dyDescent="0.35">
      <c r="A36" s="6"/>
      <c r="B36" s="35"/>
      <c r="C36" s="22"/>
      <c r="D36" s="22"/>
      <c r="E36" s="23"/>
      <c r="F36" s="23"/>
      <c r="G36" s="23"/>
      <c r="H36" s="23"/>
      <c r="I36" s="23"/>
      <c r="J36" s="12"/>
      <c r="K36" s="12"/>
      <c r="L36" s="12"/>
      <c r="M36" s="12"/>
      <c r="N36" s="12"/>
      <c r="O36" s="12"/>
    </row>
    <row r="37" spans="1:20" s="8" customFormat="1" ht="25.5" customHeight="1" x14ac:dyDescent="0.35">
      <c r="A37" s="6"/>
      <c r="B37" s="36" t="s">
        <v>40</v>
      </c>
      <c r="C37" s="37"/>
      <c r="D37" s="37"/>
      <c r="E37" s="38"/>
      <c r="F37" s="38"/>
      <c r="G37" s="38"/>
      <c r="H37" s="38"/>
      <c r="I37" s="38"/>
      <c r="J37" s="39"/>
      <c r="K37" s="39"/>
      <c r="L37" s="39"/>
      <c r="M37" s="39"/>
      <c r="N37" s="39"/>
      <c r="O37" s="39"/>
    </row>
    <row r="38" spans="1:20" s="8" customFormat="1" ht="25.5" customHeight="1" x14ac:dyDescent="0.35">
      <c r="A38" s="6"/>
      <c r="B38" s="40" t="s">
        <v>41</v>
      </c>
      <c r="C38" s="40"/>
      <c r="D38" s="40"/>
      <c r="E38" s="41"/>
      <c r="F38" s="23"/>
      <c r="G38" s="23"/>
      <c r="H38" s="23"/>
      <c r="I38" s="23"/>
      <c r="J38" s="42"/>
      <c r="K38" s="12"/>
      <c r="L38" s="12"/>
      <c r="M38" s="12"/>
      <c r="N38" s="12"/>
      <c r="O38" s="12"/>
    </row>
    <row r="39" spans="1:20" ht="21" customHeight="1" x14ac:dyDescent="0.25"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B40" s="43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7.75" customHeight="1" x14ac:dyDescent="0.35">
      <c r="B41" s="47" t="s">
        <v>42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20" ht="27.75" customHeight="1" x14ac:dyDescent="0.35">
      <c r="B42" s="9" t="s">
        <v>43</v>
      </c>
      <c r="C42" s="48"/>
      <c r="D42" s="48"/>
      <c r="E42" s="12"/>
      <c r="F42" s="23"/>
      <c r="G42" s="23"/>
      <c r="H42" s="23"/>
      <c r="I42" s="23"/>
      <c r="J42" s="12"/>
      <c r="K42" s="12"/>
      <c r="L42" s="23"/>
      <c r="M42" s="12"/>
      <c r="N42" s="12"/>
      <c r="O42" s="12"/>
    </row>
    <row r="43" spans="1:20" ht="49.5" customHeight="1" x14ac:dyDescent="0.25">
      <c r="B43" s="13" t="s">
        <v>2</v>
      </c>
      <c r="C43" s="13" t="s">
        <v>3</v>
      </c>
      <c r="D43" s="14" t="s">
        <v>4</v>
      </c>
      <c r="E43" s="14" t="s">
        <v>5</v>
      </c>
      <c r="F43" s="14" t="s">
        <v>6</v>
      </c>
      <c r="G43" s="49" t="s">
        <v>7</v>
      </c>
      <c r="H43" s="14" t="s">
        <v>8</v>
      </c>
      <c r="I43" s="14" t="s">
        <v>9</v>
      </c>
      <c r="J43" s="14" t="s">
        <v>10</v>
      </c>
      <c r="K43" s="15" t="s">
        <v>11</v>
      </c>
      <c r="L43" s="15" t="s">
        <v>12</v>
      </c>
      <c r="M43" s="15" t="s">
        <v>13</v>
      </c>
      <c r="N43" s="15" t="s">
        <v>14</v>
      </c>
      <c r="O43" s="15" t="s">
        <v>15</v>
      </c>
    </row>
    <row r="44" spans="1:20" ht="49.5" customHeight="1" x14ac:dyDescent="0.25">
      <c r="B44" s="16"/>
      <c r="C44" s="16"/>
      <c r="D44" s="17"/>
      <c r="E44" s="17"/>
      <c r="F44" s="18"/>
      <c r="G44" s="50"/>
      <c r="H44" s="17"/>
      <c r="I44" s="17"/>
      <c r="J44" s="17"/>
      <c r="K44" s="18"/>
      <c r="L44" s="18"/>
      <c r="M44" s="18"/>
      <c r="N44" s="18"/>
      <c r="O44" s="18"/>
    </row>
    <row r="45" spans="1:20" ht="3.75" customHeight="1" x14ac:dyDescent="0.25">
      <c r="B45" s="16"/>
      <c r="C45" s="16"/>
      <c r="D45" s="17"/>
      <c r="E45" s="17"/>
      <c r="F45" s="17"/>
      <c r="G45" s="50"/>
      <c r="H45" s="17"/>
      <c r="I45" s="17"/>
      <c r="J45" s="17"/>
      <c r="K45" s="18"/>
      <c r="L45" s="18"/>
      <c r="M45" s="18"/>
      <c r="N45" s="18"/>
      <c r="O45" s="18"/>
    </row>
    <row r="46" spans="1:20" ht="27.75" customHeight="1" x14ac:dyDescent="0.35">
      <c r="B46" s="19" t="s">
        <v>16</v>
      </c>
      <c r="C46" s="20">
        <v>586.65104667931428</v>
      </c>
      <c r="D46" s="20">
        <v>345.27427713097558</v>
      </c>
      <c r="E46" s="20" t="s">
        <v>44</v>
      </c>
      <c r="F46" s="20">
        <v>21.207342614600151</v>
      </c>
      <c r="G46" s="20">
        <v>24.162666169205348</v>
      </c>
      <c r="H46" s="20">
        <v>30.756832814236105</v>
      </c>
      <c r="I46" s="20">
        <v>3.4977060095474677</v>
      </c>
      <c r="J46" s="20">
        <v>26.363426773929124</v>
      </c>
      <c r="K46" s="20">
        <v>51.526012852248499</v>
      </c>
      <c r="L46" s="20">
        <v>5.6285213260766049</v>
      </c>
      <c r="M46" s="20">
        <v>12.33448630230515</v>
      </c>
      <c r="N46" s="20">
        <v>22.399234488202559</v>
      </c>
      <c r="O46" s="20">
        <v>43.500540197987789</v>
      </c>
      <c r="T46" s="51"/>
    </row>
    <row r="47" spans="1:20" ht="27.75" customHeight="1" x14ac:dyDescent="0.35">
      <c r="B47" s="21" t="s">
        <v>17</v>
      </c>
      <c r="C47" s="22">
        <v>106.63389869126588</v>
      </c>
      <c r="D47" s="22">
        <v>109.89769397724898</v>
      </c>
      <c r="E47" s="22"/>
      <c r="F47" s="22">
        <v>93.49620525490316</v>
      </c>
      <c r="G47" s="22">
        <v>93.734231875889819</v>
      </c>
      <c r="H47" s="22">
        <v>98.063493711416029</v>
      </c>
      <c r="I47" s="22">
        <v>98.892803509150212</v>
      </c>
      <c r="J47" s="22">
        <v>110.1350737596545</v>
      </c>
      <c r="K47" s="22">
        <v>104.18529830643872</v>
      </c>
      <c r="L47" s="22">
        <v>87.613429993032298</v>
      </c>
      <c r="M47" s="22">
        <v>120.62538337393023</v>
      </c>
      <c r="N47" s="22">
        <v>109.38921663617475</v>
      </c>
      <c r="O47" s="22">
        <v>98.834039372451741</v>
      </c>
    </row>
    <row r="48" spans="1:20" ht="27.75" customHeight="1" x14ac:dyDescent="0.35">
      <c r="B48" s="21" t="s">
        <v>18</v>
      </c>
      <c r="C48" s="22">
        <v>110.05418823769274</v>
      </c>
      <c r="D48" s="22">
        <v>114.82910398140011</v>
      </c>
      <c r="E48" s="22"/>
      <c r="F48" s="22">
        <v>98.908539752784677</v>
      </c>
      <c r="G48" s="22">
        <v>94.542129557551036</v>
      </c>
      <c r="H48" s="22">
        <v>98.924641918206703</v>
      </c>
      <c r="I48" s="22">
        <v>107.50775443376028</v>
      </c>
      <c r="J48" s="22">
        <v>113.61956675021732</v>
      </c>
      <c r="K48" s="22">
        <v>107.10341535827013</v>
      </c>
      <c r="L48" s="22">
        <v>87.345561860876686</v>
      </c>
      <c r="M48" s="22">
        <v>112.67060142263345</v>
      </c>
      <c r="N48" s="22">
        <v>111.21432379577662</v>
      </c>
      <c r="O48" s="22">
        <v>97.211742314755568</v>
      </c>
    </row>
    <row r="49" spans="2:15" ht="27.75" customHeight="1" x14ac:dyDescent="0.35">
      <c r="B49" s="21" t="s">
        <v>19</v>
      </c>
      <c r="C49" s="22">
        <v>122.86590014679588</v>
      </c>
      <c r="D49" s="22">
        <v>130.08037450074843</v>
      </c>
      <c r="E49" s="22"/>
      <c r="F49" s="22">
        <v>108.27226644377522</v>
      </c>
      <c r="G49" s="22">
        <v>110.24400061992247</v>
      </c>
      <c r="H49" s="22">
        <v>105.01528685896385</v>
      </c>
      <c r="I49" s="22">
        <v>102.48899492413391</v>
      </c>
      <c r="J49" s="22">
        <v>115.53846521635084</v>
      </c>
      <c r="K49" s="22">
        <v>124.48208684529</v>
      </c>
      <c r="L49" s="22">
        <v>90.357989045937941</v>
      </c>
      <c r="M49" s="22">
        <v>111.94743942706101</v>
      </c>
      <c r="N49" s="22">
        <v>126.22913966427285</v>
      </c>
      <c r="O49" s="22">
        <v>102.08480170065565</v>
      </c>
    </row>
    <row r="50" spans="2:15" ht="23.25" x14ac:dyDescent="0.35">
      <c r="B50" s="21" t="s">
        <v>20</v>
      </c>
      <c r="C50" s="22">
        <v>135.43650378543961</v>
      </c>
      <c r="D50" s="22">
        <v>146.93051584478357</v>
      </c>
      <c r="E50" s="22"/>
      <c r="F50" s="22">
        <v>110.36513598080455</v>
      </c>
      <c r="G50" s="22">
        <v>113.28567023907938</v>
      </c>
      <c r="H50" s="22">
        <v>108.21988793666804</v>
      </c>
      <c r="I50" s="22">
        <v>97.831426878833383</v>
      </c>
      <c r="J50" s="22">
        <v>125.09042385234096</v>
      </c>
      <c r="K50" s="22">
        <v>132.01057605319465</v>
      </c>
      <c r="L50" s="22">
        <v>92.209328973285153</v>
      </c>
      <c r="M50" s="22">
        <v>111.94743942706101</v>
      </c>
      <c r="N50" s="22">
        <v>140.02979583823347</v>
      </c>
      <c r="O50" s="22">
        <v>111.21585960441456</v>
      </c>
    </row>
    <row r="51" spans="2:15" ht="23.25" x14ac:dyDescent="0.35">
      <c r="B51" s="23">
        <v>2023</v>
      </c>
      <c r="C51" s="22"/>
      <c r="D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23.25" x14ac:dyDescent="0.35">
      <c r="B52" s="25" t="s">
        <v>21</v>
      </c>
      <c r="C52" s="22">
        <v>135.00390006060655</v>
      </c>
      <c r="D52" s="22">
        <v>146.69809836853324</v>
      </c>
      <c r="F52" s="22">
        <v>110.59545095259433</v>
      </c>
      <c r="G52" s="22">
        <v>114.20778574285933</v>
      </c>
      <c r="H52" s="22">
        <v>106.47095256034271</v>
      </c>
      <c r="I52" s="22">
        <v>96.850899877683901</v>
      </c>
      <c r="J52" s="22">
        <v>119.18652377450614</v>
      </c>
      <c r="K52" s="22">
        <v>132.01057605319465</v>
      </c>
      <c r="L52" s="22">
        <v>95.308374614748729</v>
      </c>
      <c r="M52" s="22">
        <v>111.94743942706103</v>
      </c>
      <c r="N52" s="22">
        <v>140.08532055293171</v>
      </c>
      <c r="O52" s="22">
        <v>111.06590285703537</v>
      </c>
    </row>
    <row r="53" spans="2:15" ht="23.25" x14ac:dyDescent="0.35">
      <c r="B53" s="25" t="s">
        <v>22</v>
      </c>
      <c r="C53" s="22">
        <v>135.15173796262613</v>
      </c>
      <c r="D53" s="22">
        <v>146.50627242749803</v>
      </c>
      <c r="F53" s="22">
        <v>110.77533504081242</v>
      </c>
      <c r="G53" s="22">
        <v>113.87832599284324</v>
      </c>
      <c r="H53" s="22">
        <v>106.74202279737707</v>
      </c>
      <c r="I53" s="22">
        <v>96.850899877683901</v>
      </c>
      <c r="J53" s="22">
        <v>124.33821433110177</v>
      </c>
      <c r="K53" s="22">
        <v>132.01057605319465</v>
      </c>
      <c r="L53" s="22">
        <v>91.664570317021386</v>
      </c>
      <c r="M53" s="22">
        <v>111.94743942706103</v>
      </c>
      <c r="N53" s="22">
        <v>140.08532055293171</v>
      </c>
      <c r="O53" s="22">
        <v>111.83516541984437</v>
      </c>
    </row>
    <row r="54" spans="2:15" ht="23.25" x14ac:dyDescent="0.35">
      <c r="B54" s="25" t="s">
        <v>23</v>
      </c>
      <c r="C54" s="22">
        <v>137.66783276599512</v>
      </c>
      <c r="D54" s="22">
        <v>149.95979247802305</v>
      </c>
      <c r="F54" s="22">
        <v>110.95766077498061</v>
      </c>
      <c r="G54" s="22">
        <v>125.83801598883547</v>
      </c>
      <c r="H54" s="22">
        <v>106.77298322585432</v>
      </c>
      <c r="I54" s="22">
        <v>97.726901073964939</v>
      </c>
      <c r="J54" s="22">
        <v>124.33821433110177</v>
      </c>
      <c r="K54" s="22">
        <v>132.01057605319465</v>
      </c>
      <c r="L54" s="22">
        <v>91.664570317021386</v>
      </c>
      <c r="M54" s="22">
        <v>111.94743942706103</v>
      </c>
      <c r="N54" s="22">
        <v>140.08532055293171</v>
      </c>
      <c r="O54" s="22">
        <v>111.53165494514955</v>
      </c>
    </row>
    <row r="55" spans="2:15" ht="23.25" x14ac:dyDescent="0.35">
      <c r="B55" s="25" t="s">
        <v>24</v>
      </c>
      <c r="C55" s="22">
        <v>138.23948343551578</v>
      </c>
      <c r="D55" s="22">
        <v>151.11615968463792</v>
      </c>
      <c r="F55" s="22">
        <v>110.95724593069154</v>
      </c>
      <c r="G55" s="22">
        <v>111.33748212240975</v>
      </c>
      <c r="H55" s="22">
        <v>108.80719681828084</v>
      </c>
      <c r="I55" s="22">
        <v>97.726901073964939</v>
      </c>
      <c r="J55" s="22">
        <v>130.1433178191493</v>
      </c>
      <c r="K55" s="22">
        <v>132.01057605319465</v>
      </c>
      <c r="L55" s="22">
        <v>90.55235740946695</v>
      </c>
      <c r="M55" s="22">
        <v>111.94743942706103</v>
      </c>
      <c r="N55" s="22">
        <v>140.08532055293171</v>
      </c>
      <c r="O55" s="22">
        <v>113.30468338818311</v>
      </c>
    </row>
    <row r="56" spans="2:15" ht="23.25" x14ac:dyDescent="0.35">
      <c r="B56" s="25" t="s">
        <v>25</v>
      </c>
      <c r="C56" s="22">
        <v>136.74131835735554</v>
      </c>
      <c r="D56" s="22">
        <v>148.55706472091595</v>
      </c>
      <c r="F56" s="22">
        <v>110.92452146955534</v>
      </c>
      <c r="G56" s="22">
        <v>111.23159302710431</v>
      </c>
      <c r="H56" s="22">
        <v>108.61947554119014</v>
      </c>
      <c r="I56" s="22">
        <v>94.632195149412496</v>
      </c>
      <c r="J56" s="22">
        <v>130.1433178191493</v>
      </c>
      <c r="K56" s="22">
        <v>132.01057605319465</v>
      </c>
      <c r="L56" s="22">
        <v>89.99625095568976</v>
      </c>
      <c r="M56" s="22">
        <v>111.94743942706103</v>
      </c>
      <c r="N56" s="22">
        <v>141.94496087318723</v>
      </c>
      <c r="O56" s="22">
        <v>112.98321002656468</v>
      </c>
    </row>
    <row r="57" spans="2:15" ht="23.25" x14ac:dyDescent="0.35">
      <c r="B57" s="25" t="s">
        <v>26</v>
      </c>
      <c r="C57" s="22">
        <v>135.52656010519698</v>
      </c>
      <c r="D57" s="22">
        <v>146.39194986259986</v>
      </c>
      <c r="F57" s="22">
        <v>111.27412966596695</v>
      </c>
      <c r="G57" s="22">
        <v>111.17793272516549</v>
      </c>
      <c r="H57" s="22">
        <v>109.76017698471101</v>
      </c>
      <c r="I57" s="22">
        <v>96.117140005880685</v>
      </c>
      <c r="J57" s="22">
        <v>129.31564204559695</v>
      </c>
      <c r="K57" s="22">
        <v>132.01057605319465</v>
      </c>
      <c r="L57" s="22">
        <v>91.159915982399028</v>
      </c>
      <c r="M57" s="22">
        <v>111.94743942706103</v>
      </c>
      <c r="N57" s="22">
        <v>141.94496087318723</v>
      </c>
      <c r="O57" s="22">
        <v>113.07042675431084</v>
      </c>
    </row>
    <row r="58" spans="2:15" ht="23.25" x14ac:dyDescent="0.35">
      <c r="B58" s="25" t="s">
        <v>27</v>
      </c>
      <c r="C58" s="22">
        <v>135.83865768949883</v>
      </c>
      <c r="D58" s="22">
        <v>146.98948466005314</v>
      </c>
      <c r="F58" s="22">
        <v>111.41087085594266</v>
      </c>
      <c r="G58" s="22">
        <v>110.98726605730802</v>
      </c>
      <c r="H58" s="22">
        <v>109.88069719535306</v>
      </c>
      <c r="I58" s="22">
        <v>99.037376786122479</v>
      </c>
      <c r="J58" s="22">
        <v>129.31450872093396</v>
      </c>
      <c r="K58" s="22">
        <v>132.01057605319465</v>
      </c>
      <c r="L58" s="22">
        <v>91.562478849581737</v>
      </c>
      <c r="M58" s="22">
        <v>111.94743942706103</v>
      </c>
      <c r="N58" s="22">
        <v>141.94496087318723</v>
      </c>
      <c r="O58" s="22">
        <v>112.2044414614934</v>
      </c>
    </row>
    <row r="59" spans="2:15" ht="23.25" x14ac:dyDescent="0.35">
      <c r="B59" s="25" t="s">
        <v>28</v>
      </c>
      <c r="C59" s="22">
        <v>135.050283895456</v>
      </c>
      <c r="D59" s="22">
        <v>145.45987851613631</v>
      </c>
      <c r="F59" s="22">
        <v>111.2918597246819</v>
      </c>
      <c r="G59" s="22">
        <v>110.29552227137972</v>
      </c>
      <c r="H59" s="22">
        <v>110.85986834976806</v>
      </c>
      <c r="I59" s="22">
        <v>99.037376786122479</v>
      </c>
      <c r="J59" s="22">
        <v>130.988304494077</v>
      </c>
      <c r="K59" s="22">
        <v>132.01057605319465</v>
      </c>
      <c r="L59" s="22">
        <v>94.0825220896362</v>
      </c>
      <c r="M59" s="22">
        <v>111.94743942706103</v>
      </c>
      <c r="N59" s="22">
        <v>141.94496087318723</v>
      </c>
      <c r="O59" s="22">
        <v>112.12270259802311</v>
      </c>
    </row>
    <row r="60" spans="2:15" ht="23.25" x14ac:dyDescent="0.35">
      <c r="B60" s="25" t="s">
        <v>29</v>
      </c>
      <c r="C60" s="22">
        <v>136.68523385274253</v>
      </c>
      <c r="D60" s="22">
        <v>148.29653667153951</v>
      </c>
      <c r="F60" s="22">
        <v>111.2918597246819</v>
      </c>
      <c r="G60" s="22">
        <v>110.39465799153312</v>
      </c>
      <c r="H60" s="22">
        <v>111.42355262718806</v>
      </c>
      <c r="I60" s="22">
        <v>99.037376786122479</v>
      </c>
      <c r="J60" s="22">
        <v>130.87379681546093</v>
      </c>
      <c r="K60" s="22">
        <v>132.01057605319465</v>
      </c>
      <c r="L60" s="22">
        <v>92.197321211331456</v>
      </c>
      <c r="M60" s="22">
        <v>111.94743942706103</v>
      </c>
      <c r="N60" s="22">
        <v>141.94496087318723</v>
      </c>
      <c r="O60" s="22">
        <v>111.51620878235131</v>
      </c>
    </row>
    <row r="61" spans="2:15" ht="23.25" x14ac:dyDescent="0.35">
      <c r="B61" s="26">
        <v>2024</v>
      </c>
      <c r="C61" s="22"/>
      <c r="D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23.25" x14ac:dyDescent="0.35">
      <c r="B62" s="25" t="s">
        <v>45</v>
      </c>
      <c r="C62" s="22">
        <v>138.60799315568028</v>
      </c>
      <c r="D62" s="22">
        <v>151.05428292008301</v>
      </c>
      <c r="F62" s="22">
        <v>111.35148013996159</v>
      </c>
      <c r="G62" s="22">
        <v>110.29961585651407</v>
      </c>
      <c r="H62" s="22">
        <v>113.01209291086261</v>
      </c>
      <c r="I62" s="22">
        <v>107.29309268926215</v>
      </c>
      <c r="J62" s="22">
        <v>130.93073452157108</v>
      </c>
      <c r="K62" s="22">
        <v>133.7398306024281</v>
      </c>
      <c r="L62" s="22">
        <v>98.010982521414235</v>
      </c>
      <c r="M62" s="22">
        <v>111.94743942706103</v>
      </c>
      <c r="N62" s="22">
        <v>141.94496087318723</v>
      </c>
      <c r="O62" s="22">
        <v>110.95949107561596</v>
      </c>
    </row>
    <row r="63" spans="2:15" ht="23.25" x14ac:dyDescent="0.35">
      <c r="B63" s="25" t="s">
        <v>46</v>
      </c>
      <c r="C63" s="22">
        <v>140.86471924267406</v>
      </c>
      <c r="D63" s="22">
        <v>154.97651627648949</v>
      </c>
      <c r="F63" s="22">
        <v>110.2890788116724</v>
      </c>
      <c r="G63" s="22">
        <v>109.75038862274961</v>
      </c>
      <c r="H63" s="22">
        <v>111.84939826090974</v>
      </c>
      <c r="I63" s="22">
        <v>115.04166380444507</v>
      </c>
      <c r="J63" s="22">
        <v>129.80332184698989</v>
      </c>
      <c r="K63" s="22">
        <v>133.7398306024281</v>
      </c>
      <c r="L63" s="22">
        <v>94.340679926484654</v>
      </c>
      <c r="M63" s="22">
        <v>111.94743942706103</v>
      </c>
      <c r="N63" s="22">
        <v>141.94496087318723</v>
      </c>
      <c r="O63" s="22">
        <v>112.44235442002311</v>
      </c>
    </row>
    <row r="64" spans="2:15" ht="23.25" x14ac:dyDescent="0.35">
      <c r="B64" s="25" t="s">
        <v>32</v>
      </c>
      <c r="C64" s="22">
        <v>140.29125008601648</v>
      </c>
      <c r="D64" s="22">
        <v>153.86887720856487</v>
      </c>
      <c r="F64" s="22">
        <v>110.23410009633876</v>
      </c>
      <c r="G64" s="22">
        <v>109.03135796737243</v>
      </c>
      <c r="H64" s="22">
        <v>112.23482833599512</v>
      </c>
      <c r="I64" s="22">
        <v>116.16196390634383</v>
      </c>
      <c r="J64" s="22">
        <v>130.83791656393038</v>
      </c>
      <c r="K64" s="22">
        <v>133.7398306024281</v>
      </c>
      <c r="L64" s="22">
        <v>94.196940667330722</v>
      </c>
      <c r="M64" s="22">
        <v>111.94743942706103</v>
      </c>
      <c r="N64" s="22">
        <v>142.96668179149424</v>
      </c>
      <c r="O64" s="22">
        <v>112.4291906723778</v>
      </c>
    </row>
    <row r="65" spans="2:16" ht="23.25" x14ac:dyDescent="0.35">
      <c r="B65" s="25" t="s">
        <v>33</v>
      </c>
      <c r="C65" s="22">
        <v>140.08607066293303</v>
      </c>
      <c r="D65" s="22">
        <v>153.13575214416386</v>
      </c>
      <c r="F65" s="22">
        <v>110.41124878701858</v>
      </c>
      <c r="G65" s="22">
        <v>110.00405077508412</v>
      </c>
      <c r="H65" s="22">
        <v>114.39495639502879</v>
      </c>
      <c r="I65" s="22">
        <v>116.16196390634383</v>
      </c>
      <c r="J65" s="22">
        <v>130.83791656393038</v>
      </c>
      <c r="K65" s="22">
        <v>133.7398306024281</v>
      </c>
      <c r="L65" s="22">
        <v>96.886468066866144</v>
      </c>
      <c r="M65" s="22">
        <v>111.94743942706103</v>
      </c>
      <c r="N65" s="22">
        <v>142.96668179149424</v>
      </c>
      <c r="O65" s="22">
        <v>112.97916174792071</v>
      </c>
    </row>
    <row r="66" spans="2:16" ht="0.75" customHeight="1" x14ac:dyDescent="0.35">
      <c r="B66" s="25" t="s">
        <v>34</v>
      </c>
      <c r="C66" s="22"/>
      <c r="D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6" ht="27.75" customHeight="1" x14ac:dyDescent="0.35">
      <c r="B67" s="28" t="s">
        <v>35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1"/>
    </row>
    <row r="68" spans="2:16" ht="27.75" customHeight="1" x14ac:dyDescent="0.35">
      <c r="B68" s="30" t="s">
        <v>36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51"/>
    </row>
    <row r="69" spans="2:16" ht="27.75" customHeight="1" x14ac:dyDescent="0.35">
      <c r="B69" s="25" t="s">
        <v>37</v>
      </c>
      <c r="C69" s="31">
        <v>3.7644620637218296E-2</v>
      </c>
      <c r="D69" s="31">
        <v>4.3883689340389553E-2</v>
      </c>
      <c r="E69" s="31"/>
      <c r="F69" s="31">
        <v>-1.6655492064923116E-3</v>
      </c>
      <c r="G69" s="31">
        <v>-3.6807779263315576E-2</v>
      </c>
      <c r="H69" s="31">
        <v>7.442409074151124E-2</v>
      </c>
      <c r="I69" s="31">
        <v>0.19938961902314256</v>
      </c>
      <c r="J69" s="31">
        <v>9.7757635850408642E-2</v>
      </c>
      <c r="K69" s="31">
        <v>1.3099363709591083E-2</v>
      </c>
      <c r="L69" s="31">
        <v>1.6557762720184055E-2</v>
      </c>
      <c r="M69" s="31">
        <v>0</v>
      </c>
      <c r="N69" s="31">
        <v>2.0568616520199923E-2</v>
      </c>
      <c r="O69" s="31">
        <v>1.7226338972349708E-2</v>
      </c>
      <c r="P69" s="3"/>
    </row>
    <row r="70" spans="2:16" ht="27.75" customHeight="1" x14ac:dyDescent="0.35">
      <c r="B70" s="30" t="s">
        <v>38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6" ht="9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2:16" ht="27.75" customHeight="1" x14ac:dyDescent="0.35">
      <c r="B72" s="30" t="s">
        <v>36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6" ht="27.75" customHeight="1" x14ac:dyDescent="0.35">
      <c r="B73" s="25" t="s">
        <v>37</v>
      </c>
      <c r="C73" s="31">
        <v>-1.4625247330652957E-3</v>
      </c>
      <c r="D73" s="31">
        <v>-4.7646091769895094E-3</v>
      </c>
      <c r="E73" s="31"/>
      <c r="F73" s="31">
        <v>1.6070226048472414E-3</v>
      </c>
      <c r="G73" s="31">
        <v>8.9212207005875399E-3</v>
      </c>
      <c r="H73" s="31">
        <v>1.9246503879944754E-2</v>
      </c>
      <c r="I73" s="31">
        <v>0</v>
      </c>
      <c r="J73" s="31">
        <v>0</v>
      </c>
      <c r="K73" s="31">
        <v>0</v>
      </c>
      <c r="L73" s="31">
        <v>2.8552173568288763E-2</v>
      </c>
      <c r="M73" s="31">
        <v>0</v>
      </c>
      <c r="N73" s="31">
        <v>0</v>
      </c>
      <c r="O73" s="31">
        <v>4.8917107047896646E-3</v>
      </c>
    </row>
    <row r="74" spans="2:16" ht="27.75" customHeight="1" x14ac:dyDescent="0.35">
      <c r="B74" s="30" t="s">
        <v>39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16" ht="2.25" customHeight="1" x14ac:dyDescent="0.35">
      <c r="B75" s="52"/>
      <c r="C75" s="53"/>
      <c r="D75" s="53"/>
      <c r="E75" s="11"/>
      <c r="F75" s="11"/>
      <c r="G75" s="11"/>
      <c r="H75" s="11"/>
      <c r="I75" s="11"/>
      <c r="J75" s="11"/>
      <c r="K75" s="10"/>
      <c r="L75" s="10"/>
      <c r="M75" s="10"/>
      <c r="N75" s="10"/>
      <c r="O75" s="10"/>
    </row>
    <row r="76" spans="2:16" ht="27" customHeight="1" x14ac:dyDescent="0.35">
      <c r="B76" s="54" t="s">
        <v>40</v>
      </c>
      <c r="C76" s="54"/>
      <c r="D76" s="54"/>
      <c r="E76" s="23"/>
      <c r="F76" s="23"/>
      <c r="G76" s="23"/>
      <c r="H76" s="23"/>
      <c r="I76" s="23"/>
      <c r="J76" s="23"/>
      <c r="K76" s="12"/>
      <c r="L76" s="12"/>
      <c r="M76" s="12"/>
      <c r="N76" s="12"/>
      <c r="O76" s="12"/>
    </row>
    <row r="77" spans="2:16" ht="27" customHeight="1" x14ac:dyDescent="0.35">
      <c r="B77" s="55" t="s">
        <v>47</v>
      </c>
      <c r="C77" s="55"/>
      <c r="D77" s="55"/>
      <c r="E77" s="23"/>
      <c r="F77" s="23"/>
      <c r="G77" s="23"/>
      <c r="H77" s="23"/>
      <c r="I77" s="23"/>
      <c r="J77" s="12"/>
      <c r="K77" s="12"/>
      <c r="L77" s="12"/>
      <c r="M77" s="12"/>
      <c r="N77" s="12"/>
      <c r="O77" s="12"/>
    </row>
    <row r="78" spans="2:16" ht="27" customHeight="1" x14ac:dyDescent="0.35">
      <c r="B78" s="55" t="s">
        <v>48</v>
      </c>
      <c r="C78" s="55"/>
      <c r="D78" s="55"/>
      <c r="E78" s="23"/>
      <c r="F78" s="22"/>
      <c r="G78" s="23"/>
      <c r="H78" s="23"/>
      <c r="I78" s="23"/>
      <c r="J78" s="12"/>
      <c r="K78" s="12"/>
      <c r="L78" s="12"/>
      <c r="M78" s="12"/>
      <c r="N78" s="12"/>
      <c r="O78" s="12"/>
    </row>
    <row r="79" spans="2:16" ht="20.25" customHeight="1" x14ac:dyDescent="0.25">
      <c r="B79" s="56"/>
      <c r="C79" s="56"/>
      <c r="D79" s="56"/>
      <c r="F79" s="3"/>
      <c r="G79" s="3"/>
    </row>
    <row r="80" spans="2:16" ht="20.25" customHeight="1" x14ac:dyDescent="0.25">
      <c r="B80" s="56"/>
      <c r="C80" s="56"/>
      <c r="D80" s="56"/>
      <c r="F80" s="3"/>
      <c r="G80" s="3"/>
    </row>
    <row r="81" spans="1:20" ht="20.25" customHeight="1" x14ac:dyDescent="0.25">
      <c r="B81" s="56"/>
      <c r="C81" s="56"/>
      <c r="D81" s="56"/>
      <c r="F81" s="3"/>
      <c r="G81" s="3"/>
    </row>
    <row r="82" spans="1:20" x14ac:dyDescent="0.25">
      <c r="B82" s="2"/>
    </row>
    <row r="83" spans="1:20" x14ac:dyDescent="0.25">
      <c r="B83" s="2"/>
    </row>
    <row r="84" spans="1:20" x14ac:dyDescent="0.25">
      <c r="B84" s="2"/>
    </row>
    <row r="85" spans="1:20" x14ac:dyDescent="0.25">
      <c r="B85" s="2"/>
    </row>
    <row r="86" spans="1:20" x14ac:dyDescent="0.25">
      <c r="B86" s="2"/>
    </row>
    <row r="87" spans="1:20" x14ac:dyDescent="0.25">
      <c r="B87" s="2"/>
    </row>
    <row r="88" spans="1:20" x14ac:dyDescent="0.25">
      <c r="B88" s="2"/>
    </row>
    <row r="89" spans="1:20" x14ac:dyDescent="0.25">
      <c r="B89" s="2"/>
    </row>
    <row r="90" spans="1:20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3" customFormat="1" x14ac:dyDescent="0.25">
      <c r="A268" s="1"/>
      <c r="B268" s="2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3" customFormat="1" x14ac:dyDescent="0.25">
      <c r="A269" s="1"/>
      <c r="B269" s="2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3" customFormat="1" x14ac:dyDescent="0.25">
      <c r="A270" s="1"/>
      <c r="B270" s="2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3" customFormat="1" x14ac:dyDescent="0.25">
      <c r="A271" s="1"/>
      <c r="B271" s="2"/>
      <c r="E271" s="4"/>
      <c r="F271" s="4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3" customFormat="1" x14ac:dyDescent="0.25">
      <c r="A272" s="1"/>
      <c r="B272" s="2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3" customFormat="1" x14ac:dyDescent="0.25">
      <c r="A273" s="1"/>
      <c r="B273" s="2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3" customFormat="1" x14ac:dyDescent="0.25">
      <c r="A274" s="1"/>
      <c r="B274" s="2"/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3" customFormat="1" x14ac:dyDescent="0.25">
      <c r="A275" s="1"/>
      <c r="B275" s="2"/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3" customFormat="1" x14ac:dyDescent="0.25">
      <c r="A276" s="1"/>
      <c r="B276" s="2"/>
      <c r="E276" s="4"/>
      <c r="F276" s="4"/>
      <c r="G276" s="4"/>
      <c r="H276" s="4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3" customFormat="1" x14ac:dyDescent="0.25">
      <c r="A277" s="1"/>
      <c r="B277" s="2"/>
      <c r="E277" s="4"/>
      <c r="F277" s="4"/>
      <c r="G277" s="4"/>
      <c r="H277" s="4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3" customFormat="1" x14ac:dyDescent="0.25">
      <c r="A278" s="1"/>
      <c r="B278" s="2"/>
      <c r="E278" s="4"/>
      <c r="F278" s="4"/>
      <c r="G278" s="4"/>
      <c r="H278" s="4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3" customFormat="1" x14ac:dyDescent="0.25">
      <c r="A279" s="1"/>
      <c r="B279" s="2"/>
      <c r="E279" s="4"/>
      <c r="F279" s="4"/>
      <c r="G279" s="4"/>
      <c r="H279" s="4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3" customFormat="1" x14ac:dyDescent="0.25">
      <c r="A280" s="1"/>
      <c r="B280" s="2"/>
      <c r="E280" s="4"/>
      <c r="F280" s="4"/>
      <c r="G280" s="4"/>
      <c r="H280" s="4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3" customFormat="1" x14ac:dyDescent="0.25">
      <c r="A281" s="1"/>
      <c r="B281" s="2"/>
      <c r="E281" s="4"/>
      <c r="F281" s="4"/>
      <c r="G281" s="4"/>
      <c r="H281" s="4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3" customFormat="1" x14ac:dyDescent="0.25">
      <c r="A282" s="1"/>
      <c r="B282" s="2"/>
      <c r="E282" s="4"/>
      <c r="F282" s="4"/>
      <c r="G282" s="4"/>
      <c r="H282" s="4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3" customFormat="1" x14ac:dyDescent="0.25">
      <c r="A283" s="1"/>
      <c r="B283" s="2"/>
      <c r="E283" s="4"/>
      <c r="F283" s="4"/>
      <c r="G283" s="4"/>
      <c r="H283" s="4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3" customFormat="1" x14ac:dyDescent="0.25">
      <c r="A284" s="1"/>
      <c r="B284" s="2"/>
      <c r="E284" s="4"/>
      <c r="F284" s="4"/>
      <c r="G284" s="4"/>
      <c r="H284" s="4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3" customFormat="1" x14ac:dyDescent="0.25">
      <c r="A285" s="1"/>
      <c r="B285" s="2"/>
      <c r="E285" s="4"/>
      <c r="F285" s="4"/>
      <c r="G285" s="4"/>
      <c r="H285" s="4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3" customFormat="1" x14ac:dyDescent="0.25">
      <c r="A286" s="1"/>
      <c r="B286" s="2"/>
      <c r="E286" s="4"/>
      <c r="F286" s="4"/>
      <c r="G286" s="4"/>
      <c r="H286" s="4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3" customFormat="1" x14ac:dyDescent="0.25">
      <c r="A287" s="1"/>
      <c r="B287" s="2"/>
      <c r="E287" s="4"/>
      <c r="F287" s="4"/>
      <c r="G287" s="4"/>
      <c r="H287" s="4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3" customFormat="1" x14ac:dyDescent="0.25">
      <c r="A288" s="1"/>
      <c r="B288" s="2"/>
      <c r="E288" s="4"/>
      <c r="F288" s="4"/>
      <c r="G288" s="4"/>
      <c r="H288" s="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3" customFormat="1" x14ac:dyDescent="0.25">
      <c r="A289" s="1"/>
      <c r="B289" s="2"/>
      <c r="E289" s="4"/>
      <c r="F289" s="4"/>
      <c r="G289" s="4"/>
      <c r="H289" s="4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3" customFormat="1" x14ac:dyDescent="0.25">
      <c r="A290" s="1"/>
      <c r="B290" s="2"/>
      <c r="E290" s="4"/>
      <c r="F290" s="4"/>
      <c r="G290" s="4"/>
      <c r="H290" s="4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3" customFormat="1" x14ac:dyDescent="0.25">
      <c r="A291" s="1"/>
      <c r="B291" s="2"/>
      <c r="E291" s="4"/>
      <c r="F291" s="4"/>
      <c r="G291" s="4"/>
      <c r="H291" s="4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3" customFormat="1" x14ac:dyDescent="0.25">
      <c r="A292" s="1"/>
      <c r="B292" s="2"/>
      <c r="E292" s="4"/>
      <c r="F292" s="4"/>
      <c r="G292" s="4"/>
      <c r="H292" s="4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3" customFormat="1" x14ac:dyDescent="0.25">
      <c r="A293" s="1"/>
      <c r="B293" s="2"/>
      <c r="E293" s="4"/>
      <c r="F293" s="4"/>
      <c r="G293" s="4"/>
      <c r="H293" s="4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3" customFormat="1" x14ac:dyDescent="0.25">
      <c r="A294" s="1"/>
      <c r="B294" s="2"/>
      <c r="E294" s="4"/>
      <c r="F294" s="4"/>
      <c r="G294" s="4"/>
      <c r="H294" s="4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3" customFormat="1" x14ac:dyDescent="0.25">
      <c r="A295" s="1"/>
      <c r="B295" s="2"/>
      <c r="E295" s="4"/>
      <c r="F295" s="4"/>
      <c r="G295" s="4"/>
      <c r="H295" s="4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3" customFormat="1" x14ac:dyDescent="0.25">
      <c r="A296" s="1"/>
      <c r="B296" s="2"/>
      <c r="E296" s="4"/>
      <c r="F296" s="4"/>
      <c r="G296" s="4"/>
      <c r="H296" s="4"/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3" customFormat="1" x14ac:dyDescent="0.25">
      <c r="A297" s="1"/>
      <c r="B297" s="2"/>
      <c r="E297" s="4"/>
      <c r="F297" s="4"/>
      <c r="G297" s="4"/>
      <c r="H297" s="4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3" customFormat="1" x14ac:dyDescent="0.25">
      <c r="A298" s="1"/>
      <c r="B298" s="2"/>
      <c r="E298" s="4"/>
      <c r="F298" s="4"/>
      <c r="G298" s="4"/>
      <c r="H298" s="4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3" customFormat="1" x14ac:dyDescent="0.25">
      <c r="A299" s="1"/>
      <c r="B299" s="2"/>
      <c r="E299" s="4"/>
      <c r="F299" s="4"/>
      <c r="G299" s="4"/>
      <c r="H299" s="4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3" customFormat="1" x14ac:dyDescent="0.25">
      <c r="A300" s="1"/>
      <c r="B300" s="2"/>
      <c r="E300" s="4"/>
      <c r="F300" s="4"/>
      <c r="G300" s="4"/>
      <c r="H300" s="4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3" customFormat="1" x14ac:dyDescent="0.25">
      <c r="A301" s="1"/>
      <c r="B301" s="2"/>
      <c r="E301" s="4"/>
      <c r="F301" s="4"/>
      <c r="G301" s="4"/>
      <c r="H301" s="4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3" customFormat="1" x14ac:dyDescent="0.25">
      <c r="A302" s="1"/>
      <c r="B302" s="2"/>
      <c r="E302" s="4"/>
      <c r="F302" s="4"/>
      <c r="G302" s="4"/>
      <c r="H302" s="4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3" customFormat="1" x14ac:dyDescent="0.25">
      <c r="A303" s="1"/>
      <c r="B303" s="2"/>
      <c r="E303" s="4"/>
      <c r="F303" s="4"/>
      <c r="G303" s="4"/>
      <c r="H303" s="4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3" customFormat="1" x14ac:dyDescent="0.25">
      <c r="A304" s="1"/>
      <c r="B304" s="2"/>
      <c r="E304" s="4"/>
      <c r="F304" s="4"/>
      <c r="G304" s="4"/>
      <c r="H304" s="4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3" customFormat="1" x14ac:dyDescent="0.25">
      <c r="A305" s="1"/>
      <c r="B305" s="2"/>
      <c r="E305" s="4"/>
      <c r="F305" s="4"/>
      <c r="G305" s="4"/>
      <c r="H305" s="4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3" customFormat="1" x14ac:dyDescent="0.25">
      <c r="A306" s="1"/>
      <c r="B306" s="2"/>
      <c r="E306" s="4"/>
      <c r="F306" s="4"/>
      <c r="G306" s="4"/>
      <c r="H306" s="4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3" customFormat="1" x14ac:dyDescent="0.25">
      <c r="A307" s="1"/>
      <c r="B307" s="2"/>
      <c r="E307" s="4"/>
      <c r="F307" s="4"/>
      <c r="G307" s="4"/>
      <c r="H307" s="4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3" customFormat="1" x14ac:dyDescent="0.25">
      <c r="A308" s="1"/>
      <c r="B308" s="2"/>
      <c r="E308" s="4"/>
      <c r="F308" s="4"/>
      <c r="G308" s="4"/>
      <c r="H308" s="4"/>
      <c r="I308" s="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3" customFormat="1" x14ac:dyDescent="0.25">
      <c r="A309" s="1"/>
      <c r="B309" s="2"/>
      <c r="E309" s="4"/>
      <c r="F309" s="4"/>
      <c r="G309" s="4"/>
      <c r="H309" s="4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3" customFormat="1" x14ac:dyDescent="0.25">
      <c r="A310" s="1"/>
      <c r="B310" s="2"/>
      <c r="E310" s="4"/>
      <c r="F310" s="4"/>
      <c r="G310" s="4"/>
      <c r="H310" s="4"/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3" customFormat="1" x14ac:dyDescent="0.25">
      <c r="A311" s="1"/>
      <c r="B311" s="2"/>
      <c r="E311" s="4"/>
      <c r="F311" s="4"/>
      <c r="G311" s="4"/>
      <c r="H311" s="4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3" customFormat="1" x14ac:dyDescent="0.25">
      <c r="A312" s="1"/>
      <c r="B312" s="2"/>
      <c r="E312" s="4"/>
      <c r="F312" s="4"/>
      <c r="G312" s="4"/>
      <c r="H312" s="4"/>
      <c r="I312" s="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3" customFormat="1" x14ac:dyDescent="0.25">
      <c r="A313" s="1"/>
      <c r="B313" s="2"/>
      <c r="E313" s="4"/>
      <c r="F313" s="4"/>
      <c r="G313" s="4"/>
      <c r="H313" s="4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3" customFormat="1" x14ac:dyDescent="0.25">
      <c r="A314" s="1"/>
      <c r="B314" s="2"/>
      <c r="E314" s="4"/>
      <c r="F314" s="4"/>
      <c r="G314" s="4"/>
      <c r="H314" s="4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3" customFormat="1" x14ac:dyDescent="0.25">
      <c r="A315" s="1"/>
      <c r="B315" s="2"/>
      <c r="E315" s="4"/>
      <c r="F315" s="4"/>
      <c r="G315" s="4"/>
      <c r="H315" s="4"/>
      <c r="I315" s="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3" customFormat="1" x14ac:dyDescent="0.25">
      <c r="A316" s="1"/>
      <c r="B316" s="2"/>
      <c r="E316" s="4"/>
      <c r="F316" s="4"/>
      <c r="G316" s="4"/>
      <c r="H316" s="4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3" customFormat="1" x14ac:dyDescent="0.25">
      <c r="A317" s="1"/>
      <c r="B317" s="2"/>
      <c r="E317" s="4"/>
      <c r="F317" s="4"/>
      <c r="G317" s="4"/>
      <c r="H317" s="4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3" customFormat="1" x14ac:dyDescent="0.25">
      <c r="A318" s="1"/>
      <c r="B318" s="2"/>
      <c r="E318" s="4"/>
      <c r="F318" s="4"/>
      <c r="G318" s="4"/>
      <c r="H318" s="4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3" customFormat="1" x14ac:dyDescent="0.25">
      <c r="A319" s="1"/>
      <c r="B319" s="2"/>
      <c r="E319" s="4"/>
      <c r="F319" s="4"/>
      <c r="G319" s="4"/>
      <c r="H319" s="4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3" customFormat="1" x14ac:dyDescent="0.25">
      <c r="A320" s="1"/>
      <c r="B320" s="2"/>
      <c r="E320" s="4"/>
      <c r="F320" s="4"/>
      <c r="G320" s="4"/>
      <c r="H320" s="4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3" customFormat="1" x14ac:dyDescent="0.25">
      <c r="A321" s="1"/>
      <c r="B321" s="2"/>
      <c r="E321" s="4"/>
      <c r="F321" s="4"/>
      <c r="G321" s="4"/>
      <c r="H321" s="4"/>
      <c r="I321" s="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3" customFormat="1" x14ac:dyDescent="0.25">
      <c r="A322" s="1"/>
      <c r="B322" s="2"/>
      <c r="E322" s="4"/>
      <c r="F322" s="4"/>
      <c r="G322" s="4"/>
      <c r="H322" s="4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3" customFormat="1" x14ac:dyDescent="0.25">
      <c r="A323" s="1"/>
      <c r="B323" s="2"/>
      <c r="E323" s="4"/>
      <c r="F323" s="4"/>
      <c r="G323" s="4"/>
      <c r="H323" s="4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3" customFormat="1" x14ac:dyDescent="0.25">
      <c r="A324" s="1"/>
      <c r="B324" s="2"/>
      <c r="E324" s="4"/>
      <c r="F324" s="4"/>
      <c r="G324" s="4"/>
      <c r="H324" s="4"/>
      <c r="I324" s="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3" customFormat="1" x14ac:dyDescent="0.25">
      <c r="A325" s="1"/>
      <c r="B325" s="2"/>
      <c r="E325" s="4"/>
      <c r="F325" s="4"/>
      <c r="G325" s="4"/>
      <c r="H325" s="4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3" customFormat="1" x14ac:dyDescent="0.25">
      <c r="A326" s="1"/>
      <c r="B326" s="2"/>
      <c r="E326" s="4"/>
      <c r="F326" s="4"/>
      <c r="G326" s="4"/>
      <c r="H326" s="4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3" customFormat="1" x14ac:dyDescent="0.25">
      <c r="A327" s="1"/>
      <c r="B327" s="2"/>
      <c r="E327" s="4"/>
      <c r="F327" s="4"/>
      <c r="G327" s="4"/>
      <c r="H327" s="4"/>
      <c r="I327" s="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3" customFormat="1" x14ac:dyDescent="0.25">
      <c r="A328" s="1"/>
      <c r="B328" s="2"/>
      <c r="E328" s="4"/>
      <c r="F328" s="4"/>
      <c r="G328" s="4"/>
      <c r="H328" s="4"/>
      <c r="I328" s="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3" customFormat="1" x14ac:dyDescent="0.25">
      <c r="A329" s="1"/>
      <c r="B329" s="2"/>
      <c r="E329" s="4"/>
      <c r="F329" s="4"/>
      <c r="G329" s="4"/>
      <c r="H329" s="4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3" customFormat="1" x14ac:dyDescent="0.25">
      <c r="A330" s="1"/>
      <c r="B330" s="2"/>
      <c r="E330" s="4"/>
      <c r="F330" s="4"/>
      <c r="G330" s="4"/>
      <c r="H330" s="4"/>
      <c r="I330" s="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3" customFormat="1" x14ac:dyDescent="0.25">
      <c r="A331" s="1"/>
      <c r="B331" s="2"/>
      <c r="E331" s="4"/>
      <c r="F331" s="4"/>
      <c r="G331" s="4"/>
      <c r="H331" s="4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3" customFormat="1" x14ac:dyDescent="0.25">
      <c r="A332" s="1"/>
      <c r="B332" s="2"/>
      <c r="E332" s="4"/>
      <c r="F332" s="4"/>
      <c r="G332" s="4"/>
      <c r="H332" s="4"/>
      <c r="I332" s="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3" customFormat="1" x14ac:dyDescent="0.25">
      <c r="A333" s="1"/>
      <c r="B333" s="2"/>
      <c r="E333" s="4"/>
      <c r="F333" s="4"/>
      <c r="G333" s="4"/>
      <c r="H333" s="4"/>
      <c r="I333" s="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3" customFormat="1" x14ac:dyDescent="0.25">
      <c r="A334" s="1"/>
      <c r="B334" s="2"/>
      <c r="E334" s="4"/>
      <c r="F334" s="4"/>
      <c r="G334" s="4"/>
      <c r="H334" s="4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3" customFormat="1" x14ac:dyDescent="0.25">
      <c r="A335" s="1"/>
      <c r="B335" s="2"/>
      <c r="E335" s="4"/>
      <c r="F335" s="4"/>
      <c r="G335" s="4"/>
      <c r="H335" s="4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3" customFormat="1" x14ac:dyDescent="0.25">
      <c r="A336" s="1"/>
      <c r="B336" s="2"/>
      <c r="E336" s="4"/>
      <c r="F336" s="4"/>
      <c r="G336" s="4"/>
      <c r="H336" s="4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3" customFormat="1" x14ac:dyDescent="0.25">
      <c r="A337" s="1"/>
      <c r="B337" s="2"/>
      <c r="E337" s="4"/>
      <c r="F337" s="4"/>
      <c r="G337" s="4"/>
      <c r="H337" s="4"/>
      <c r="I337" s="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3" customFormat="1" x14ac:dyDescent="0.25">
      <c r="A338" s="1"/>
      <c r="B338" s="2"/>
      <c r="E338" s="4"/>
      <c r="F338" s="4"/>
      <c r="G338" s="4"/>
      <c r="H338" s="4"/>
      <c r="I338" s="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3" customFormat="1" x14ac:dyDescent="0.25">
      <c r="A339" s="1"/>
      <c r="B339" s="2"/>
      <c r="E339" s="4"/>
      <c r="F339" s="4"/>
      <c r="G339" s="4"/>
      <c r="H339" s="4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3" customFormat="1" x14ac:dyDescent="0.25">
      <c r="A340" s="1"/>
      <c r="B340" s="2"/>
      <c r="E340" s="4"/>
      <c r="F340" s="4"/>
      <c r="G340" s="4"/>
      <c r="H340" s="4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3" customFormat="1" x14ac:dyDescent="0.25">
      <c r="A341" s="1"/>
      <c r="B341" s="2"/>
      <c r="E341" s="4"/>
      <c r="F341" s="4"/>
      <c r="G341" s="4"/>
      <c r="H341" s="4"/>
      <c r="I341" s="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3" customFormat="1" x14ac:dyDescent="0.25">
      <c r="A342" s="1"/>
      <c r="B342" s="2"/>
      <c r="E342" s="4"/>
      <c r="F342" s="4"/>
      <c r="G342" s="4"/>
      <c r="H342" s="4"/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3" customFormat="1" x14ac:dyDescent="0.25">
      <c r="A343" s="1"/>
      <c r="B343" s="2"/>
      <c r="E343" s="4"/>
      <c r="F343" s="4"/>
      <c r="G343" s="4"/>
      <c r="H343" s="4"/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3" customFormat="1" x14ac:dyDescent="0.25">
      <c r="A344" s="1"/>
      <c r="B344" s="2"/>
      <c r="E344" s="4"/>
      <c r="F344" s="4"/>
      <c r="G344" s="4"/>
      <c r="H344" s="4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3" customFormat="1" x14ac:dyDescent="0.25">
      <c r="A345" s="1"/>
      <c r="B345" s="2"/>
      <c r="E345" s="4"/>
      <c r="F345" s="4"/>
      <c r="G345" s="4"/>
      <c r="H345" s="4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3" customFormat="1" x14ac:dyDescent="0.25">
      <c r="A346" s="1"/>
      <c r="B346" s="2"/>
      <c r="E346" s="4"/>
      <c r="F346" s="4"/>
      <c r="G346" s="4"/>
      <c r="H346" s="4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3" customFormat="1" x14ac:dyDescent="0.25">
      <c r="A347" s="1"/>
      <c r="B347" s="2"/>
      <c r="E347" s="4"/>
      <c r="F347" s="4"/>
      <c r="G347" s="4"/>
      <c r="H347" s="4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3" customFormat="1" x14ac:dyDescent="0.25">
      <c r="A348" s="1"/>
      <c r="B348" s="2"/>
      <c r="E348" s="4"/>
      <c r="F348" s="4"/>
      <c r="G348" s="4"/>
      <c r="H348" s="4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3" customFormat="1" x14ac:dyDescent="0.25">
      <c r="A349" s="1"/>
      <c r="B349" s="2"/>
      <c r="E349" s="4"/>
      <c r="F349" s="4"/>
      <c r="G349" s="4"/>
      <c r="H349" s="4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3" customFormat="1" x14ac:dyDescent="0.25">
      <c r="A350" s="1"/>
      <c r="B350" s="2"/>
      <c r="E350" s="4"/>
      <c r="F350" s="4"/>
      <c r="G350" s="4"/>
      <c r="H350" s="4"/>
      <c r="I350" s="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3" customFormat="1" x14ac:dyDescent="0.25">
      <c r="A351" s="1"/>
      <c r="B351" s="2"/>
      <c r="E351" s="4"/>
      <c r="F351" s="4"/>
      <c r="G351" s="4"/>
      <c r="H351" s="4"/>
      <c r="I351" s="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3" customFormat="1" x14ac:dyDescent="0.25">
      <c r="A352" s="1"/>
      <c r="B352" s="2"/>
      <c r="E352" s="4"/>
      <c r="F352" s="4"/>
      <c r="G352" s="4"/>
      <c r="H352" s="4"/>
      <c r="I352" s="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3" customFormat="1" x14ac:dyDescent="0.25">
      <c r="A353" s="1"/>
      <c r="B353" s="2"/>
      <c r="E353" s="4"/>
      <c r="F353" s="4"/>
      <c r="G353" s="4"/>
      <c r="H353" s="4"/>
      <c r="I353" s="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3" customFormat="1" x14ac:dyDescent="0.25">
      <c r="A354" s="1"/>
      <c r="B354" s="2"/>
      <c r="E354" s="4"/>
      <c r="F354" s="4"/>
      <c r="G354" s="4"/>
      <c r="H354" s="4"/>
      <c r="I354" s="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3" customFormat="1" x14ac:dyDescent="0.25">
      <c r="A355" s="1"/>
      <c r="B355" s="2"/>
      <c r="E355" s="4"/>
      <c r="F355" s="4"/>
      <c r="G355" s="4"/>
      <c r="H355" s="4"/>
      <c r="I355" s="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3" customFormat="1" x14ac:dyDescent="0.25">
      <c r="A356" s="1"/>
      <c r="B356" s="2"/>
      <c r="E356" s="4"/>
      <c r="F356" s="4"/>
      <c r="G356" s="4"/>
      <c r="H356" s="4"/>
      <c r="I356" s="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3" customFormat="1" x14ac:dyDescent="0.25">
      <c r="A357" s="1"/>
      <c r="B357" s="2"/>
      <c r="E357" s="4"/>
      <c r="F357" s="4"/>
      <c r="G357" s="4"/>
      <c r="H357" s="4"/>
      <c r="I357" s="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3" customFormat="1" x14ac:dyDescent="0.25">
      <c r="A358" s="1"/>
      <c r="B358" s="2"/>
      <c r="E358" s="4"/>
      <c r="F358" s="4"/>
      <c r="G358" s="4"/>
      <c r="H358" s="4"/>
      <c r="I358" s="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3" customFormat="1" x14ac:dyDescent="0.25">
      <c r="A359" s="1"/>
      <c r="B359" s="2"/>
      <c r="E359" s="4"/>
      <c r="F359" s="4"/>
      <c r="G359" s="4"/>
      <c r="H359" s="4"/>
      <c r="I359" s="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</sheetData>
  <mergeCells count="35">
    <mergeCell ref="B76:D76"/>
    <mergeCell ref="B77:D77"/>
    <mergeCell ref="B78:D78"/>
    <mergeCell ref="K43:K45"/>
    <mergeCell ref="L43:L45"/>
    <mergeCell ref="M43:M45"/>
    <mergeCell ref="N43:N45"/>
    <mergeCell ref="O43:O45"/>
    <mergeCell ref="B67:O6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:K6"/>
    <mergeCell ref="L4:L6"/>
    <mergeCell ref="M4:M6"/>
    <mergeCell ref="N4:N6"/>
    <mergeCell ref="O4:O6"/>
    <mergeCell ref="B28:O28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5FE7-B412-489E-930E-971283707DE9}">
  <dimension ref="C1:V234"/>
  <sheetViews>
    <sheetView showGridLines="0" topLeftCell="B1" zoomScale="150" zoomScaleNormal="150" workbookViewId="0">
      <pane xSplit="5" ySplit="6" topLeftCell="G7" activePane="bottomRight" state="frozen"/>
      <selection activeCell="M61" sqref="M61"/>
      <selection pane="topRight" activeCell="M61" sqref="M61"/>
      <selection pane="bottomLeft" activeCell="M61" sqref="M61"/>
      <selection pane="bottomRight" activeCell="R9" sqref="R9"/>
    </sheetView>
  </sheetViews>
  <sheetFormatPr defaultColWidth="8.7109375" defaultRowHeight="15" x14ac:dyDescent="0.25"/>
  <cols>
    <col min="1" max="2" width="1" customWidth="1"/>
    <col min="3" max="3" width="1.5703125" customWidth="1"/>
    <col min="4" max="4" width="28.42578125" customWidth="1"/>
    <col min="5" max="5" width="7.140625" style="108" customWidth="1"/>
    <col min="6" max="6" width="8" style="107" customWidth="1"/>
    <col min="7" max="12" width="7.85546875" customWidth="1"/>
    <col min="13" max="14" width="7.5703125" customWidth="1"/>
    <col min="15" max="15" width="2" customWidth="1"/>
    <col min="16" max="16" width="6.85546875" style="173" customWidth="1"/>
    <col min="17" max="17" width="8.7109375" style="173"/>
    <col min="18" max="18" width="10.28515625" style="173" bestFit="1" customWidth="1"/>
    <col min="19" max="19" width="8.7109375" style="173"/>
    <col min="20" max="21" width="10.28515625" style="173" bestFit="1" customWidth="1"/>
  </cols>
  <sheetData>
    <row r="1" spans="3:20" ht="15.75" x14ac:dyDescent="0.25">
      <c r="C1" s="61"/>
      <c r="D1" s="61"/>
      <c r="E1" s="61"/>
      <c r="F1" s="62"/>
    </row>
    <row r="2" spans="3:20" ht="15.75" customHeight="1" x14ac:dyDescent="0.25">
      <c r="C2" s="63" t="s">
        <v>49</v>
      </c>
      <c r="D2" s="63"/>
      <c r="E2" s="63"/>
      <c r="F2" s="64"/>
    </row>
    <row r="3" spans="3:20" ht="15.75" customHeight="1" x14ac:dyDescent="0.25">
      <c r="C3" s="65"/>
      <c r="D3" s="65"/>
      <c r="E3" s="65"/>
      <c r="F3" s="66"/>
      <c r="G3" s="67"/>
      <c r="H3" s="67"/>
      <c r="I3" s="67"/>
      <c r="J3" s="67"/>
      <c r="K3" s="67"/>
      <c r="L3" s="67"/>
      <c r="M3" s="68">
        <v>45383</v>
      </c>
      <c r="N3" s="68"/>
    </row>
    <row r="4" spans="3:20" ht="22.5" customHeight="1" x14ac:dyDescent="0.25">
      <c r="D4" s="69" t="s">
        <v>143</v>
      </c>
      <c r="E4" s="70" t="s">
        <v>50</v>
      </c>
      <c r="F4" s="71" t="s">
        <v>51</v>
      </c>
      <c r="G4" s="72">
        <v>2023</v>
      </c>
      <c r="H4" s="72"/>
      <c r="I4" s="72"/>
      <c r="J4" s="72">
        <v>2024</v>
      </c>
      <c r="K4" s="72"/>
      <c r="L4" s="72"/>
      <c r="M4" s="73" t="s">
        <v>52</v>
      </c>
      <c r="N4" s="73" t="s">
        <v>53</v>
      </c>
    </row>
    <row r="5" spans="3:20" ht="25.5" customHeight="1" x14ac:dyDescent="0.25">
      <c r="D5" s="74"/>
      <c r="E5" s="75"/>
      <c r="F5" s="76"/>
      <c r="G5" s="77" t="s">
        <v>54</v>
      </c>
      <c r="H5" s="77" t="s">
        <v>55</v>
      </c>
      <c r="I5" s="77" t="s">
        <v>56</v>
      </c>
      <c r="J5" s="77" t="s">
        <v>54</v>
      </c>
      <c r="K5" s="77" t="s">
        <v>55</v>
      </c>
      <c r="L5" s="77" t="s">
        <v>56</v>
      </c>
      <c r="M5" s="78"/>
      <c r="N5" s="78"/>
    </row>
    <row r="6" spans="3:20" ht="19.5" customHeight="1" x14ac:dyDescent="0.25">
      <c r="C6" s="79" t="s">
        <v>144</v>
      </c>
      <c r="D6" s="79"/>
      <c r="E6" s="79"/>
      <c r="F6" s="80"/>
    </row>
    <row r="7" spans="3:20" x14ac:dyDescent="0.25">
      <c r="C7" s="81" t="s">
        <v>145</v>
      </c>
      <c r="D7" s="82"/>
      <c r="E7" s="83">
        <v>62.187782781994088</v>
      </c>
      <c r="F7" s="84" t="s">
        <v>60</v>
      </c>
      <c r="G7" s="85">
        <v>6.5476923076923068</v>
      </c>
      <c r="H7" s="85">
        <v>6.3553846153846161</v>
      </c>
      <c r="I7" s="85">
        <v>6.3707692307692314</v>
      </c>
      <c r="J7" s="85">
        <v>6.8323076923076922</v>
      </c>
      <c r="K7" s="85">
        <v>7.3461538461538458</v>
      </c>
      <c r="L7" s="85">
        <v>7.1953846153846159</v>
      </c>
      <c r="M7" s="86">
        <v>-2.0523560209423919E-2</v>
      </c>
      <c r="N7" s="86">
        <v>0.12943733397730006</v>
      </c>
      <c r="T7" s="174"/>
    </row>
    <row r="8" spans="3:20" x14ac:dyDescent="0.25">
      <c r="C8" s="81" t="s">
        <v>146</v>
      </c>
      <c r="D8" s="82"/>
      <c r="E8" s="83">
        <v>21.272138746008817</v>
      </c>
      <c r="F8" s="84" t="s">
        <v>60</v>
      </c>
      <c r="G8" s="85">
        <v>3.5961538461538463</v>
      </c>
      <c r="H8" s="85">
        <v>3.5861538461538465</v>
      </c>
      <c r="I8" s="85">
        <v>3.5769230769230771</v>
      </c>
      <c r="J8" s="85">
        <v>4.069230769230769</v>
      </c>
      <c r="K8" s="85">
        <v>4.1846153846153848</v>
      </c>
      <c r="L8" s="85">
        <v>4.1230769230769226</v>
      </c>
      <c r="M8" s="86">
        <v>-1.4705882352941346E-2</v>
      </c>
      <c r="N8" s="86">
        <v>0.15268817204301066</v>
      </c>
      <c r="T8" s="174"/>
    </row>
    <row r="9" spans="3:20" x14ac:dyDescent="0.25">
      <c r="C9" s="81" t="s">
        <v>147</v>
      </c>
      <c r="D9" s="81"/>
      <c r="E9" s="83">
        <v>17.199450026091021</v>
      </c>
      <c r="F9" s="84" t="s">
        <v>148</v>
      </c>
      <c r="G9" s="85">
        <v>1.8538461538461539</v>
      </c>
      <c r="H9" s="85">
        <v>1.8538461538461539</v>
      </c>
      <c r="I9" s="85">
        <v>1.8923076923076922</v>
      </c>
      <c r="J9" s="85">
        <v>1.9692307692307691</v>
      </c>
      <c r="K9" s="85">
        <v>1.9692307692307691</v>
      </c>
      <c r="L9" s="85">
        <v>1.9538461538461538</v>
      </c>
      <c r="M9" s="86">
        <v>-7.8125E-3</v>
      </c>
      <c r="N9" s="86">
        <v>3.2520325203251987E-2</v>
      </c>
      <c r="T9" s="174"/>
    </row>
    <row r="10" spans="3:20" x14ac:dyDescent="0.25">
      <c r="C10" s="81" t="s">
        <v>149</v>
      </c>
      <c r="D10" s="81"/>
      <c r="E10" s="83">
        <v>15.881094371147961</v>
      </c>
      <c r="F10" s="84" t="s">
        <v>150</v>
      </c>
      <c r="G10" s="85">
        <v>10.133333333333333</v>
      </c>
      <c r="H10" s="85">
        <v>10.333333333333334</v>
      </c>
      <c r="I10" s="85">
        <v>10.433333333333332</v>
      </c>
      <c r="J10" s="85">
        <v>10.983333333333334</v>
      </c>
      <c r="K10" s="85">
        <v>10.983333333333334</v>
      </c>
      <c r="L10" s="85">
        <v>10.983333333333334</v>
      </c>
      <c r="M10" s="86">
        <v>0</v>
      </c>
      <c r="N10" s="86">
        <v>5.2715654952076862E-2</v>
      </c>
      <c r="T10" s="174"/>
    </row>
    <row r="11" spans="3:20" x14ac:dyDescent="0.25">
      <c r="C11" s="81" t="s">
        <v>151</v>
      </c>
      <c r="D11" s="81"/>
      <c r="E11" s="83">
        <v>15.170778781645106</v>
      </c>
      <c r="F11" s="84" t="s">
        <v>60</v>
      </c>
      <c r="G11" s="85">
        <v>4.1323551429854772</v>
      </c>
      <c r="H11" s="85">
        <v>3.9589442815249272</v>
      </c>
      <c r="I11" s="85">
        <v>4.0863235857489473</v>
      </c>
      <c r="J11" s="85">
        <v>4.6082337317397073</v>
      </c>
      <c r="K11" s="85">
        <v>3.7943374381644035</v>
      </c>
      <c r="L11" s="85">
        <v>3.8497264939622258</v>
      </c>
      <c r="M11" s="86">
        <v>1.4597820225661806E-2</v>
      </c>
      <c r="N11" s="86">
        <v>-5.7899744555681698E-2</v>
      </c>
      <c r="T11" s="174"/>
    </row>
    <row r="12" spans="3:20" x14ac:dyDescent="0.25">
      <c r="C12" s="81" t="s">
        <v>152</v>
      </c>
      <c r="D12" s="81"/>
      <c r="E12" s="83">
        <v>13.376871788772871</v>
      </c>
      <c r="F12" s="84" t="s">
        <v>60</v>
      </c>
      <c r="G12" s="85">
        <v>3.5625</v>
      </c>
      <c r="H12" s="85">
        <v>3.5625</v>
      </c>
      <c r="I12" s="85">
        <v>3.5625</v>
      </c>
      <c r="J12" s="85">
        <v>3.9458333333333333</v>
      </c>
      <c r="K12" s="85">
        <v>4.0041666666666664</v>
      </c>
      <c r="L12" s="85">
        <v>3.9250000000000003</v>
      </c>
      <c r="M12" s="86">
        <v>-1.9771071800207984E-2</v>
      </c>
      <c r="N12" s="86">
        <v>0.10175438596491237</v>
      </c>
      <c r="Q12" s="175"/>
      <c r="T12" s="174"/>
    </row>
    <row r="13" spans="3:20" x14ac:dyDescent="0.25">
      <c r="C13" s="81" t="s">
        <v>153</v>
      </c>
      <c r="D13" s="81"/>
      <c r="E13" s="83">
        <v>13.376871788772871</v>
      </c>
      <c r="F13" s="84" t="s">
        <v>154</v>
      </c>
      <c r="G13" s="85">
        <v>3.0500000000000003</v>
      </c>
      <c r="H13" s="85">
        <v>3.0500000000000003</v>
      </c>
      <c r="I13" s="85">
        <v>3.0500000000000003</v>
      </c>
      <c r="J13" s="85">
        <v>3.4166666666666665</v>
      </c>
      <c r="K13" s="85">
        <v>3.5833333333333335</v>
      </c>
      <c r="L13" s="85">
        <v>3.4166666666666665</v>
      </c>
      <c r="M13" s="86">
        <v>-4.6511627906976827E-2</v>
      </c>
      <c r="N13" s="86">
        <v>0.12021857923497259</v>
      </c>
      <c r="T13" s="174"/>
    </row>
    <row r="14" spans="3:20" x14ac:dyDescent="0.25">
      <c r="C14" s="81" t="s">
        <v>61</v>
      </c>
      <c r="D14" s="81"/>
      <c r="E14" s="83">
        <v>10.178117740311551</v>
      </c>
      <c r="F14" s="84" t="s">
        <v>155</v>
      </c>
      <c r="G14" s="85">
        <v>0.89</v>
      </c>
      <c r="H14" s="85">
        <v>0.9</v>
      </c>
      <c r="I14" s="85">
        <v>0.9</v>
      </c>
      <c r="J14" s="85">
        <v>0.92000000000000015</v>
      </c>
      <c r="K14" s="85">
        <v>0.92000000000000015</v>
      </c>
      <c r="L14" s="85">
        <v>0.92000000000000015</v>
      </c>
      <c r="M14" s="86">
        <v>0</v>
      </c>
      <c r="N14" s="86">
        <v>2.2222222222222365E-2</v>
      </c>
      <c r="T14" s="174"/>
    </row>
    <row r="15" spans="3:20" x14ac:dyDescent="0.25">
      <c r="C15" s="81" t="s">
        <v>156</v>
      </c>
      <c r="D15" s="81"/>
      <c r="E15" s="83">
        <v>9.2146262630083111</v>
      </c>
      <c r="F15" s="84" t="s">
        <v>62</v>
      </c>
      <c r="G15" s="85">
        <v>7.25</v>
      </c>
      <c r="H15" s="85">
        <v>7.25</v>
      </c>
      <c r="I15" s="85">
        <v>7.375</v>
      </c>
      <c r="J15" s="85">
        <v>7.5333333333333341</v>
      </c>
      <c r="K15" s="85">
        <v>7.5</v>
      </c>
      <c r="L15" s="85">
        <v>7.583333333333333</v>
      </c>
      <c r="M15" s="86">
        <v>1.1111111111111072E-2</v>
      </c>
      <c r="N15" s="86">
        <v>2.824858757062132E-2</v>
      </c>
      <c r="T15" s="174"/>
    </row>
    <row r="16" spans="3:20" x14ac:dyDescent="0.25">
      <c r="C16" s="81" t="s">
        <v>157</v>
      </c>
      <c r="D16" s="81"/>
      <c r="E16" s="83">
        <v>9.1697239898160863</v>
      </c>
      <c r="F16" s="84" t="s">
        <v>63</v>
      </c>
      <c r="G16" s="85">
        <v>19.25</v>
      </c>
      <c r="H16" s="85">
        <v>19.25</v>
      </c>
      <c r="I16" s="85">
        <v>19.416666666666668</v>
      </c>
      <c r="J16" s="85">
        <v>19.733333333333331</v>
      </c>
      <c r="K16" s="85">
        <v>19.733333333333331</v>
      </c>
      <c r="L16" s="85">
        <v>19.866666666666664</v>
      </c>
      <c r="M16" s="86">
        <v>6.7567567567567988E-3</v>
      </c>
      <c r="N16" s="86">
        <v>2.317596566523572E-2</v>
      </c>
      <c r="T16" s="174"/>
    </row>
    <row r="17" spans="3:22" x14ac:dyDescent="0.25">
      <c r="C17" s="81" t="s">
        <v>158</v>
      </c>
      <c r="D17" s="81"/>
      <c r="E17" s="83">
        <v>9.0014270150448983</v>
      </c>
      <c r="F17" s="84" t="s">
        <v>159</v>
      </c>
      <c r="G17" s="85">
        <v>1.3666666666666665</v>
      </c>
      <c r="H17" s="85">
        <v>1.3666666666666665</v>
      </c>
      <c r="I17" s="85">
        <v>1.3777777777777775</v>
      </c>
      <c r="J17" s="85">
        <v>1.4333333333333333</v>
      </c>
      <c r="K17" s="85">
        <v>1.4111111111111112</v>
      </c>
      <c r="L17" s="85">
        <v>1.4555555555555555</v>
      </c>
      <c r="M17" s="86">
        <v>3.1496062992125928E-2</v>
      </c>
      <c r="N17" s="86">
        <v>5.6451612903225978E-2</v>
      </c>
      <c r="T17" s="174"/>
    </row>
    <row r="18" spans="3:22" x14ac:dyDescent="0.25">
      <c r="C18" s="81" t="s">
        <v>160</v>
      </c>
      <c r="D18" s="81"/>
      <c r="E18" s="83">
        <v>7.9163731561608213</v>
      </c>
      <c r="F18" s="84" t="s">
        <v>60</v>
      </c>
      <c r="G18" s="85">
        <v>29.715302491103202</v>
      </c>
      <c r="H18" s="85">
        <v>31.249999999999996</v>
      </c>
      <c r="I18" s="85">
        <v>60</v>
      </c>
      <c r="J18" s="85">
        <v>37.61904761904762</v>
      </c>
      <c r="K18" s="85">
        <v>33.499999999999993</v>
      </c>
      <c r="L18" s="85">
        <v>31.25</v>
      </c>
      <c r="M18" s="86">
        <v>-6.7164179104477362E-2</v>
      </c>
      <c r="N18" s="86">
        <v>-0.47916666666666663</v>
      </c>
      <c r="T18" s="174"/>
    </row>
    <row r="19" spans="3:22" x14ac:dyDescent="0.25">
      <c r="C19" s="81" t="s">
        <v>161</v>
      </c>
      <c r="D19" s="81"/>
      <c r="E19" s="83">
        <v>7.659162027992827</v>
      </c>
      <c r="F19" s="84" t="s">
        <v>162</v>
      </c>
      <c r="G19" s="85">
        <v>18.828571428571429</v>
      </c>
      <c r="H19" s="85">
        <v>18.971428571428572</v>
      </c>
      <c r="I19" s="85">
        <v>18.885714285714283</v>
      </c>
      <c r="J19" s="85">
        <v>20.114285714285717</v>
      </c>
      <c r="K19" s="85">
        <v>20.114285714285717</v>
      </c>
      <c r="L19" s="85">
        <v>19.957142857142856</v>
      </c>
      <c r="M19" s="86">
        <v>-7.812500000000222E-3</v>
      </c>
      <c r="N19" s="86">
        <v>5.6732223903177115E-2</v>
      </c>
      <c r="T19" s="174"/>
    </row>
    <row r="20" spans="3:22" x14ac:dyDescent="0.25">
      <c r="C20" s="81" t="s">
        <v>163</v>
      </c>
      <c r="D20" s="81"/>
      <c r="E20" s="83">
        <v>7.4998795260086428</v>
      </c>
      <c r="F20" s="84" t="s">
        <v>64</v>
      </c>
      <c r="G20" s="85">
        <v>0.2</v>
      </c>
      <c r="H20" s="85">
        <v>0.2</v>
      </c>
      <c r="I20" s="85">
        <v>0.2</v>
      </c>
      <c r="J20" s="85">
        <v>0.2</v>
      </c>
      <c r="K20" s="85">
        <v>0.2</v>
      </c>
      <c r="L20" s="85">
        <v>0.2</v>
      </c>
      <c r="M20" s="86">
        <v>0</v>
      </c>
      <c r="N20" s="86">
        <v>0</v>
      </c>
      <c r="T20" s="174"/>
    </row>
    <row r="21" spans="3:22" x14ac:dyDescent="0.25">
      <c r="C21" s="81" t="s">
        <v>164</v>
      </c>
      <c r="D21" s="81"/>
      <c r="E21" s="83">
        <v>6.6250919396991605</v>
      </c>
      <c r="F21" s="84" t="s">
        <v>60</v>
      </c>
      <c r="G21" s="85">
        <v>26.3</v>
      </c>
      <c r="H21" s="85">
        <v>25.683333333333337</v>
      </c>
      <c r="I21" s="85">
        <v>25.020833333333332</v>
      </c>
      <c r="J21" s="85">
        <v>22.125</v>
      </c>
      <c r="K21" s="85">
        <v>22.458333333333332</v>
      </c>
      <c r="L21" s="85">
        <v>23.033333333333335</v>
      </c>
      <c r="M21" s="86">
        <v>2.5602968460111342E-2</v>
      </c>
      <c r="N21" s="86">
        <v>-7.9433805162364535E-2</v>
      </c>
      <c r="Q21" s="175"/>
      <c r="T21" s="174"/>
    </row>
    <row r="22" spans="3:22" x14ac:dyDescent="0.25">
      <c r="C22" s="81" t="s">
        <v>165</v>
      </c>
      <c r="D22" s="81"/>
      <c r="E22" s="83">
        <v>6.3723756099109128</v>
      </c>
      <c r="F22" s="84" t="s">
        <v>166</v>
      </c>
      <c r="G22" s="85">
        <v>3.2888888888888892</v>
      </c>
      <c r="H22" s="85">
        <v>3.3666666666666667</v>
      </c>
      <c r="I22" s="85">
        <v>3.3666666666666667</v>
      </c>
      <c r="J22" s="85">
        <v>3.6666666666666665</v>
      </c>
      <c r="K22" s="85">
        <v>3.677777777777778</v>
      </c>
      <c r="L22" s="85">
        <v>3.677777777777778</v>
      </c>
      <c r="M22" s="86">
        <v>0</v>
      </c>
      <c r="N22" s="86">
        <v>9.2409240924092417E-2</v>
      </c>
      <c r="T22" s="174"/>
      <c r="V22" s="87"/>
    </row>
    <row r="23" spans="3:22" x14ac:dyDescent="0.25">
      <c r="C23" s="81" t="s">
        <v>167</v>
      </c>
      <c r="D23" s="81"/>
      <c r="E23" s="83">
        <v>6.3723756099109128</v>
      </c>
      <c r="F23" s="84" t="s">
        <v>166</v>
      </c>
      <c r="G23" s="85">
        <v>4.75</v>
      </c>
      <c r="H23" s="85">
        <v>4.8599999999999994</v>
      </c>
      <c r="I23" s="85">
        <v>4.8899999999999988</v>
      </c>
      <c r="J23" s="85">
        <v>5.18</v>
      </c>
      <c r="K23" s="85">
        <v>5.41</v>
      </c>
      <c r="L23" s="85">
        <v>5.85</v>
      </c>
      <c r="M23" s="86">
        <v>8.1330868761552599E-2</v>
      </c>
      <c r="N23" s="86">
        <v>0.19631901840490817</v>
      </c>
      <c r="Q23" s="175"/>
      <c r="T23" s="174"/>
    </row>
    <row r="24" spans="3:22" x14ac:dyDescent="0.25">
      <c r="C24" s="81" t="s">
        <v>165</v>
      </c>
      <c r="D24" s="81"/>
      <c r="E24" s="83">
        <v>6.3723756099109128</v>
      </c>
      <c r="F24" s="84" t="s">
        <v>168</v>
      </c>
      <c r="G24" s="85">
        <v>3.35</v>
      </c>
      <c r="H24" s="85">
        <v>3.4124999999999996</v>
      </c>
      <c r="I24" s="85">
        <v>3.3624999999999998</v>
      </c>
      <c r="J24" s="85">
        <v>3.2624999999999997</v>
      </c>
      <c r="K24" s="85">
        <v>3.3374999999999999</v>
      </c>
      <c r="L24" s="85">
        <v>3.3</v>
      </c>
      <c r="M24" s="86">
        <v>-1.1235955056179803E-2</v>
      </c>
      <c r="N24" s="86">
        <v>-1.8587360594795488E-2</v>
      </c>
      <c r="T24" s="174"/>
    </row>
    <row r="25" spans="3:22" x14ac:dyDescent="0.25">
      <c r="C25" s="81" t="s">
        <v>169</v>
      </c>
      <c r="D25" s="81"/>
      <c r="E25" s="83">
        <v>6.3723756099109128</v>
      </c>
      <c r="F25" s="84" t="s">
        <v>166</v>
      </c>
      <c r="G25" s="85">
        <v>2.7666666666666662</v>
      </c>
      <c r="H25" s="85">
        <v>2.7666666666666662</v>
      </c>
      <c r="I25" s="85">
        <v>2.7333333333333329</v>
      </c>
      <c r="J25" s="85">
        <v>2.9166666666666665</v>
      </c>
      <c r="K25" s="85">
        <v>2.9666666666666668</v>
      </c>
      <c r="L25" s="85">
        <v>2.9333333333333336</v>
      </c>
      <c r="M25" s="86">
        <v>-1.1235955056179692E-2</v>
      </c>
      <c r="N25" s="86">
        <v>7.317073170731736E-2</v>
      </c>
      <c r="T25" s="174"/>
    </row>
    <row r="26" spans="3:22" x14ac:dyDescent="0.25">
      <c r="C26" s="81" t="s">
        <v>170</v>
      </c>
      <c r="D26" s="81"/>
      <c r="E26" s="83">
        <v>6.3054935186598016</v>
      </c>
      <c r="F26" s="84" t="s">
        <v>60</v>
      </c>
      <c r="G26" s="85">
        <v>16.212499999999999</v>
      </c>
      <c r="H26" s="85">
        <v>16.362499999999997</v>
      </c>
      <c r="I26" s="85">
        <v>17.274999999999999</v>
      </c>
      <c r="J26" s="85">
        <v>14.018749999999999</v>
      </c>
      <c r="K26" s="85">
        <v>14.50625</v>
      </c>
      <c r="L26" s="85">
        <v>14.50625</v>
      </c>
      <c r="M26" s="86">
        <v>0</v>
      </c>
      <c r="N26" s="86">
        <v>-0.16027496382054984</v>
      </c>
      <c r="T26" s="174"/>
    </row>
    <row r="27" spans="3:22" x14ac:dyDescent="0.25">
      <c r="C27" s="81" t="s">
        <v>171</v>
      </c>
      <c r="D27" s="81"/>
      <c r="E27" s="83">
        <v>5.9782266248248943</v>
      </c>
      <c r="F27" s="84" t="s">
        <v>60</v>
      </c>
      <c r="G27" s="85">
        <v>13.995726495726499</v>
      </c>
      <c r="H27" s="85">
        <v>14.054054054054053</v>
      </c>
      <c r="I27" s="85">
        <v>17.857142857142858</v>
      </c>
      <c r="J27" s="85">
        <v>15.68068424803991</v>
      </c>
      <c r="K27" s="85">
        <v>13.955342902711322</v>
      </c>
      <c r="L27" s="85">
        <v>14.530685920577616</v>
      </c>
      <c r="M27" s="86">
        <v>4.1227436823104702E-2</v>
      </c>
      <c r="N27" s="86">
        <v>-0.18628158844765352</v>
      </c>
      <c r="T27" s="174"/>
    </row>
    <row r="28" spans="3:22" x14ac:dyDescent="0.25">
      <c r="C28" s="81" t="s">
        <v>172</v>
      </c>
      <c r="D28" s="81"/>
      <c r="E28" s="83">
        <v>5.9782266248248943</v>
      </c>
      <c r="F28" s="84" t="s">
        <v>60</v>
      </c>
      <c r="G28" s="85">
        <v>25.921219822109276</v>
      </c>
      <c r="H28" s="85">
        <v>23.759765625000004</v>
      </c>
      <c r="I28" s="85">
        <v>21.646746347941558</v>
      </c>
      <c r="J28" s="85">
        <v>29.624664879356565</v>
      </c>
      <c r="K28" s="85">
        <v>25.547808764940243</v>
      </c>
      <c r="L28" s="85">
        <v>25.092024539877304</v>
      </c>
      <c r="M28" s="86">
        <v>-1.7840442961527869E-2</v>
      </c>
      <c r="N28" s="86">
        <v>0.15915917046181693</v>
      </c>
      <c r="T28" s="174"/>
    </row>
    <row r="29" spans="3:22" x14ac:dyDescent="0.25">
      <c r="C29" s="81" t="s">
        <v>173</v>
      </c>
      <c r="D29" s="81"/>
      <c r="E29" s="83">
        <v>5.894070143681243</v>
      </c>
      <c r="F29" s="84" t="s">
        <v>174</v>
      </c>
      <c r="G29" s="85">
        <v>9.7083333333333339</v>
      </c>
      <c r="H29" s="85">
        <v>8.8083333333333318</v>
      </c>
      <c r="I29" s="85">
        <v>8.7416666666666654</v>
      </c>
      <c r="J29" s="85">
        <v>7.0249999999999995</v>
      </c>
      <c r="K29" s="85">
        <v>7.0249999999999995</v>
      </c>
      <c r="L29" s="85">
        <v>6.9083333333333341</v>
      </c>
      <c r="M29" s="86">
        <v>-1.6607354685646336E-2</v>
      </c>
      <c r="N29" s="86">
        <v>-0.20972354623450884</v>
      </c>
      <c r="T29" s="174"/>
    </row>
    <row r="30" spans="3:22" x14ac:dyDescent="0.25">
      <c r="C30" s="81" t="s">
        <v>175</v>
      </c>
      <c r="D30" s="81"/>
      <c r="E30" s="83">
        <v>5.7629349046635499</v>
      </c>
      <c r="F30" s="84" t="s">
        <v>60</v>
      </c>
      <c r="G30" s="85">
        <v>14.731818181818181</v>
      </c>
      <c r="H30" s="85">
        <v>15.186363636363636</v>
      </c>
      <c r="I30" s="85">
        <v>15.415454545454548</v>
      </c>
      <c r="J30" s="85">
        <v>15.581818181818182</v>
      </c>
      <c r="K30" s="85">
        <v>15.581818181818182</v>
      </c>
      <c r="L30" s="85">
        <v>15.581818181818182</v>
      </c>
      <c r="M30" s="86">
        <v>0</v>
      </c>
      <c r="N30" s="86">
        <v>1.0792003302470876E-2</v>
      </c>
      <c r="T30" s="174"/>
    </row>
    <row r="31" spans="3:22" x14ac:dyDescent="0.25">
      <c r="C31" s="81" t="s">
        <v>176</v>
      </c>
      <c r="D31" s="81"/>
      <c r="E31" s="83">
        <v>5.5273915602220063</v>
      </c>
      <c r="F31" s="84" t="s">
        <v>60</v>
      </c>
      <c r="G31" s="85">
        <v>10.258780036968581</v>
      </c>
      <c r="H31" s="85">
        <v>8.9324324324324316</v>
      </c>
      <c r="I31" s="85">
        <v>10.373754152823917</v>
      </c>
      <c r="J31" s="85">
        <v>11.582733812949645</v>
      </c>
      <c r="K31" s="85">
        <v>11.758241758241761</v>
      </c>
      <c r="L31" s="85">
        <v>11.937172774869103</v>
      </c>
      <c r="M31" s="86">
        <v>1.5217497675783287E-2</v>
      </c>
      <c r="N31" s="86">
        <v>0.15070904891452397</v>
      </c>
      <c r="T31" s="174"/>
    </row>
    <row r="32" spans="3:22" x14ac:dyDescent="0.25">
      <c r="C32" s="81" t="s">
        <v>177</v>
      </c>
      <c r="D32" s="81"/>
      <c r="E32" s="83">
        <v>5.448128159739329</v>
      </c>
      <c r="F32" s="84" t="s">
        <v>178</v>
      </c>
      <c r="G32" s="85">
        <v>8.4153846153846139</v>
      </c>
      <c r="H32" s="85">
        <v>8.115384615384615</v>
      </c>
      <c r="I32" s="85">
        <v>8.0538461538461537</v>
      </c>
      <c r="J32" s="85">
        <v>8.0538461538461537</v>
      </c>
      <c r="K32" s="85">
        <v>8.092307692307692</v>
      </c>
      <c r="L32" s="85">
        <v>7.9692307692307685</v>
      </c>
      <c r="M32" s="86">
        <v>-1.520912547528519E-2</v>
      </c>
      <c r="N32" s="86">
        <v>-1.0506208213944657E-2</v>
      </c>
      <c r="T32" s="174"/>
    </row>
    <row r="33" spans="3:20" x14ac:dyDescent="0.25">
      <c r="C33" s="81" t="s">
        <v>179</v>
      </c>
      <c r="D33" s="81"/>
      <c r="E33" s="83">
        <v>5.2885874878421149</v>
      </c>
      <c r="F33" s="84" t="s">
        <v>60</v>
      </c>
      <c r="G33" s="85">
        <v>3.3653846153846154</v>
      </c>
      <c r="H33" s="85">
        <v>3.5923076923076924</v>
      </c>
      <c r="I33" s="85">
        <v>3.7307692307692308</v>
      </c>
      <c r="J33" s="85">
        <v>3.3307692307692309</v>
      </c>
      <c r="K33" s="85">
        <v>3.2500000000000004</v>
      </c>
      <c r="L33" s="85">
        <v>3.4230769230769238</v>
      </c>
      <c r="M33" s="86">
        <v>5.3254437869822535E-2</v>
      </c>
      <c r="N33" s="86">
        <v>-8.2474226804123529E-2</v>
      </c>
      <c r="T33" s="174"/>
    </row>
    <row r="34" spans="3:20" x14ac:dyDescent="0.25">
      <c r="C34" s="81" t="s">
        <v>180</v>
      </c>
      <c r="D34" s="81"/>
      <c r="E34" s="83">
        <v>5.2273226028739579</v>
      </c>
      <c r="F34" s="84" t="s">
        <v>60</v>
      </c>
      <c r="G34" s="85">
        <v>5.7923076923076922</v>
      </c>
      <c r="H34" s="85">
        <v>5.5384615384615383</v>
      </c>
      <c r="I34" s="85">
        <v>5.569230769230769</v>
      </c>
      <c r="J34" s="85">
        <v>6.3307692307692305</v>
      </c>
      <c r="K34" s="85">
        <v>6.1923076923076925</v>
      </c>
      <c r="L34" s="85">
        <v>5.661538461538461</v>
      </c>
      <c r="M34" s="86">
        <v>-8.5714285714285854E-2</v>
      </c>
      <c r="N34" s="86">
        <v>1.6574585635358963E-2</v>
      </c>
      <c r="T34" s="174"/>
    </row>
    <row r="35" spans="3:20" x14ac:dyDescent="0.25">
      <c r="C35" s="81" t="s">
        <v>181</v>
      </c>
      <c r="D35" s="81"/>
      <c r="E35" s="83">
        <v>5.1122029178937414</v>
      </c>
      <c r="F35" s="84" t="s">
        <v>182</v>
      </c>
      <c r="G35" s="85">
        <v>5.8400000000000007</v>
      </c>
      <c r="H35" s="85">
        <v>5.7700000000000005</v>
      </c>
      <c r="I35" s="85">
        <v>5.7499999999999991</v>
      </c>
      <c r="J35" s="85">
        <v>5.42</v>
      </c>
      <c r="K35" s="85">
        <v>5.3800000000000008</v>
      </c>
      <c r="L35" s="85">
        <v>5.3800000000000008</v>
      </c>
      <c r="M35" s="86">
        <v>0</v>
      </c>
      <c r="N35" s="86">
        <v>-6.4347826086956217E-2</v>
      </c>
      <c r="T35" s="174"/>
    </row>
    <row r="36" spans="3:20" x14ac:dyDescent="0.25">
      <c r="C36" s="81" t="s">
        <v>183</v>
      </c>
      <c r="D36" s="81"/>
      <c r="E36" s="83">
        <v>5.0721429455275731</v>
      </c>
      <c r="F36" s="84" t="s">
        <v>184</v>
      </c>
      <c r="G36" s="85">
        <v>3.1630769230769236</v>
      </c>
      <c r="H36" s="85">
        <v>3.5753846153846163</v>
      </c>
      <c r="I36" s="85">
        <v>3.7169230769230768</v>
      </c>
      <c r="J36" s="85">
        <v>3.8215384615384611</v>
      </c>
      <c r="K36" s="85">
        <v>3.8461538461538463</v>
      </c>
      <c r="L36" s="85">
        <v>3.8461538461538463</v>
      </c>
      <c r="M36" s="86">
        <v>0</v>
      </c>
      <c r="N36" s="86">
        <v>3.4768211920529923E-2</v>
      </c>
      <c r="Q36" s="175"/>
      <c r="T36" s="174"/>
    </row>
    <row r="37" spans="3:20" x14ac:dyDescent="0.25">
      <c r="C37" s="81" t="s">
        <v>185</v>
      </c>
      <c r="D37" s="81"/>
      <c r="E37" s="83">
        <v>5.0721429455275731</v>
      </c>
      <c r="F37" s="84" t="s">
        <v>67</v>
      </c>
      <c r="G37" s="85">
        <v>1.9183333333333332</v>
      </c>
      <c r="H37" s="85">
        <v>1.9183333333333332</v>
      </c>
      <c r="I37" s="85">
        <v>1.9166666666666667</v>
      </c>
      <c r="J37" s="85">
        <v>1.9166666666666667</v>
      </c>
      <c r="K37" s="85">
        <v>1.9183333333333332</v>
      </c>
      <c r="L37" s="85">
        <v>1.9183333333333332</v>
      </c>
      <c r="M37" s="86">
        <v>0</v>
      </c>
      <c r="N37" s="86">
        <v>8.6956521739112169E-4</v>
      </c>
      <c r="T37" s="174"/>
    </row>
    <row r="38" spans="3:20" x14ac:dyDescent="0.25">
      <c r="C38" s="81" t="s">
        <v>186</v>
      </c>
      <c r="D38" s="81"/>
      <c r="E38" s="83">
        <v>4.81148509919411</v>
      </c>
      <c r="F38" s="84" t="s">
        <v>182</v>
      </c>
      <c r="G38" s="85">
        <v>5.09</v>
      </c>
      <c r="H38" s="85">
        <v>5.39</v>
      </c>
      <c r="I38" s="85">
        <v>5.17</v>
      </c>
      <c r="J38" s="85">
        <v>5.01</v>
      </c>
      <c r="K38" s="85">
        <v>5.0200000000000005</v>
      </c>
      <c r="L38" s="85">
        <v>5.05</v>
      </c>
      <c r="M38" s="86">
        <v>5.9760956175296531E-3</v>
      </c>
      <c r="N38" s="86">
        <v>-2.3210831721470093E-2</v>
      </c>
      <c r="T38" s="174"/>
    </row>
    <row r="39" spans="3:20" x14ac:dyDescent="0.25">
      <c r="C39" s="81" t="s">
        <v>187</v>
      </c>
      <c r="D39" s="81"/>
      <c r="E39" s="83">
        <v>4.7185858717312916</v>
      </c>
      <c r="F39" s="84" t="s">
        <v>60</v>
      </c>
      <c r="G39" s="85">
        <v>23.6875</v>
      </c>
      <c r="H39" s="85">
        <v>24.362500000000001</v>
      </c>
      <c r="I39" s="85">
        <v>23.450000000000003</v>
      </c>
      <c r="J39" s="85">
        <v>23.551249999999996</v>
      </c>
      <c r="K39" s="85">
        <v>23.144999999999996</v>
      </c>
      <c r="L39" s="85">
        <v>23.144999999999996</v>
      </c>
      <c r="M39" s="86">
        <v>0</v>
      </c>
      <c r="N39" s="86">
        <v>-1.3006396588486457E-2</v>
      </c>
      <c r="T39" s="174"/>
    </row>
    <row r="40" spans="3:20" x14ac:dyDescent="0.25">
      <c r="C40" s="81" t="s">
        <v>188</v>
      </c>
      <c r="D40" s="81"/>
      <c r="E40" s="83">
        <v>4.4697432398276229</v>
      </c>
      <c r="F40" s="84" t="s">
        <v>166</v>
      </c>
      <c r="G40" s="85">
        <v>2.5625</v>
      </c>
      <c r="H40" s="85">
        <v>2.5125000000000002</v>
      </c>
      <c r="I40" s="85">
        <v>2.4750000000000001</v>
      </c>
      <c r="J40" s="85">
        <v>2.7</v>
      </c>
      <c r="K40" s="85">
        <v>2.625</v>
      </c>
      <c r="L40" s="85">
        <v>2.6500000000000004</v>
      </c>
      <c r="M40" s="86">
        <v>9.523809523809712E-3</v>
      </c>
      <c r="N40" s="86">
        <v>7.0707070707070718E-2</v>
      </c>
      <c r="T40" s="174"/>
    </row>
    <row r="41" spans="3:20" x14ac:dyDescent="0.25">
      <c r="C41" s="81" t="s">
        <v>189</v>
      </c>
      <c r="D41" s="81"/>
      <c r="E41" s="83">
        <v>4.4680607120005114</v>
      </c>
      <c r="F41" s="84" t="s">
        <v>190</v>
      </c>
      <c r="G41" s="85">
        <v>3.9400000000000004</v>
      </c>
      <c r="H41" s="85">
        <v>4.2</v>
      </c>
      <c r="I41" s="85">
        <v>4.2</v>
      </c>
      <c r="J41" s="85">
        <v>4.5600000000000005</v>
      </c>
      <c r="K41" s="85">
        <v>4.6400000000000006</v>
      </c>
      <c r="L41" s="85">
        <v>4.6400000000000006</v>
      </c>
      <c r="M41" s="86">
        <v>0</v>
      </c>
      <c r="N41" s="86">
        <v>0.10476190476190483</v>
      </c>
      <c r="T41" s="174"/>
    </row>
    <row r="42" spans="3:20" x14ac:dyDescent="0.25">
      <c r="C42" s="81" t="s">
        <v>191</v>
      </c>
      <c r="D42" s="81"/>
      <c r="E42" s="83">
        <v>4.2897887626145623</v>
      </c>
      <c r="F42" s="84" t="s">
        <v>192</v>
      </c>
      <c r="G42" s="85">
        <v>19.628571428571426</v>
      </c>
      <c r="H42" s="85">
        <v>19.514285714285712</v>
      </c>
      <c r="I42" s="85">
        <v>19.657142857142855</v>
      </c>
      <c r="J42" s="85">
        <v>21.014285714285712</v>
      </c>
      <c r="K42" s="85">
        <v>21.014285714285712</v>
      </c>
      <c r="L42" s="85">
        <v>21.014285714285712</v>
      </c>
      <c r="M42" s="86">
        <v>0</v>
      </c>
      <c r="N42" s="86">
        <v>6.9040697674418672E-2</v>
      </c>
      <c r="T42" s="174"/>
    </row>
    <row r="43" spans="3:20" x14ac:dyDescent="0.25">
      <c r="C43" s="81" t="s">
        <v>193</v>
      </c>
      <c r="D43" s="81"/>
      <c r="E43" s="83">
        <v>4.1983244695487691</v>
      </c>
      <c r="F43" s="84" t="s">
        <v>60</v>
      </c>
      <c r="G43" s="85">
        <v>17.788</v>
      </c>
      <c r="H43" s="85">
        <v>17.788</v>
      </c>
      <c r="I43" s="85">
        <v>17.788</v>
      </c>
      <c r="J43" s="85">
        <v>18.899999999999999</v>
      </c>
      <c r="K43" s="85">
        <v>18.899999999999999</v>
      </c>
      <c r="L43" s="85">
        <v>18.899999999999999</v>
      </c>
      <c r="M43" s="86">
        <v>0</v>
      </c>
      <c r="N43" s="86">
        <v>6.2514054418709053E-2</v>
      </c>
      <c r="T43" s="174"/>
    </row>
    <row r="44" spans="3:20" x14ac:dyDescent="0.25">
      <c r="C44" s="81" t="s">
        <v>194</v>
      </c>
      <c r="D44" s="81"/>
      <c r="E44" s="83">
        <v>4.0852554181457545</v>
      </c>
      <c r="F44" s="84" t="s">
        <v>195</v>
      </c>
      <c r="G44" s="85">
        <v>25.443181818181817</v>
      </c>
      <c r="H44" s="85">
        <v>26.51923076923077</v>
      </c>
      <c r="I44" s="85">
        <v>22.245475113122168</v>
      </c>
      <c r="J44" s="85">
        <v>22.736111111111114</v>
      </c>
      <c r="K44" s="85">
        <v>24.391592920353979</v>
      </c>
      <c r="L44" s="85">
        <v>25.155405405405407</v>
      </c>
      <c r="M44" s="86">
        <v>3.1314579886008609E-2</v>
      </c>
      <c r="N44" s="86">
        <v>0.1308099861875609</v>
      </c>
      <c r="T44" s="174"/>
    </row>
    <row r="45" spans="3:20" x14ac:dyDescent="0.25">
      <c r="C45" s="81" t="s">
        <v>196</v>
      </c>
      <c r="D45" s="81"/>
      <c r="E45" s="83">
        <v>3.6363070135978637</v>
      </c>
      <c r="F45" s="84" t="s">
        <v>150</v>
      </c>
      <c r="G45" s="85">
        <v>18.875</v>
      </c>
      <c r="H45" s="85">
        <v>19.656666666666666</v>
      </c>
      <c r="I45" s="85">
        <v>19.39</v>
      </c>
      <c r="J45" s="85">
        <v>19.612500000000001</v>
      </c>
      <c r="K45" s="85">
        <v>19.612500000000001</v>
      </c>
      <c r="L45" s="85">
        <v>19.625</v>
      </c>
      <c r="M45" s="86">
        <v>6.3734862970044048E-4</v>
      </c>
      <c r="N45" s="86">
        <v>1.2119649303764746E-2</v>
      </c>
      <c r="T45" s="174"/>
    </row>
    <row r="46" spans="3:20" x14ac:dyDescent="0.25">
      <c r="C46" s="81" t="s">
        <v>197</v>
      </c>
      <c r="D46" s="81"/>
      <c r="E46" s="83">
        <v>3.404802403097297</v>
      </c>
      <c r="F46" s="84" t="s">
        <v>198</v>
      </c>
      <c r="G46" s="85">
        <v>3.5166666666666662</v>
      </c>
      <c r="H46" s="85">
        <v>3.4833333333333329</v>
      </c>
      <c r="I46" s="85">
        <v>3.4749999999999996</v>
      </c>
      <c r="J46" s="85">
        <v>3.3916666666666671</v>
      </c>
      <c r="K46" s="85">
        <v>3.3583333333333329</v>
      </c>
      <c r="L46" s="85">
        <v>3.3416666666666668</v>
      </c>
      <c r="M46" s="86">
        <v>-4.9627791563273682E-3</v>
      </c>
      <c r="N46" s="86">
        <v>-3.8369304556354789E-2</v>
      </c>
      <c r="T46" s="174"/>
    </row>
    <row r="47" spans="3:20" x14ac:dyDescent="0.25">
      <c r="C47" s="81" t="s">
        <v>199</v>
      </c>
      <c r="D47" s="81"/>
      <c r="E47" s="83">
        <v>3.2505676067124951</v>
      </c>
      <c r="F47" s="84" t="s">
        <v>200</v>
      </c>
      <c r="G47" s="85">
        <v>3.625</v>
      </c>
      <c r="H47" s="85">
        <v>3.7083333333333335</v>
      </c>
      <c r="I47" s="85">
        <v>3.7166666666666663</v>
      </c>
      <c r="J47" s="85">
        <v>3.6583333333333332</v>
      </c>
      <c r="K47" s="85">
        <v>3.7000000000000006</v>
      </c>
      <c r="L47" s="85">
        <v>3.6833333333333331</v>
      </c>
      <c r="M47" s="86">
        <v>-4.5045045045046805E-3</v>
      </c>
      <c r="N47" s="86">
        <v>-8.9686098654707669E-3</v>
      </c>
      <c r="T47" s="174"/>
    </row>
    <row r="48" spans="3:20" x14ac:dyDescent="0.25">
      <c r="C48" s="81" t="s">
        <v>201</v>
      </c>
      <c r="D48" s="81"/>
      <c r="E48" s="83">
        <v>3.0981633888654967</v>
      </c>
      <c r="F48" s="84" t="s">
        <v>60</v>
      </c>
      <c r="G48" s="85">
        <v>8.754545454545454</v>
      </c>
      <c r="H48" s="85">
        <v>9.6363636363636367</v>
      </c>
      <c r="I48" s="85">
        <v>9.709090909090909</v>
      </c>
      <c r="J48" s="85">
        <v>9.2363636363636363</v>
      </c>
      <c r="K48" s="85">
        <v>9.1454545454545446</v>
      </c>
      <c r="L48" s="85">
        <v>9.5</v>
      </c>
      <c r="M48" s="86">
        <v>3.8767395626242651E-2</v>
      </c>
      <c r="N48" s="86">
        <v>-2.1535580524344566E-2</v>
      </c>
      <c r="T48" s="174"/>
    </row>
    <row r="49" spans="3:20" x14ac:dyDescent="0.25">
      <c r="C49" s="81" t="s">
        <v>202</v>
      </c>
      <c r="D49" s="81"/>
      <c r="E49" s="83">
        <v>3.0147207602083763</v>
      </c>
      <c r="F49" s="84" t="s">
        <v>150</v>
      </c>
      <c r="G49" s="85">
        <v>19.001111111111111</v>
      </c>
      <c r="H49" s="85">
        <v>19.067777777777778</v>
      </c>
      <c r="I49" s="85">
        <v>19.123333333333331</v>
      </c>
      <c r="J49" s="85">
        <v>18.112222222222222</v>
      </c>
      <c r="K49" s="85">
        <v>18.190000000000001</v>
      </c>
      <c r="L49" s="85">
        <v>18.190000000000001</v>
      </c>
      <c r="M49" s="86">
        <v>0</v>
      </c>
      <c r="N49" s="86">
        <v>-4.8805996165242949E-2</v>
      </c>
      <c r="T49" s="174"/>
    </row>
    <row r="50" spans="3:20" x14ac:dyDescent="0.25">
      <c r="C50" s="81" t="s">
        <v>203</v>
      </c>
      <c r="D50" s="81"/>
      <c r="E50" s="83">
        <v>2.7078026184396284</v>
      </c>
      <c r="F50" s="84" t="s">
        <v>60</v>
      </c>
      <c r="G50" s="85">
        <v>4.4799999999999995</v>
      </c>
      <c r="H50" s="85">
        <v>4.2211589580010642</v>
      </c>
      <c r="I50" s="85">
        <v>4.1576605212968856</v>
      </c>
      <c r="J50" s="85">
        <v>4.5803642121931905</v>
      </c>
      <c r="K50" s="85">
        <v>4.3195956454121305</v>
      </c>
      <c r="L50" s="85">
        <v>4.0923196276183083</v>
      </c>
      <c r="M50" s="86">
        <v>-5.2615114110325045E-2</v>
      </c>
      <c r="N50" s="86">
        <v>-1.5715783754801538E-2</v>
      </c>
      <c r="T50" s="174"/>
    </row>
    <row r="51" spans="3:20" x14ac:dyDescent="0.25">
      <c r="C51" s="81" t="s">
        <v>204</v>
      </c>
      <c r="D51" s="81"/>
      <c r="E51" s="83">
        <v>2.5133392779536852</v>
      </c>
      <c r="F51" s="84" t="s">
        <v>205</v>
      </c>
      <c r="G51" s="85">
        <v>0.60000000000000009</v>
      </c>
      <c r="H51" s="85">
        <v>0.57272727272727275</v>
      </c>
      <c r="I51" s="85">
        <v>0.57272727272727275</v>
      </c>
      <c r="J51" s="85">
        <v>0.59090909090909083</v>
      </c>
      <c r="K51" s="85">
        <v>0.59090909090909083</v>
      </c>
      <c r="L51" s="85">
        <v>0.59090909090909083</v>
      </c>
      <c r="M51" s="86">
        <v>0</v>
      </c>
      <c r="N51" s="86">
        <v>3.1746031746031633E-2</v>
      </c>
      <c r="T51" s="174"/>
    </row>
    <row r="52" spans="3:20" x14ac:dyDescent="0.25">
      <c r="C52" s="81" t="s">
        <v>206</v>
      </c>
      <c r="D52" s="81"/>
      <c r="E52" s="83">
        <v>2.4902003325818698</v>
      </c>
      <c r="F52" s="84" t="s">
        <v>207</v>
      </c>
      <c r="G52" s="85">
        <v>16.5</v>
      </c>
      <c r="H52" s="85">
        <v>16.5</v>
      </c>
      <c r="I52" s="85">
        <v>16.5</v>
      </c>
      <c r="J52" s="85">
        <v>12.5</v>
      </c>
      <c r="K52" s="85">
        <v>12.5</v>
      </c>
      <c r="L52" s="85">
        <v>12.5</v>
      </c>
      <c r="M52" s="86">
        <v>0</v>
      </c>
      <c r="N52" s="86">
        <v>-0.24242424242424243</v>
      </c>
      <c r="T52" s="174"/>
    </row>
    <row r="53" spans="3:20" x14ac:dyDescent="0.25">
      <c r="C53" s="81" t="s">
        <v>208</v>
      </c>
      <c r="D53" s="81"/>
      <c r="E53" s="83">
        <v>2.4070253157458907</v>
      </c>
      <c r="F53" s="84" t="s">
        <v>60</v>
      </c>
      <c r="G53" s="85">
        <v>6.523076923076923</v>
      </c>
      <c r="H53" s="85">
        <v>5.884615384615385</v>
      </c>
      <c r="I53" s="85">
        <v>6.3538461538461535</v>
      </c>
      <c r="J53" s="85">
        <v>6.2461538461538453</v>
      </c>
      <c r="K53" s="85">
        <v>6.3615384615384603</v>
      </c>
      <c r="L53" s="85">
        <v>6.2384615384615376</v>
      </c>
      <c r="M53" s="86">
        <v>-1.9347037484885088E-2</v>
      </c>
      <c r="N53" s="86">
        <v>-1.8159806295399594E-2</v>
      </c>
      <c r="T53" s="174"/>
    </row>
    <row r="54" spans="3:20" x14ac:dyDescent="0.25">
      <c r="C54" s="81" t="s">
        <v>209</v>
      </c>
      <c r="D54" s="81"/>
      <c r="E54" s="83">
        <v>2.291019382777411</v>
      </c>
      <c r="F54" s="84" t="s">
        <v>60</v>
      </c>
      <c r="G54" s="85">
        <v>1.3421799027552679</v>
      </c>
      <c r="H54" s="85">
        <v>1.3976720740537072</v>
      </c>
      <c r="I54" s="85">
        <v>1.5795042321644497</v>
      </c>
      <c r="J54" s="85">
        <v>1.5773313448548116</v>
      </c>
      <c r="K54" s="85">
        <v>1.4375589808115756</v>
      </c>
      <c r="L54" s="85">
        <v>1.5457058040741118</v>
      </c>
      <c r="M54" s="86">
        <v>7.5229486028797199E-2</v>
      </c>
      <c r="N54" s="86">
        <v>-2.1398124425423437E-2</v>
      </c>
      <c r="T54" s="174"/>
    </row>
    <row r="55" spans="3:20" x14ac:dyDescent="0.25">
      <c r="C55" s="81" t="s">
        <v>210</v>
      </c>
      <c r="D55" s="81"/>
      <c r="E55" s="83">
        <v>2.2633239402322305</v>
      </c>
      <c r="F55" s="84" t="s">
        <v>82</v>
      </c>
      <c r="G55" s="85">
        <v>1.6879999999999999</v>
      </c>
      <c r="H55" s="85">
        <v>1.8</v>
      </c>
      <c r="I55" s="85">
        <v>2.0880000000000001</v>
      </c>
      <c r="J55" s="85">
        <v>1.6839999999999999</v>
      </c>
      <c r="K55" s="85">
        <v>1.6640000000000001</v>
      </c>
      <c r="L55" s="85">
        <v>1.6539999999999999</v>
      </c>
      <c r="M55" s="86">
        <v>-6.0096153846155298E-3</v>
      </c>
      <c r="N55" s="86">
        <v>-0.20785440613026829</v>
      </c>
      <c r="T55" s="174"/>
    </row>
    <row r="56" spans="3:20" x14ac:dyDescent="0.25">
      <c r="C56" s="81" t="s">
        <v>211</v>
      </c>
      <c r="D56" s="81"/>
      <c r="E56" s="83">
        <v>2.2512601070052165</v>
      </c>
      <c r="F56" s="84" t="s">
        <v>212</v>
      </c>
      <c r="G56" s="85">
        <v>1.8800000000000001</v>
      </c>
      <c r="H56" s="85">
        <v>1.9733333333333336</v>
      </c>
      <c r="I56" s="85">
        <v>1.9733333333333336</v>
      </c>
      <c r="J56" s="85">
        <v>1.9066666666666667</v>
      </c>
      <c r="K56" s="85">
        <v>1.9733333333333332</v>
      </c>
      <c r="L56" s="85">
        <v>1.9733333333333332</v>
      </c>
      <c r="M56" s="86">
        <v>0</v>
      </c>
      <c r="N56" s="86">
        <v>0</v>
      </c>
      <c r="T56" s="174"/>
    </row>
    <row r="57" spans="3:20" x14ac:dyDescent="0.25">
      <c r="C57" s="81" t="s">
        <v>213</v>
      </c>
      <c r="D57" s="81"/>
      <c r="E57" s="83">
        <v>2.1455065342279025</v>
      </c>
      <c r="F57" s="84" t="s">
        <v>64</v>
      </c>
      <c r="G57" s="85">
        <v>22.4</v>
      </c>
      <c r="H57" s="85">
        <v>22.4</v>
      </c>
      <c r="I57" s="85">
        <v>22.4</v>
      </c>
      <c r="J57" s="85">
        <v>26.3</v>
      </c>
      <c r="K57" s="85">
        <v>26.3</v>
      </c>
      <c r="L57" s="85">
        <v>26.3</v>
      </c>
      <c r="M57" s="86">
        <v>0</v>
      </c>
      <c r="N57" s="86">
        <v>0.17410714285714302</v>
      </c>
      <c r="T57" s="174"/>
    </row>
    <row r="58" spans="3:20" x14ac:dyDescent="0.25">
      <c r="C58" s="81" t="s">
        <v>214</v>
      </c>
      <c r="D58" s="81"/>
      <c r="E58" s="83">
        <v>2.1205564416249825</v>
      </c>
      <c r="F58" s="84" t="s">
        <v>60</v>
      </c>
      <c r="G58" s="85">
        <v>6.7944877171959268</v>
      </c>
      <c r="H58" s="85">
        <v>6.5676037483266381</v>
      </c>
      <c r="I58" s="85">
        <v>6.9740121039515861</v>
      </c>
      <c r="J58" s="85">
        <v>8.4886853448275854</v>
      </c>
      <c r="K58" s="85">
        <v>8.5652797704447625</v>
      </c>
      <c r="L58" s="85">
        <v>9.5100750691426317</v>
      </c>
      <c r="M58" s="86">
        <v>0.1103052467658987</v>
      </c>
      <c r="N58" s="86">
        <v>0.36364476106287102</v>
      </c>
      <c r="T58" s="174"/>
    </row>
    <row r="59" spans="3:20" x14ac:dyDescent="0.25">
      <c r="C59" s="81" t="s">
        <v>215</v>
      </c>
      <c r="D59" s="81"/>
      <c r="E59" s="83">
        <v>2.0162847841824432</v>
      </c>
      <c r="F59" s="84" t="s">
        <v>216</v>
      </c>
      <c r="G59" s="85">
        <v>8.5</v>
      </c>
      <c r="H59" s="85">
        <v>8.7199999999999989</v>
      </c>
      <c r="I59" s="85">
        <v>8.7199999999999989</v>
      </c>
      <c r="J59" s="85">
        <v>9.4</v>
      </c>
      <c r="K59" s="85">
        <v>9.34</v>
      </c>
      <c r="L59" s="85">
        <v>9.4</v>
      </c>
      <c r="M59" s="86">
        <v>6.4239828693790635E-3</v>
      </c>
      <c r="N59" s="86">
        <v>7.7981651376146877E-2</v>
      </c>
      <c r="T59" s="174"/>
    </row>
    <row r="60" spans="3:20" x14ac:dyDescent="0.25">
      <c r="C60" s="81" t="s">
        <v>217</v>
      </c>
      <c r="D60" s="81"/>
      <c r="E60" s="83">
        <v>1.9346408793238763</v>
      </c>
      <c r="F60" s="84" t="s">
        <v>60</v>
      </c>
      <c r="G60" s="85">
        <v>27.129999999999995</v>
      </c>
      <c r="H60" s="85">
        <v>26.866363636363634</v>
      </c>
      <c r="I60" s="85">
        <v>26.420909090909092</v>
      </c>
      <c r="J60" s="85">
        <v>22.015000000000001</v>
      </c>
      <c r="K60" s="85">
        <v>22.015000000000001</v>
      </c>
      <c r="L60" s="85">
        <v>23.065000000000001</v>
      </c>
      <c r="M60" s="86">
        <v>4.7694753577106619E-2</v>
      </c>
      <c r="N60" s="86">
        <v>-0.1270171695970822</v>
      </c>
      <c r="T60" s="174"/>
    </row>
    <row r="61" spans="3:20" x14ac:dyDescent="0.25">
      <c r="C61" s="81" t="s">
        <v>218</v>
      </c>
      <c r="D61" s="81"/>
      <c r="E61" s="83">
        <v>1.8799147850871605</v>
      </c>
      <c r="F61" s="84" t="s">
        <v>162</v>
      </c>
      <c r="G61" s="85">
        <v>4.8384615384615381</v>
      </c>
      <c r="H61" s="85">
        <v>4.684615384615384</v>
      </c>
      <c r="I61" s="85">
        <v>4.8230769230769228</v>
      </c>
      <c r="J61" s="85">
        <v>4.707692307692307</v>
      </c>
      <c r="K61" s="85">
        <v>4.6461538461538456</v>
      </c>
      <c r="L61" s="85">
        <v>4.7538461538461538</v>
      </c>
      <c r="M61" s="86">
        <v>2.3178807947019875E-2</v>
      </c>
      <c r="N61" s="86">
        <v>-1.4354066985645897E-2</v>
      </c>
      <c r="T61" s="174"/>
    </row>
    <row r="62" spans="3:20" x14ac:dyDescent="0.25">
      <c r="C62" s="81" t="s">
        <v>219</v>
      </c>
      <c r="D62" s="81"/>
      <c r="E62" s="83">
        <v>1.803500799719524</v>
      </c>
      <c r="F62" s="84" t="s">
        <v>60</v>
      </c>
      <c r="G62" s="85">
        <v>21.83990442054958</v>
      </c>
      <c r="H62" s="85">
        <v>23.505154639175263</v>
      </c>
      <c r="I62" s="85">
        <v>25.112994350282481</v>
      </c>
      <c r="J62" s="85">
        <v>27.892561983471079</v>
      </c>
      <c r="K62" s="85">
        <v>30.202312138728328</v>
      </c>
      <c r="L62" s="85">
        <v>39.401496259351632</v>
      </c>
      <c r="M62" s="86">
        <v>0.3045854263861878</v>
      </c>
      <c r="N62" s="86">
        <v>0.56896846747024532</v>
      </c>
      <c r="T62" s="174"/>
    </row>
    <row r="63" spans="3:20" x14ac:dyDescent="0.25">
      <c r="C63" s="81" t="s">
        <v>220</v>
      </c>
      <c r="D63" s="81"/>
      <c r="E63" s="83">
        <v>1.6769541715654805</v>
      </c>
      <c r="F63" s="84" t="s">
        <v>60</v>
      </c>
      <c r="G63" s="85">
        <v>15.1875</v>
      </c>
      <c r="H63" s="85">
        <v>15.804166666666667</v>
      </c>
      <c r="I63" s="85">
        <v>15.505833333333335</v>
      </c>
      <c r="J63" s="85">
        <v>15.216666666666667</v>
      </c>
      <c r="K63" s="85">
        <v>15.216666666666667</v>
      </c>
      <c r="L63" s="85">
        <v>15.212499999999999</v>
      </c>
      <c r="M63" s="86">
        <v>-2.7382256297925345E-4</v>
      </c>
      <c r="N63" s="86">
        <v>-1.8917611651529165E-2</v>
      </c>
      <c r="T63" s="174"/>
    </row>
    <row r="64" spans="3:20" x14ac:dyDescent="0.25">
      <c r="C64" s="81" t="s">
        <v>221</v>
      </c>
      <c r="D64" s="81"/>
      <c r="E64" s="83">
        <v>1.6238248181269372</v>
      </c>
      <c r="F64" s="84" t="s">
        <v>222</v>
      </c>
      <c r="G64" s="85">
        <v>11.399999999999999</v>
      </c>
      <c r="H64" s="85">
        <v>11.399999999999999</v>
      </c>
      <c r="I64" s="85">
        <v>11.387499999999999</v>
      </c>
      <c r="J64" s="85">
        <v>11.375</v>
      </c>
      <c r="K64" s="85">
        <v>11.375</v>
      </c>
      <c r="L64" s="85">
        <v>11.375</v>
      </c>
      <c r="M64" s="86">
        <v>0</v>
      </c>
      <c r="N64" s="86">
        <v>-1.097694840834218E-3</v>
      </c>
      <c r="T64" s="174"/>
    </row>
    <row r="65" spans="3:20" x14ac:dyDescent="0.25">
      <c r="C65" s="81" t="s">
        <v>223</v>
      </c>
      <c r="D65" s="81"/>
      <c r="E65" s="83">
        <v>1.3966867868228885</v>
      </c>
      <c r="F65" s="84" t="s">
        <v>155</v>
      </c>
      <c r="G65" s="85">
        <v>0.81428571428571428</v>
      </c>
      <c r="H65" s="85">
        <v>0.82857142857142851</v>
      </c>
      <c r="I65" s="85">
        <v>0.81428571428571417</v>
      </c>
      <c r="J65" s="85">
        <v>0.87142857142857133</v>
      </c>
      <c r="K65" s="85">
        <v>0.87142857142857133</v>
      </c>
      <c r="L65" s="85">
        <v>0.87142857142857133</v>
      </c>
      <c r="M65" s="86">
        <v>0</v>
      </c>
      <c r="N65" s="86">
        <v>7.0175438596491224E-2</v>
      </c>
      <c r="T65" s="174"/>
    </row>
    <row r="66" spans="3:20" x14ac:dyDescent="0.25">
      <c r="C66" s="81" t="s">
        <v>224</v>
      </c>
      <c r="D66" s="81"/>
      <c r="E66" s="83">
        <v>1.3016358146164613</v>
      </c>
      <c r="F66" s="84" t="s">
        <v>60</v>
      </c>
      <c r="G66" s="85">
        <v>1.2447698744769875</v>
      </c>
      <c r="H66" s="85">
        <v>1.1821511821511823</v>
      </c>
      <c r="I66" s="85">
        <v>1.2541118421052628</v>
      </c>
      <c r="J66" s="85">
        <v>1.1098169717138102</v>
      </c>
      <c r="K66" s="85">
        <v>1.2204978984804395</v>
      </c>
      <c r="L66" s="85">
        <v>1.1997474215954538</v>
      </c>
      <c r="M66" s="86">
        <v>-1.7001649008016151E-2</v>
      </c>
      <c r="N66" s="86">
        <v>-4.3348941206510005E-2</v>
      </c>
      <c r="T66" s="174"/>
    </row>
    <row r="67" spans="3:20" x14ac:dyDescent="0.25">
      <c r="C67" s="81" t="s">
        <v>225</v>
      </c>
      <c r="D67" s="81"/>
      <c r="E67" s="83">
        <v>1.3016358146164613</v>
      </c>
      <c r="F67" s="84" t="s">
        <v>60</v>
      </c>
      <c r="G67" s="85">
        <v>0.73359461360667266</v>
      </c>
      <c r="H67" s="85">
        <v>0.66824615758459405</v>
      </c>
      <c r="I67" s="85">
        <v>0.63421323277339736</v>
      </c>
      <c r="J67" s="85">
        <v>0.85273508137432175</v>
      </c>
      <c r="K67" s="85">
        <v>0.86663311524911912</v>
      </c>
      <c r="L67" s="85">
        <v>0.87357330992098303</v>
      </c>
      <c r="M67" s="86">
        <v>8.0082269529579975E-3</v>
      </c>
      <c r="N67" s="86">
        <v>0.37741261894027422</v>
      </c>
      <c r="Q67" s="175"/>
      <c r="T67" s="174"/>
    </row>
    <row r="68" spans="3:20" x14ac:dyDescent="0.25">
      <c r="C68" s="81" t="s">
        <v>226</v>
      </c>
      <c r="D68" s="81"/>
      <c r="E68" s="83">
        <v>1.1296800375869847</v>
      </c>
      <c r="F68" s="84" t="s">
        <v>60</v>
      </c>
      <c r="G68" s="85">
        <v>5.0420168067226889</v>
      </c>
      <c r="H68" s="85">
        <v>16.599190283400809</v>
      </c>
      <c r="I68" s="85">
        <v>19.49685534591195</v>
      </c>
      <c r="J68" s="85">
        <v>4.6493902439024382</v>
      </c>
      <c r="K68" s="85">
        <v>5.4874112330535825</v>
      </c>
      <c r="L68" s="85">
        <v>3.8353073886068803</v>
      </c>
      <c r="M68" s="86">
        <v>-0.30107163000564019</v>
      </c>
      <c r="N68" s="86">
        <v>-0.80328584684242132</v>
      </c>
      <c r="T68" s="174"/>
    </row>
    <row r="69" spans="3:20" x14ac:dyDescent="0.25">
      <c r="C69" s="81" t="s">
        <v>227</v>
      </c>
      <c r="D69" s="81"/>
      <c r="E69" s="83">
        <v>1.1201127799252346</v>
      </c>
      <c r="F69" s="84" t="s">
        <v>60</v>
      </c>
      <c r="G69" s="85">
        <v>12.991452991452988</v>
      </c>
      <c r="H69" s="85">
        <v>13.516746411483258</v>
      </c>
      <c r="I69" s="85">
        <v>17.14521452145215</v>
      </c>
      <c r="J69" s="85">
        <v>13.950617283950617</v>
      </c>
      <c r="K69" s="85">
        <v>14.528571428571428</v>
      </c>
      <c r="L69" s="85">
        <v>15.999999999999996</v>
      </c>
      <c r="M69" s="86">
        <v>0.10127826941986218</v>
      </c>
      <c r="N69" s="86">
        <v>-6.679499518768095E-2</v>
      </c>
      <c r="T69" s="174"/>
    </row>
    <row r="70" spans="3:20" ht="18.75" customHeight="1" x14ac:dyDescent="0.25">
      <c r="C70" s="88" t="s">
        <v>228</v>
      </c>
      <c r="D70" s="88"/>
      <c r="E70" s="88"/>
      <c r="F70" s="89"/>
      <c r="M70" s="86"/>
      <c r="N70" s="86"/>
      <c r="R70" s="176"/>
      <c r="T70" s="174"/>
    </row>
    <row r="71" spans="3:20" x14ac:dyDescent="0.25">
      <c r="C71" s="81" t="s">
        <v>229</v>
      </c>
      <c r="D71" s="81"/>
      <c r="E71" s="83">
        <v>37.939222004430057</v>
      </c>
      <c r="F71" s="84" t="s">
        <v>65</v>
      </c>
      <c r="G71" s="85">
        <v>3.7999999999999994</v>
      </c>
      <c r="H71" s="85">
        <v>3.7999999999999994</v>
      </c>
      <c r="I71" s="85">
        <v>3.7999999999999994</v>
      </c>
      <c r="J71" s="85">
        <v>3.7999999999999994</v>
      </c>
      <c r="K71" s="85">
        <v>3.7999999999999994</v>
      </c>
      <c r="L71" s="85">
        <v>3.7999999999999994</v>
      </c>
      <c r="M71" s="86">
        <v>0</v>
      </c>
      <c r="N71" s="86">
        <v>0</v>
      </c>
      <c r="T71" s="174"/>
    </row>
    <row r="72" spans="3:20" x14ac:dyDescent="0.25">
      <c r="C72" s="81" t="s">
        <v>230</v>
      </c>
      <c r="D72" s="81"/>
      <c r="E72" s="83">
        <v>24.29014419317657</v>
      </c>
      <c r="F72" s="84" t="s">
        <v>66</v>
      </c>
      <c r="G72" s="85">
        <v>14.6</v>
      </c>
      <c r="H72" s="85">
        <v>14.6</v>
      </c>
      <c r="I72" s="85">
        <v>14.6</v>
      </c>
      <c r="J72" s="85">
        <v>15.2</v>
      </c>
      <c r="K72" s="85">
        <v>15.2</v>
      </c>
      <c r="L72" s="85">
        <v>15.2</v>
      </c>
      <c r="M72" s="86">
        <v>0</v>
      </c>
      <c r="N72" s="86">
        <v>4.1095890410958846E-2</v>
      </c>
      <c r="T72" s="174"/>
    </row>
    <row r="73" spans="3:20" x14ac:dyDescent="0.25">
      <c r="C73" s="81" t="s">
        <v>231</v>
      </c>
      <c r="D73" s="81"/>
      <c r="E73" s="83">
        <v>24.29014419317657</v>
      </c>
      <c r="F73" s="84" t="s">
        <v>66</v>
      </c>
      <c r="G73" s="85">
        <v>14.6</v>
      </c>
      <c r="H73" s="85">
        <v>14.6</v>
      </c>
      <c r="I73" s="85">
        <v>14.6</v>
      </c>
      <c r="J73" s="85">
        <v>15.2</v>
      </c>
      <c r="K73" s="85">
        <v>15.2</v>
      </c>
      <c r="L73" s="85">
        <v>15.2</v>
      </c>
      <c r="M73" s="86">
        <v>0</v>
      </c>
      <c r="N73" s="86">
        <v>4.1095890410958846E-2</v>
      </c>
      <c r="T73" s="174"/>
    </row>
    <row r="74" spans="3:20" x14ac:dyDescent="0.25">
      <c r="C74" s="81" t="s">
        <v>232</v>
      </c>
      <c r="D74" s="81"/>
      <c r="E74" s="83">
        <v>16.259666573327166</v>
      </c>
      <c r="F74" s="84" t="s">
        <v>67</v>
      </c>
      <c r="G74" s="85">
        <v>3.8000000000000003</v>
      </c>
      <c r="H74" s="85">
        <v>4.2625000000000002</v>
      </c>
      <c r="I74" s="85">
        <v>4.2750000000000004</v>
      </c>
      <c r="J74" s="85">
        <v>4.2249999999999996</v>
      </c>
      <c r="K74" s="85">
        <v>4.2249999999999996</v>
      </c>
      <c r="L74" s="85">
        <v>4.1875</v>
      </c>
      <c r="M74" s="86">
        <v>-8.8757396449703485E-3</v>
      </c>
      <c r="N74" s="86">
        <v>-2.0467836257309968E-2</v>
      </c>
      <c r="T74" s="174"/>
    </row>
    <row r="75" spans="3:20" x14ac:dyDescent="0.25">
      <c r="C75" s="81" t="s">
        <v>233</v>
      </c>
      <c r="D75" s="81"/>
      <c r="E75" s="83">
        <v>12.644726269190993</v>
      </c>
      <c r="F75" s="84" t="s">
        <v>234</v>
      </c>
      <c r="G75" s="85">
        <v>15</v>
      </c>
      <c r="H75" s="85">
        <v>15</v>
      </c>
      <c r="I75" s="85">
        <v>12.5</v>
      </c>
      <c r="J75" s="85">
        <v>10.475000000000001</v>
      </c>
      <c r="K75" s="85">
        <v>10.475000000000001</v>
      </c>
      <c r="L75" s="85">
        <v>10.475000000000001</v>
      </c>
      <c r="M75" s="86">
        <v>0</v>
      </c>
      <c r="N75" s="86">
        <v>-0.16199999999999992</v>
      </c>
      <c r="T75" s="174"/>
    </row>
    <row r="76" spans="3:20" x14ac:dyDescent="0.25">
      <c r="C76" s="81" t="s">
        <v>235</v>
      </c>
      <c r="D76" s="81"/>
      <c r="E76" s="83">
        <v>3.763049987830335</v>
      </c>
      <c r="F76" s="84" t="s">
        <v>236</v>
      </c>
      <c r="G76" s="85">
        <v>66.816666666666663</v>
      </c>
      <c r="H76" s="85">
        <v>66.816666666666663</v>
      </c>
      <c r="I76" s="85">
        <v>66.816666666666663</v>
      </c>
      <c r="J76" s="85">
        <v>66.783333333333331</v>
      </c>
      <c r="K76" s="85">
        <v>66.783333333333331</v>
      </c>
      <c r="L76" s="85">
        <v>66.783333333333331</v>
      </c>
      <c r="M76" s="86">
        <v>0</v>
      </c>
      <c r="N76" s="86">
        <v>-4.9887752556743159E-4</v>
      </c>
      <c r="T76" s="174"/>
    </row>
    <row r="77" spans="3:20" x14ac:dyDescent="0.25">
      <c r="C77" s="81" t="s">
        <v>237</v>
      </c>
      <c r="D77" s="81"/>
      <c r="E77" s="83">
        <v>3.763049987830335</v>
      </c>
      <c r="F77" s="84" t="s">
        <v>238</v>
      </c>
      <c r="G77" s="85">
        <v>93.125</v>
      </c>
      <c r="H77" s="85">
        <v>94.625</v>
      </c>
      <c r="I77" s="85">
        <v>94.625</v>
      </c>
      <c r="J77" s="85">
        <v>104.625</v>
      </c>
      <c r="K77" s="85">
        <v>104.625</v>
      </c>
      <c r="L77" s="85">
        <v>104.875</v>
      </c>
      <c r="M77" s="86">
        <v>2.389486260454099E-3</v>
      </c>
      <c r="N77" s="86">
        <v>0.10832232496697491</v>
      </c>
      <c r="T77" s="174"/>
    </row>
    <row r="78" spans="3:20" x14ac:dyDescent="0.25">
      <c r="C78" s="81" t="s">
        <v>239</v>
      </c>
      <c r="D78" s="81"/>
      <c r="E78" s="83">
        <v>3.6126838723854906</v>
      </c>
      <c r="F78" s="84" t="s">
        <v>240</v>
      </c>
      <c r="G78" s="85">
        <v>1.7</v>
      </c>
      <c r="H78" s="85">
        <v>1.7</v>
      </c>
      <c r="I78" s="85">
        <v>1.86</v>
      </c>
      <c r="J78" s="85">
        <v>1.8</v>
      </c>
      <c r="K78" s="85">
        <v>1.8</v>
      </c>
      <c r="L78" s="85">
        <v>1.8</v>
      </c>
      <c r="M78" s="86">
        <v>0</v>
      </c>
      <c r="N78" s="86">
        <v>-3.2258064516129115E-2</v>
      </c>
      <c r="T78" s="174"/>
    </row>
    <row r="79" spans="3:20" x14ac:dyDescent="0.25">
      <c r="C79" s="81" t="s">
        <v>241</v>
      </c>
      <c r="D79" s="81"/>
      <c r="E79" s="83">
        <v>1.8200771011073515</v>
      </c>
      <c r="F79" s="84" t="s">
        <v>242</v>
      </c>
      <c r="G79" s="85">
        <v>43.916666666666657</v>
      </c>
      <c r="H79" s="85">
        <v>40</v>
      </c>
      <c r="I79" s="85">
        <v>41.851851851851848</v>
      </c>
      <c r="J79" s="85">
        <v>41.818181818181806</v>
      </c>
      <c r="K79" s="85">
        <v>42.051282051282051</v>
      </c>
      <c r="L79" s="85">
        <v>43.333333333333336</v>
      </c>
      <c r="M79" s="86">
        <v>3.0487804878048808E-2</v>
      </c>
      <c r="N79" s="86">
        <v>3.539823008849563E-2</v>
      </c>
      <c r="T79" s="174"/>
    </row>
    <row r="80" spans="3:20" ht="18" customHeight="1" x14ac:dyDescent="0.25">
      <c r="C80" s="88" t="s">
        <v>243</v>
      </c>
      <c r="D80" s="88"/>
      <c r="E80" s="85"/>
      <c r="F80" s="90"/>
      <c r="M80" s="86"/>
      <c r="N80" s="86"/>
      <c r="T80" s="174"/>
    </row>
    <row r="81" spans="3:21" x14ac:dyDescent="0.25">
      <c r="C81" s="81" t="s">
        <v>244</v>
      </c>
      <c r="D81" s="81"/>
      <c r="E81" s="83">
        <v>4.2796426745899652</v>
      </c>
      <c r="F81" s="84" t="s">
        <v>245</v>
      </c>
      <c r="G81" s="85">
        <v>37.666666666666664</v>
      </c>
      <c r="H81" s="85">
        <v>38.333333333333336</v>
      </c>
      <c r="I81" s="85">
        <v>38.333333333333336</v>
      </c>
      <c r="J81" s="85">
        <v>37.666666666666664</v>
      </c>
      <c r="K81" s="85">
        <v>37.666666666666664</v>
      </c>
      <c r="L81" s="85">
        <v>37.666666666666664</v>
      </c>
      <c r="M81" s="86">
        <v>0</v>
      </c>
      <c r="N81" s="86">
        <v>-1.7391304347826209E-2</v>
      </c>
      <c r="T81" s="174"/>
    </row>
    <row r="82" spans="3:21" x14ac:dyDescent="0.25">
      <c r="C82" s="81" t="s">
        <v>246</v>
      </c>
      <c r="D82" s="81"/>
      <c r="E82" s="83">
        <v>3.7083478029946528</v>
      </c>
      <c r="F82" s="84" t="s">
        <v>68</v>
      </c>
      <c r="G82" s="85">
        <v>42.666666666666664</v>
      </c>
      <c r="H82" s="85">
        <v>45</v>
      </c>
      <c r="I82" s="85">
        <v>45</v>
      </c>
      <c r="J82" s="85">
        <v>44.833333333333336</v>
      </c>
      <c r="K82" s="85">
        <v>44.833333333333336</v>
      </c>
      <c r="L82" s="85">
        <v>44.833333333333336</v>
      </c>
      <c r="M82" s="86">
        <v>0</v>
      </c>
      <c r="N82" s="86">
        <v>-3.7037037037036535E-3</v>
      </c>
      <c r="T82" s="174"/>
    </row>
    <row r="83" spans="3:21" x14ac:dyDescent="0.25">
      <c r="C83" s="81" t="s">
        <v>247</v>
      </c>
      <c r="D83" s="81"/>
      <c r="E83" s="83">
        <v>2.4835322710394716</v>
      </c>
      <c r="F83" s="84" t="s">
        <v>248</v>
      </c>
      <c r="G83" s="85">
        <v>9.3333333333333339</v>
      </c>
      <c r="H83" s="85">
        <v>9.3333333333333339</v>
      </c>
      <c r="I83" s="85">
        <v>9.5</v>
      </c>
      <c r="J83" s="85">
        <v>9.8333333333333339</v>
      </c>
      <c r="K83" s="85">
        <v>9.8333333333333339</v>
      </c>
      <c r="L83" s="85">
        <v>9.8333333333333339</v>
      </c>
      <c r="M83" s="86">
        <v>0</v>
      </c>
      <c r="N83" s="86">
        <v>3.5087719298245723E-2</v>
      </c>
      <c r="T83" s="174"/>
    </row>
    <row r="84" spans="3:21" x14ac:dyDescent="0.25">
      <c r="C84" s="81" t="s">
        <v>249</v>
      </c>
      <c r="D84" s="81"/>
      <c r="E84" s="83">
        <v>2.3498377872113303</v>
      </c>
      <c r="F84" s="84" t="s">
        <v>250</v>
      </c>
      <c r="G84" s="85">
        <v>125</v>
      </c>
      <c r="H84" s="85">
        <v>130</v>
      </c>
      <c r="I84" s="85">
        <v>130</v>
      </c>
      <c r="J84" s="85">
        <v>130</v>
      </c>
      <c r="K84" s="85">
        <v>130</v>
      </c>
      <c r="L84" s="85">
        <v>130</v>
      </c>
      <c r="M84" s="86">
        <v>0</v>
      </c>
      <c r="N84" s="86">
        <v>0</v>
      </c>
      <c r="T84" s="174"/>
    </row>
    <row r="85" spans="3:21" x14ac:dyDescent="0.25">
      <c r="C85" s="81" t="s">
        <v>251</v>
      </c>
      <c r="D85" s="81"/>
      <c r="E85" s="83">
        <v>2.2213869327665785</v>
      </c>
      <c r="F85" s="84" t="s">
        <v>252</v>
      </c>
      <c r="G85" s="85">
        <v>12.033333333333331</v>
      </c>
      <c r="H85" s="85">
        <v>12.4</v>
      </c>
      <c r="I85" s="85">
        <v>12.9</v>
      </c>
      <c r="J85" s="85">
        <v>11.866666666666667</v>
      </c>
      <c r="K85" s="85">
        <v>11.866666666666667</v>
      </c>
      <c r="L85" s="85">
        <v>11.866666666666667</v>
      </c>
      <c r="M85" s="86">
        <v>0</v>
      </c>
      <c r="N85" s="86">
        <v>-8.0103359173126609E-2</v>
      </c>
      <c r="T85" s="174"/>
    </row>
    <row r="86" spans="3:21" x14ac:dyDescent="0.25">
      <c r="C86" s="81" t="s">
        <v>253</v>
      </c>
      <c r="D86" s="81"/>
      <c r="E86" s="83">
        <v>1.764067740927016</v>
      </c>
      <c r="F86" s="84" t="s">
        <v>254</v>
      </c>
      <c r="G86" s="85">
        <v>93</v>
      </c>
      <c r="H86" s="85">
        <v>93</v>
      </c>
      <c r="I86" s="85">
        <v>93</v>
      </c>
      <c r="J86" s="85">
        <v>93</v>
      </c>
      <c r="K86" s="85">
        <v>93</v>
      </c>
      <c r="L86" s="85">
        <v>93</v>
      </c>
      <c r="M86" s="86">
        <v>0</v>
      </c>
      <c r="N86" s="86">
        <v>0</v>
      </c>
      <c r="T86" s="174"/>
    </row>
    <row r="87" spans="3:21" x14ac:dyDescent="0.25">
      <c r="C87" s="81" t="s">
        <v>255</v>
      </c>
      <c r="D87" s="81"/>
      <c r="E87" s="83">
        <v>1.1468190852313573</v>
      </c>
      <c r="F87" s="84" t="s">
        <v>256</v>
      </c>
      <c r="G87" s="85">
        <v>58.1</v>
      </c>
      <c r="H87" s="85">
        <v>59.475000000000001</v>
      </c>
      <c r="I87" s="85">
        <v>59.475000000000001</v>
      </c>
      <c r="J87" s="85">
        <v>59.975000000000001</v>
      </c>
      <c r="K87" s="85">
        <v>59.975000000000001</v>
      </c>
      <c r="L87" s="85">
        <v>59.975000000000001</v>
      </c>
      <c r="M87" s="86">
        <v>0</v>
      </c>
      <c r="N87" s="86">
        <v>8.4068936527952332E-3</v>
      </c>
      <c r="T87" s="174"/>
    </row>
    <row r="88" spans="3:21" x14ac:dyDescent="0.25">
      <c r="C88" s="81" t="s">
        <v>257</v>
      </c>
      <c r="D88" s="81"/>
      <c r="E88" s="83">
        <v>1.1468190852313573</v>
      </c>
      <c r="F88" s="84" t="s">
        <v>258</v>
      </c>
      <c r="G88" s="85">
        <v>38.375</v>
      </c>
      <c r="H88" s="85">
        <v>38.375</v>
      </c>
      <c r="I88" s="85">
        <v>38.375</v>
      </c>
      <c r="J88" s="85">
        <v>39.5</v>
      </c>
      <c r="K88" s="85">
        <v>39.5</v>
      </c>
      <c r="L88" s="85">
        <v>39.5</v>
      </c>
      <c r="M88" s="86">
        <v>0</v>
      </c>
      <c r="N88" s="86">
        <v>2.931596091205213E-2</v>
      </c>
      <c r="T88" s="174"/>
    </row>
    <row r="89" spans="3:21" x14ac:dyDescent="0.25">
      <c r="C89" s="81" t="s">
        <v>259</v>
      </c>
      <c r="D89" s="81"/>
      <c r="E89" s="83">
        <v>0.81779784560411406</v>
      </c>
      <c r="F89" s="84" t="s">
        <v>260</v>
      </c>
      <c r="G89" s="85">
        <v>224.75</v>
      </c>
      <c r="H89" s="85">
        <v>224.75</v>
      </c>
      <c r="I89" s="85">
        <v>224.75</v>
      </c>
      <c r="J89" s="85">
        <v>267.25</v>
      </c>
      <c r="K89" s="85">
        <v>262.25</v>
      </c>
      <c r="L89" s="85">
        <v>267.25</v>
      </c>
      <c r="M89" s="86">
        <v>1.9065776930409895E-2</v>
      </c>
      <c r="N89" s="86">
        <v>0.18909899888765302</v>
      </c>
      <c r="T89" s="174"/>
    </row>
    <row r="90" spans="3:21" x14ac:dyDescent="0.25">
      <c r="C90" s="81" t="s">
        <v>261</v>
      </c>
      <c r="D90" s="81"/>
      <c r="E90" s="83">
        <v>0.70241561128864105</v>
      </c>
      <c r="F90" s="84" t="s">
        <v>262</v>
      </c>
      <c r="G90" s="85">
        <v>39.237499999999997</v>
      </c>
      <c r="H90" s="85">
        <v>39.237499999999997</v>
      </c>
      <c r="I90" s="85">
        <v>39.0625</v>
      </c>
      <c r="J90" s="85">
        <v>38.4375</v>
      </c>
      <c r="K90" s="85">
        <v>38.4375</v>
      </c>
      <c r="L90" s="85">
        <v>38.4375</v>
      </c>
      <c r="M90" s="86">
        <v>0</v>
      </c>
      <c r="N90" s="86">
        <v>-1.6000000000000014E-2</v>
      </c>
      <c r="T90" s="174"/>
    </row>
    <row r="91" spans="3:21" x14ac:dyDescent="0.25">
      <c r="C91" s="81" t="s">
        <v>263</v>
      </c>
      <c r="D91" s="81"/>
      <c r="E91" s="83">
        <v>0.58667577771566315</v>
      </c>
      <c r="F91" s="84" t="s">
        <v>250</v>
      </c>
      <c r="G91" s="85">
        <v>4.416666666666667</v>
      </c>
      <c r="H91" s="85">
        <v>4.416666666666667</v>
      </c>
      <c r="I91" s="85">
        <v>4.5</v>
      </c>
      <c r="J91" s="85">
        <v>4.25</v>
      </c>
      <c r="K91" s="85">
        <v>4.25</v>
      </c>
      <c r="L91" s="85">
        <v>4.5</v>
      </c>
      <c r="M91" s="86">
        <v>5.8823529411764719E-2</v>
      </c>
      <c r="N91" s="86">
        <v>0</v>
      </c>
      <c r="T91" s="174"/>
    </row>
    <row r="92" spans="3:21" ht="18.75" customHeight="1" x14ac:dyDescent="0.25">
      <c r="C92" s="88" t="s">
        <v>264</v>
      </c>
      <c r="D92" s="88"/>
      <c r="E92" s="85"/>
      <c r="F92" s="90"/>
      <c r="M92" s="86"/>
      <c r="N92" s="86"/>
      <c r="T92" s="174"/>
    </row>
    <row r="93" spans="3:21" x14ac:dyDescent="0.25">
      <c r="C93" s="81" t="s">
        <v>265</v>
      </c>
      <c r="D93" s="81"/>
      <c r="E93" s="83">
        <v>50.589229219323464</v>
      </c>
      <c r="F93" s="84" t="s">
        <v>69</v>
      </c>
      <c r="G93" s="85">
        <v>0.57499999999999996</v>
      </c>
      <c r="H93" s="85">
        <v>0.57499999999999996</v>
      </c>
      <c r="I93" s="85">
        <v>0.57499999999999996</v>
      </c>
      <c r="J93" s="85">
        <v>0.57499999999999996</v>
      </c>
      <c r="K93" s="85">
        <v>0.57999999999999996</v>
      </c>
      <c r="L93" s="85">
        <v>0.57999999999999996</v>
      </c>
      <c r="M93" s="86">
        <v>0</v>
      </c>
      <c r="N93" s="86">
        <v>8.6956521739129933E-3</v>
      </c>
      <c r="T93" s="174"/>
      <c r="U93" s="177"/>
    </row>
    <row r="94" spans="3:21" x14ac:dyDescent="0.25">
      <c r="C94" s="81" t="s">
        <v>266</v>
      </c>
      <c r="D94" s="81"/>
      <c r="E94" s="83">
        <v>28.548430148732393</v>
      </c>
      <c r="F94" s="84" t="s">
        <v>70</v>
      </c>
      <c r="G94" s="85">
        <v>1.34</v>
      </c>
      <c r="H94" s="85">
        <v>1.34</v>
      </c>
      <c r="I94" s="85">
        <v>1.34</v>
      </c>
      <c r="J94" s="85">
        <v>1.34</v>
      </c>
      <c r="K94" s="85">
        <v>1.34</v>
      </c>
      <c r="L94" s="85">
        <v>1.34</v>
      </c>
      <c r="M94" s="86">
        <v>0</v>
      </c>
      <c r="N94" s="86">
        <v>0</v>
      </c>
      <c r="T94" s="174"/>
    </row>
    <row r="95" spans="3:21" x14ac:dyDescent="0.25">
      <c r="C95" s="81" t="s">
        <v>267</v>
      </c>
      <c r="D95" s="81"/>
      <c r="E95" s="83">
        <v>15.768828547300586</v>
      </c>
      <c r="F95" s="84" t="s">
        <v>71</v>
      </c>
      <c r="G95" s="85">
        <v>71.8</v>
      </c>
      <c r="H95" s="85">
        <v>71.8</v>
      </c>
      <c r="I95" s="85">
        <v>71.8</v>
      </c>
      <c r="J95" s="85">
        <v>69</v>
      </c>
      <c r="K95" s="85">
        <v>69</v>
      </c>
      <c r="L95" s="85">
        <v>69</v>
      </c>
      <c r="M95" s="86">
        <v>0</v>
      </c>
      <c r="N95" s="86">
        <v>-3.8997214484679632E-2</v>
      </c>
      <c r="T95" s="174"/>
    </row>
    <row r="96" spans="3:21" x14ac:dyDescent="0.25">
      <c r="C96" s="81" t="s">
        <v>268</v>
      </c>
      <c r="D96" s="81"/>
      <c r="E96" s="83">
        <v>12.162181718343824</v>
      </c>
      <c r="F96" s="84" t="s">
        <v>72</v>
      </c>
      <c r="G96" s="85">
        <v>680</v>
      </c>
      <c r="H96" s="85">
        <v>680</v>
      </c>
      <c r="I96" s="85">
        <v>680</v>
      </c>
      <c r="J96" s="85">
        <v>680</v>
      </c>
      <c r="K96" s="85">
        <v>680</v>
      </c>
      <c r="L96" s="85">
        <v>680</v>
      </c>
      <c r="M96" s="86">
        <v>0</v>
      </c>
      <c r="N96" s="86">
        <v>0</v>
      </c>
      <c r="T96" s="174"/>
    </row>
    <row r="97" spans="3:20" x14ac:dyDescent="0.25">
      <c r="C97" s="81" t="s">
        <v>269</v>
      </c>
      <c r="D97" s="81"/>
      <c r="E97" s="83">
        <v>4.1233887812929613</v>
      </c>
      <c r="F97" s="84" t="s">
        <v>238</v>
      </c>
      <c r="G97" s="85">
        <v>3.1120000000000001</v>
      </c>
      <c r="H97" s="85">
        <v>3.2040000000000002</v>
      </c>
      <c r="I97" s="85">
        <v>3.2040000000000002</v>
      </c>
      <c r="J97" s="85">
        <v>2.98</v>
      </c>
      <c r="K97" s="85">
        <v>3.02</v>
      </c>
      <c r="L97" s="85">
        <v>3.0790000000000002</v>
      </c>
      <c r="M97" s="86">
        <v>1.953642384105958E-2</v>
      </c>
      <c r="N97" s="86">
        <v>-3.9013732833957593E-2</v>
      </c>
      <c r="T97" s="174"/>
    </row>
    <row r="98" spans="3:20" x14ac:dyDescent="0.25">
      <c r="C98" s="81" t="s">
        <v>270</v>
      </c>
      <c r="D98" s="81"/>
      <c r="E98" s="83">
        <v>3.4509857414651264</v>
      </c>
      <c r="F98" s="84" t="s">
        <v>271</v>
      </c>
      <c r="G98" s="85">
        <v>79.416666666666671</v>
      </c>
      <c r="H98" s="85">
        <v>85.166666666666671</v>
      </c>
      <c r="I98" s="85">
        <v>85.25</v>
      </c>
      <c r="J98" s="85">
        <v>83.083333333333329</v>
      </c>
      <c r="K98" s="85">
        <v>83.083333333333329</v>
      </c>
      <c r="L98" s="85">
        <v>88</v>
      </c>
      <c r="M98" s="86">
        <v>5.9177532597793459E-2</v>
      </c>
      <c r="N98" s="86">
        <v>3.2258064516129004E-2</v>
      </c>
      <c r="T98" s="174"/>
    </row>
    <row r="99" spans="3:20" x14ac:dyDescent="0.25">
      <c r="C99" s="81" t="s">
        <v>272</v>
      </c>
      <c r="D99" s="81"/>
      <c r="E99" s="83">
        <v>3.4509857414651264</v>
      </c>
      <c r="F99" s="84" t="s">
        <v>271</v>
      </c>
      <c r="G99" s="85">
        <v>52.4</v>
      </c>
      <c r="H99" s="85">
        <v>53.4</v>
      </c>
      <c r="I99" s="85">
        <v>53.4</v>
      </c>
      <c r="J99" s="85">
        <v>56.4</v>
      </c>
      <c r="K99" s="85">
        <v>54.6</v>
      </c>
      <c r="L99" s="85">
        <v>54.6</v>
      </c>
      <c r="M99" s="86">
        <v>0</v>
      </c>
      <c r="N99" s="86">
        <v>2.2471910112359605E-2</v>
      </c>
      <c r="T99" s="174"/>
    </row>
    <row r="100" spans="3:20" x14ac:dyDescent="0.25">
      <c r="C100" s="81" t="s">
        <v>273</v>
      </c>
      <c r="D100" s="81"/>
      <c r="E100" s="83">
        <v>0.77981154622742821</v>
      </c>
      <c r="F100" s="84" t="s">
        <v>274</v>
      </c>
      <c r="G100" s="85">
        <v>45.8</v>
      </c>
      <c r="H100" s="85">
        <v>45.571428571428569</v>
      </c>
      <c r="I100" s="85">
        <v>45</v>
      </c>
      <c r="J100" s="85">
        <v>32.699999999999996</v>
      </c>
      <c r="K100" s="85">
        <v>31.385714285714283</v>
      </c>
      <c r="L100" s="85">
        <v>30.928571428571427</v>
      </c>
      <c r="M100" s="86">
        <v>-1.4565316340464207E-2</v>
      </c>
      <c r="N100" s="86">
        <v>-0.3126984126984127</v>
      </c>
      <c r="T100" s="174"/>
    </row>
    <row r="101" spans="3:20" x14ac:dyDescent="0.25">
      <c r="C101" s="81" t="s">
        <v>275</v>
      </c>
      <c r="D101" s="91"/>
      <c r="E101" s="92">
        <v>0.71205459274708061</v>
      </c>
      <c r="F101" s="93" t="s">
        <v>276</v>
      </c>
      <c r="G101" s="94">
        <v>11.100000000000001</v>
      </c>
      <c r="H101" s="94">
        <v>11.120000000000003</v>
      </c>
      <c r="I101" s="94">
        <v>11.083333333333334</v>
      </c>
      <c r="J101" s="94">
        <v>10.308333333333332</v>
      </c>
      <c r="K101" s="94">
        <v>10.303333333333333</v>
      </c>
      <c r="L101" s="94">
        <v>10.673333333333332</v>
      </c>
      <c r="M101" s="86">
        <v>3.5910708508573252E-2</v>
      </c>
      <c r="N101" s="86">
        <v>-3.6992481203007688E-2</v>
      </c>
      <c r="T101" s="174"/>
    </row>
    <row r="102" spans="3:20" ht="15.75" x14ac:dyDescent="0.25">
      <c r="C102" s="88" t="s">
        <v>277</v>
      </c>
      <c r="D102" s="88"/>
      <c r="E102" s="88"/>
      <c r="F102" s="89"/>
      <c r="M102" s="95"/>
      <c r="N102" s="95"/>
      <c r="T102" s="174"/>
    </row>
    <row r="103" spans="3:20" x14ac:dyDescent="0.25">
      <c r="C103" s="81" t="s">
        <v>278</v>
      </c>
      <c r="D103" s="81"/>
      <c r="E103" s="83">
        <v>6.2733884176402981</v>
      </c>
      <c r="F103" s="84" t="s">
        <v>207</v>
      </c>
      <c r="G103" s="85">
        <v>2.088888888888889</v>
      </c>
      <c r="H103" s="85">
        <v>2.0222222222222221</v>
      </c>
      <c r="I103" s="85">
        <v>2.0222222222222221</v>
      </c>
      <c r="J103" s="85">
        <v>2.0777777777777775</v>
      </c>
      <c r="K103" s="85">
        <v>2.0999999999999996</v>
      </c>
      <c r="L103" s="85">
        <v>2.1444444444444444</v>
      </c>
      <c r="M103" s="86">
        <v>2.1164021164021385E-2</v>
      </c>
      <c r="N103" s="86">
        <v>6.0439560439560447E-2</v>
      </c>
      <c r="T103" s="174"/>
    </row>
    <row r="104" spans="3:20" x14ac:dyDescent="0.25">
      <c r="C104" s="81" t="s">
        <v>279</v>
      </c>
      <c r="D104" s="81"/>
      <c r="E104" s="83">
        <v>5.895228654218184</v>
      </c>
      <c r="F104" s="84" t="s">
        <v>73</v>
      </c>
      <c r="G104" s="85">
        <v>3.2818181818181817</v>
      </c>
      <c r="H104" s="85">
        <v>3.3454545454545452</v>
      </c>
      <c r="I104" s="85">
        <v>3.3454545454545452</v>
      </c>
      <c r="J104" s="85">
        <v>3.4545454545454546</v>
      </c>
      <c r="K104" s="85">
        <v>3.4545454545454546</v>
      </c>
      <c r="L104" s="85">
        <v>3.6454545454545455</v>
      </c>
      <c r="M104" s="86">
        <v>5.5263157894736903E-2</v>
      </c>
      <c r="N104" s="86">
        <v>8.9673913043478271E-2</v>
      </c>
      <c r="T104" s="174"/>
    </row>
    <row r="105" spans="3:20" x14ac:dyDescent="0.25">
      <c r="C105" s="81" t="s">
        <v>280</v>
      </c>
      <c r="D105" s="81"/>
      <c r="E105" s="83">
        <v>4.3641745774366099</v>
      </c>
      <c r="F105" s="84" t="s">
        <v>74</v>
      </c>
      <c r="G105" s="85">
        <v>1.55</v>
      </c>
      <c r="H105" s="85">
        <v>1.55</v>
      </c>
      <c r="I105" s="85">
        <v>1.5249999999999999</v>
      </c>
      <c r="J105" s="85">
        <v>1.45</v>
      </c>
      <c r="K105" s="85">
        <v>1.45</v>
      </c>
      <c r="L105" s="85">
        <v>1.45</v>
      </c>
      <c r="M105" s="86">
        <v>0</v>
      </c>
      <c r="N105" s="86">
        <v>-4.9180327868852403E-2</v>
      </c>
      <c r="T105" s="174"/>
    </row>
    <row r="106" spans="3:20" x14ac:dyDescent="0.25">
      <c r="C106" s="81" t="s">
        <v>281</v>
      </c>
      <c r="D106" s="81"/>
      <c r="E106" s="83">
        <v>3.8075922231236463</v>
      </c>
      <c r="F106" s="84" t="s">
        <v>282</v>
      </c>
      <c r="G106" s="85">
        <v>146.5</v>
      </c>
      <c r="H106" s="85">
        <v>147.33333333333334</v>
      </c>
      <c r="I106" s="85">
        <v>151.83333333333334</v>
      </c>
      <c r="J106" s="85">
        <v>215.5</v>
      </c>
      <c r="K106" s="85">
        <v>215.5</v>
      </c>
      <c r="L106" s="85">
        <v>217.16666666666666</v>
      </c>
      <c r="M106" s="86">
        <v>7.733952049497228E-3</v>
      </c>
      <c r="N106" s="86">
        <v>0.43029637760702499</v>
      </c>
      <c r="T106" s="174"/>
    </row>
    <row r="107" spans="3:20" x14ac:dyDescent="0.25">
      <c r="C107" s="81" t="s">
        <v>283</v>
      </c>
      <c r="D107" s="81"/>
      <c r="E107" s="83">
        <v>3.7786519478311944</v>
      </c>
      <c r="F107" s="84" t="s">
        <v>284</v>
      </c>
      <c r="G107" s="85">
        <v>142.5</v>
      </c>
      <c r="H107" s="85">
        <v>142.5</v>
      </c>
      <c r="I107" s="85">
        <v>142.5</v>
      </c>
      <c r="J107" s="85">
        <v>142.5</v>
      </c>
      <c r="K107" s="85">
        <v>142.5</v>
      </c>
      <c r="L107" s="85">
        <v>142.5</v>
      </c>
      <c r="M107" s="86">
        <v>0</v>
      </c>
      <c r="N107" s="86">
        <v>0</v>
      </c>
      <c r="T107" s="174"/>
    </row>
    <row r="108" spans="3:20" x14ac:dyDescent="0.25">
      <c r="C108" s="81" t="s">
        <v>285</v>
      </c>
      <c r="D108" s="81"/>
      <c r="E108" s="83">
        <v>2.4948243633419827</v>
      </c>
      <c r="F108" s="84" t="s">
        <v>286</v>
      </c>
      <c r="G108" s="85">
        <v>2362.52</v>
      </c>
      <c r="H108" s="85">
        <v>2362.52</v>
      </c>
      <c r="I108" s="85">
        <v>2401.3200000000002</v>
      </c>
      <c r="J108" s="85">
        <v>2601.3200000000002</v>
      </c>
      <c r="K108" s="85">
        <v>2601.3200000000002</v>
      </c>
      <c r="L108" s="85">
        <v>2601.3200000000002</v>
      </c>
      <c r="M108" s="86">
        <v>0</v>
      </c>
      <c r="N108" s="86">
        <v>8.3287525194476464E-2</v>
      </c>
      <c r="T108" s="174"/>
    </row>
    <row r="109" spans="3:20" x14ac:dyDescent="0.25">
      <c r="C109" s="81" t="s">
        <v>287</v>
      </c>
      <c r="D109" s="81"/>
      <c r="E109" s="83">
        <v>1.6779621079650808</v>
      </c>
      <c r="F109" s="84" t="s">
        <v>288</v>
      </c>
      <c r="G109" s="85">
        <v>1.6666666666666667</v>
      </c>
      <c r="H109" s="85">
        <v>1.6666666666666667</v>
      </c>
      <c r="I109" s="85">
        <v>1.6666666666666667</v>
      </c>
      <c r="J109" s="85">
        <v>1.6666666666666667</v>
      </c>
      <c r="K109" s="85">
        <v>1.6666666666666667</v>
      </c>
      <c r="L109" s="85">
        <v>1.6666666666666667</v>
      </c>
      <c r="M109" s="86">
        <v>0</v>
      </c>
      <c r="N109" s="86">
        <v>0</v>
      </c>
      <c r="T109" s="174"/>
    </row>
    <row r="110" spans="3:20" x14ac:dyDescent="0.25">
      <c r="C110" s="81" t="s">
        <v>289</v>
      </c>
      <c r="D110" s="81"/>
      <c r="E110" s="83">
        <v>1.1969997669942212</v>
      </c>
      <c r="F110" s="84" t="s">
        <v>290</v>
      </c>
      <c r="G110" s="85">
        <v>3.9</v>
      </c>
      <c r="H110" s="85">
        <v>4.0142857142857142</v>
      </c>
      <c r="I110" s="85">
        <v>4.0142857142857142</v>
      </c>
      <c r="J110" s="85">
        <v>4.2714285714285714</v>
      </c>
      <c r="K110" s="85">
        <v>4.2714285714285714</v>
      </c>
      <c r="L110" s="85">
        <v>4.1714285714285717</v>
      </c>
      <c r="M110" s="86">
        <v>-2.3411371237458067E-2</v>
      </c>
      <c r="N110" s="86">
        <v>3.9145907473309594E-2</v>
      </c>
      <c r="T110" s="174"/>
    </row>
    <row r="111" spans="3:20" x14ac:dyDescent="0.25">
      <c r="C111" s="81" t="s">
        <v>291</v>
      </c>
      <c r="D111" s="81"/>
      <c r="E111" s="83">
        <v>0.87945440175939393</v>
      </c>
      <c r="F111" s="84" t="s">
        <v>292</v>
      </c>
      <c r="G111" s="85">
        <v>30.487500000000001</v>
      </c>
      <c r="H111" s="85">
        <v>30.112500000000001</v>
      </c>
      <c r="I111" s="85">
        <v>29.112500000000001</v>
      </c>
      <c r="J111" s="85">
        <v>32.487499999999997</v>
      </c>
      <c r="K111" s="85">
        <v>32.737499999999997</v>
      </c>
      <c r="L111" s="85">
        <v>31.862500000000001</v>
      </c>
      <c r="M111" s="86">
        <v>-2.6727758686521441E-2</v>
      </c>
      <c r="N111" s="86">
        <v>9.446114212108192E-2</v>
      </c>
      <c r="T111" s="174"/>
    </row>
    <row r="112" spans="3:20" x14ac:dyDescent="0.25">
      <c r="C112" s="81" t="s">
        <v>293</v>
      </c>
      <c r="D112" s="81"/>
      <c r="E112" s="83">
        <v>0.15674139341493476</v>
      </c>
      <c r="F112" s="84" t="s">
        <v>294</v>
      </c>
      <c r="G112" s="85">
        <v>112.5</v>
      </c>
      <c r="H112" s="85">
        <v>137.25</v>
      </c>
      <c r="I112" s="85">
        <v>137.25</v>
      </c>
      <c r="J112" s="85">
        <v>129.75</v>
      </c>
      <c r="K112" s="85">
        <v>129.75</v>
      </c>
      <c r="L112" s="85">
        <v>129.75</v>
      </c>
      <c r="M112" s="86">
        <v>0</v>
      </c>
      <c r="N112" s="86">
        <v>-5.4644808743169349E-2</v>
      </c>
      <c r="T112" s="174"/>
    </row>
    <row r="113" spans="3:20" x14ac:dyDescent="0.25">
      <c r="C113" s="81" t="s">
        <v>295</v>
      </c>
      <c r="D113" s="81"/>
      <c r="E113" s="83">
        <v>0.11206266971042839</v>
      </c>
      <c r="F113" s="84" t="s">
        <v>296</v>
      </c>
      <c r="G113" s="85">
        <v>15.66</v>
      </c>
      <c r="H113" s="85">
        <v>15.959999999999999</v>
      </c>
      <c r="I113" s="85">
        <v>15.959999999999999</v>
      </c>
      <c r="J113" s="85">
        <v>16.04</v>
      </c>
      <c r="K113" s="85">
        <v>16.04</v>
      </c>
      <c r="L113" s="85">
        <v>16.04</v>
      </c>
      <c r="M113" s="86">
        <v>0</v>
      </c>
      <c r="N113" s="86">
        <v>5.0125313283209127E-3</v>
      </c>
      <c r="T113" s="174"/>
    </row>
    <row r="114" spans="3:20" x14ac:dyDescent="0.25">
      <c r="C114" s="81" t="s">
        <v>297</v>
      </c>
      <c r="D114" s="81"/>
      <c r="E114" s="83">
        <v>0.10658727542940258</v>
      </c>
      <c r="F114" s="84" t="s">
        <v>298</v>
      </c>
      <c r="G114" s="85">
        <v>722.5</v>
      </c>
      <c r="H114" s="85">
        <v>760</v>
      </c>
      <c r="I114" s="85">
        <v>760</v>
      </c>
      <c r="J114" s="85">
        <v>810</v>
      </c>
      <c r="K114" s="85">
        <v>810</v>
      </c>
      <c r="L114" s="85">
        <v>810</v>
      </c>
      <c r="M114" s="86">
        <v>0</v>
      </c>
      <c r="N114" s="86">
        <v>6.578947368421062E-2</v>
      </c>
      <c r="T114" s="174"/>
    </row>
    <row r="115" spans="3:20" x14ac:dyDescent="0.25">
      <c r="C115" s="91" t="s">
        <v>299</v>
      </c>
      <c r="D115" s="91"/>
      <c r="E115" s="92">
        <v>1.3165015370728977E-2</v>
      </c>
      <c r="F115" s="93" t="s">
        <v>250</v>
      </c>
      <c r="G115" s="94">
        <v>607.5</v>
      </c>
      <c r="H115" s="94">
        <v>757.5</v>
      </c>
      <c r="I115" s="94">
        <v>757.5</v>
      </c>
      <c r="J115" s="94">
        <v>770</v>
      </c>
      <c r="K115" s="94">
        <v>770</v>
      </c>
      <c r="L115" s="94">
        <v>770</v>
      </c>
      <c r="M115" s="86">
        <v>0</v>
      </c>
      <c r="N115" s="86">
        <v>1.650165016501659E-2</v>
      </c>
      <c r="T115" s="174"/>
    </row>
    <row r="116" spans="3:20" ht="15.75" x14ac:dyDescent="0.25">
      <c r="C116" s="79" t="s">
        <v>300</v>
      </c>
      <c r="D116" s="79"/>
      <c r="E116" s="96"/>
      <c r="F116" s="97"/>
      <c r="M116" s="95"/>
      <c r="N116" s="95"/>
      <c r="T116" s="174"/>
    </row>
    <row r="117" spans="3:20" x14ac:dyDescent="0.25">
      <c r="C117" s="81" t="s">
        <v>301</v>
      </c>
      <c r="D117" s="81"/>
      <c r="E117" s="83">
        <v>2.4568488396611339</v>
      </c>
      <c r="F117" s="84" t="s">
        <v>302</v>
      </c>
      <c r="G117" s="85">
        <v>7.8999999999999995</v>
      </c>
      <c r="H117" s="85">
        <v>7.7333333333333334</v>
      </c>
      <c r="I117" s="85">
        <v>8.2333333333333325</v>
      </c>
      <c r="J117" s="85">
        <v>8.6666666666666661</v>
      </c>
      <c r="K117" s="85">
        <v>8.8333333333333339</v>
      </c>
      <c r="L117" s="85">
        <v>8.8333333333333339</v>
      </c>
      <c r="M117" s="86">
        <v>0</v>
      </c>
      <c r="N117" s="86">
        <v>7.287449392712575E-2</v>
      </c>
      <c r="T117" s="174"/>
    </row>
    <row r="118" spans="3:20" x14ac:dyDescent="0.25">
      <c r="C118" s="81" t="s">
        <v>303</v>
      </c>
      <c r="D118" s="81"/>
      <c r="E118" s="83">
        <v>1.147733720261539</v>
      </c>
      <c r="F118" s="84" t="s">
        <v>304</v>
      </c>
      <c r="G118" s="85">
        <v>22.5</v>
      </c>
      <c r="H118" s="85">
        <v>22.5</v>
      </c>
      <c r="I118" s="85">
        <v>22.5</v>
      </c>
      <c r="J118" s="85">
        <v>22.5</v>
      </c>
      <c r="K118" s="85">
        <v>22.5</v>
      </c>
      <c r="L118" s="85">
        <v>22.5</v>
      </c>
      <c r="M118" s="86">
        <v>0</v>
      </c>
      <c r="N118" s="86">
        <v>0</v>
      </c>
      <c r="T118" s="174"/>
    </row>
    <row r="119" spans="3:20" x14ac:dyDescent="0.25">
      <c r="C119" s="91" t="s">
        <v>305</v>
      </c>
      <c r="D119" s="91"/>
      <c r="E119" s="92">
        <v>1.0408571698863338</v>
      </c>
      <c r="F119" s="93" t="s">
        <v>306</v>
      </c>
      <c r="G119" s="94">
        <v>30</v>
      </c>
      <c r="H119" s="94">
        <v>30</v>
      </c>
      <c r="I119" s="94">
        <v>30</v>
      </c>
      <c r="J119" s="94">
        <v>30</v>
      </c>
      <c r="K119" s="94">
        <v>30</v>
      </c>
      <c r="L119" s="94">
        <v>30</v>
      </c>
      <c r="M119" s="86">
        <v>0</v>
      </c>
      <c r="N119" s="86">
        <v>0</v>
      </c>
      <c r="T119" s="174"/>
    </row>
    <row r="120" spans="3:20" ht="15.75" x14ac:dyDescent="0.25">
      <c r="C120" s="88" t="s">
        <v>307</v>
      </c>
      <c r="D120" s="88"/>
      <c r="E120" s="85"/>
      <c r="F120" s="90"/>
      <c r="M120" s="95"/>
      <c r="N120" s="95"/>
      <c r="T120" s="174"/>
    </row>
    <row r="121" spans="3:20" x14ac:dyDescent="0.25">
      <c r="C121" s="81" t="s">
        <v>308</v>
      </c>
      <c r="D121" s="81"/>
      <c r="E121" s="83">
        <v>60.798635891464691</v>
      </c>
      <c r="F121" s="84" t="s">
        <v>75</v>
      </c>
      <c r="G121" s="85">
        <v>3.0329999999999999</v>
      </c>
      <c r="H121" s="85">
        <v>3.2040000000000002</v>
      </c>
      <c r="I121" s="85">
        <v>3.2559999999999998</v>
      </c>
      <c r="J121" s="85">
        <v>3.1240000000000001</v>
      </c>
      <c r="K121" s="85">
        <v>3.242</v>
      </c>
      <c r="L121" s="85">
        <v>3.347</v>
      </c>
      <c r="M121" s="86">
        <v>3.2387415175817447E-2</v>
      </c>
      <c r="N121" s="86">
        <v>2.7948402948402951E-2</v>
      </c>
      <c r="T121" s="174"/>
    </row>
    <row r="122" spans="3:20" x14ac:dyDescent="0.25">
      <c r="C122" s="81" t="s">
        <v>309</v>
      </c>
      <c r="D122" s="81"/>
      <c r="E122" s="83">
        <v>8.1512889962517363</v>
      </c>
      <c r="F122" s="84" t="s">
        <v>76</v>
      </c>
      <c r="G122" s="85">
        <v>4.8</v>
      </c>
      <c r="H122" s="85">
        <v>4.8</v>
      </c>
      <c r="I122" s="85">
        <v>4.8</v>
      </c>
      <c r="J122" s="85">
        <v>4.8</v>
      </c>
      <c r="K122" s="85">
        <v>4.8</v>
      </c>
      <c r="L122" s="85">
        <v>4.8</v>
      </c>
      <c r="M122" s="86">
        <v>0</v>
      </c>
      <c r="N122" s="86">
        <v>0</v>
      </c>
      <c r="T122" s="174"/>
    </row>
    <row r="123" spans="3:20" x14ac:dyDescent="0.25">
      <c r="C123" s="81" t="s">
        <v>310</v>
      </c>
      <c r="D123" s="81"/>
      <c r="E123" s="83">
        <v>8.1512889962517363</v>
      </c>
      <c r="F123" s="84" t="s">
        <v>76</v>
      </c>
      <c r="G123" s="85">
        <v>31.3</v>
      </c>
      <c r="H123" s="85">
        <v>31.3</v>
      </c>
      <c r="I123" s="85">
        <v>31.3</v>
      </c>
      <c r="J123" s="85">
        <v>31.3</v>
      </c>
      <c r="K123" s="85">
        <v>31.3</v>
      </c>
      <c r="L123" s="85">
        <v>31.3</v>
      </c>
      <c r="M123" s="86">
        <v>0</v>
      </c>
      <c r="N123" s="86">
        <v>0</v>
      </c>
      <c r="T123" s="174"/>
    </row>
    <row r="124" spans="3:20" x14ac:dyDescent="0.25">
      <c r="C124" s="81" t="s">
        <v>311</v>
      </c>
      <c r="D124" s="81"/>
      <c r="E124" s="83">
        <v>8.1512889962517363</v>
      </c>
      <c r="F124" s="84" t="s">
        <v>76</v>
      </c>
      <c r="G124" s="85">
        <v>43.2</v>
      </c>
      <c r="H124" s="85">
        <v>43.2</v>
      </c>
      <c r="I124" s="85">
        <v>43.2</v>
      </c>
      <c r="J124" s="85">
        <v>43.2</v>
      </c>
      <c r="K124" s="85">
        <v>43.2</v>
      </c>
      <c r="L124" s="85">
        <v>43.2</v>
      </c>
      <c r="M124" s="86">
        <v>0</v>
      </c>
      <c r="N124" s="86">
        <v>0</v>
      </c>
      <c r="T124" s="174"/>
    </row>
    <row r="125" spans="3:20" x14ac:dyDescent="0.25">
      <c r="C125" s="81" t="s">
        <v>312</v>
      </c>
      <c r="D125" s="81"/>
      <c r="E125" s="83">
        <v>6.8448241668138996</v>
      </c>
      <c r="F125" s="84" t="s">
        <v>77</v>
      </c>
      <c r="G125" s="85">
        <v>676.02</v>
      </c>
      <c r="H125" s="85">
        <v>676.02</v>
      </c>
      <c r="I125" s="85">
        <v>680</v>
      </c>
      <c r="J125" s="85">
        <v>754.61</v>
      </c>
      <c r="K125" s="85">
        <v>754.61</v>
      </c>
      <c r="L125" s="85">
        <v>754.61</v>
      </c>
      <c r="M125" s="86">
        <v>0</v>
      </c>
      <c r="N125" s="86">
        <v>0.10972058823529407</v>
      </c>
      <c r="Q125" s="175"/>
      <c r="T125" s="174"/>
    </row>
    <row r="126" spans="3:20" x14ac:dyDescent="0.25">
      <c r="C126" s="81" t="s">
        <v>313</v>
      </c>
      <c r="D126" s="81"/>
      <c r="E126" s="83">
        <v>6.7683746523411825</v>
      </c>
      <c r="F126" s="84" t="s">
        <v>78</v>
      </c>
      <c r="G126" s="85">
        <v>1549.4399999999998</v>
      </c>
      <c r="H126" s="85">
        <v>1483.4399999999998</v>
      </c>
      <c r="I126" s="85">
        <v>1468.8066666666666</v>
      </c>
      <c r="J126" s="85">
        <v>1366.04</v>
      </c>
      <c r="K126" s="85">
        <v>1519.2066666666667</v>
      </c>
      <c r="L126" s="85">
        <v>1364.74</v>
      </c>
      <c r="M126" s="86">
        <v>-0.10167587468898243</v>
      </c>
      <c r="N126" s="86">
        <v>-7.0851167160642881E-2</v>
      </c>
      <c r="Q126" s="175"/>
      <c r="T126" s="174"/>
    </row>
    <row r="127" spans="3:20" x14ac:dyDescent="0.25">
      <c r="C127" s="81" t="s">
        <v>314</v>
      </c>
      <c r="D127" s="81"/>
      <c r="E127" s="83">
        <v>5.6726539821087281</v>
      </c>
      <c r="F127" s="84" t="s">
        <v>315</v>
      </c>
      <c r="G127" s="85">
        <v>256</v>
      </c>
      <c r="H127" s="85">
        <v>256</v>
      </c>
      <c r="I127" s="85">
        <v>256</v>
      </c>
      <c r="J127" s="85">
        <v>281.60000000000002</v>
      </c>
      <c r="K127" s="85">
        <v>281.60000000000002</v>
      </c>
      <c r="L127" s="85">
        <v>281.60000000000002</v>
      </c>
      <c r="M127" s="86">
        <v>0</v>
      </c>
      <c r="N127" s="86">
        <v>0.10000000000000009</v>
      </c>
      <c r="T127" s="174"/>
    </row>
    <row r="128" spans="3:20" x14ac:dyDescent="0.25">
      <c r="C128" s="81" t="s">
        <v>316</v>
      </c>
      <c r="D128" s="81"/>
      <c r="E128" s="83">
        <v>5.0793146998250593</v>
      </c>
      <c r="F128" s="84" t="s">
        <v>317</v>
      </c>
      <c r="G128" s="85">
        <v>23500</v>
      </c>
      <c r="H128" s="85">
        <v>23500</v>
      </c>
      <c r="I128" s="85">
        <v>25333.333333333332</v>
      </c>
      <c r="J128" s="85">
        <v>27666.666666666668</v>
      </c>
      <c r="K128" s="85">
        <v>27666.666666666668</v>
      </c>
      <c r="L128" s="85">
        <v>27666.666666666668</v>
      </c>
      <c r="M128" s="86">
        <v>0</v>
      </c>
      <c r="N128" s="86">
        <v>9.2105263157894912E-2</v>
      </c>
      <c r="T128" s="174"/>
    </row>
    <row r="129" spans="3:20" x14ac:dyDescent="0.25">
      <c r="C129" s="81" t="s">
        <v>318</v>
      </c>
      <c r="D129" s="81"/>
      <c r="E129" s="83">
        <v>5.0793146998250593</v>
      </c>
      <c r="F129" s="84" t="s">
        <v>317</v>
      </c>
      <c r="G129" s="85">
        <v>18000</v>
      </c>
      <c r="H129" s="85">
        <v>18000</v>
      </c>
      <c r="I129" s="85">
        <v>18000</v>
      </c>
      <c r="J129" s="85">
        <v>18000</v>
      </c>
      <c r="K129" s="85">
        <v>18000</v>
      </c>
      <c r="L129" s="85">
        <v>18000</v>
      </c>
      <c r="M129" s="86">
        <v>0</v>
      </c>
      <c r="N129" s="86">
        <v>0</v>
      </c>
      <c r="T129" s="174"/>
    </row>
    <row r="130" spans="3:20" x14ac:dyDescent="0.25">
      <c r="C130" s="81" t="s">
        <v>319</v>
      </c>
      <c r="D130" s="81"/>
      <c r="E130" s="83">
        <v>4.8334881234992926</v>
      </c>
      <c r="F130" s="84" t="s">
        <v>75</v>
      </c>
      <c r="G130" s="85">
        <v>3.5190000000000001</v>
      </c>
      <c r="H130" s="85">
        <v>3.5550000000000002</v>
      </c>
      <c r="I130" s="85">
        <v>3.5550000000000002</v>
      </c>
      <c r="J130" s="85">
        <v>3.32</v>
      </c>
      <c r="K130" s="85">
        <v>3.4249999999999998</v>
      </c>
      <c r="L130" s="85">
        <v>3.5219999999999998</v>
      </c>
      <c r="M130" s="86">
        <v>2.8321167883211595E-2</v>
      </c>
      <c r="N130" s="86">
        <v>-9.2827004219410147E-3</v>
      </c>
      <c r="T130" s="174"/>
    </row>
    <row r="131" spans="3:20" x14ac:dyDescent="0.25">
      <c r="C131" s="81" t="s">
        <v>320</v>
      </c>
      <c r="D131" s="81"/>
      <c r="E131" s="83">
        <v>3.4913684614407519</v>
      </c>
      <c r="F131" s="84" t="s">
        <v>321</v>
      </c>
      <c r="G131" s="85">
        <v>1.3</v>
      </c>
      <c r="H131" s="85">
        <v>1.3</v>
      </c>
      <c r="I131" s="85">
        <v>1.3</v>
      </c>
      <c r="J131" s="85">
        <v>1.2</v>
      </c>
      <c r="K131" s="85">
        <v>1.2</v>
      </c>
      <c r="L131" s="85">
        <v>1.2</v>
      </c>
      <c r="M131" s="86">
        <v>0</v>
      </c>
      <c r="N131" s="86">
        <v>-7.6923076923076983E-2</v>
      </c>
      <c r="T131" s="174"/>
    </row>
    <row r="132" spans="3:20" x14ac:dyDescent="0.25">
      <c r="C132" s="81" t="s">
        <v>322</v>
      </c>
      <c r="D132" s="81"/>
      <c r="E132" s="83">
        <v>3.4913684614407519</v>
      </c>
      <c r="F132" s="84" t="s">
        <v>321</v>
      </c>
      <c r="G132" s="85">
        <v>2.6</v>
      </c>
      <c r="H132" s="85">
        <v>2.6</v>
      </c>
      <c r="I132" s="85">
        <v>2.6</v>
      </c>
      <c r="J132" s="85">
        <v>2.6</v>
      </c>
      <c r="K132" s="85">
        <v>2.6</v>
      </c>
      <c r="L132" s="85">
        <v>2.6</v>
      </c>
      <c r="M132" s="86">
        <v>0</v>
      </c>
      <c r="N132" s="86">
        <v>0</v>
      </c>
      <c r="T132" s="174"/>
    </row>
    <row r="133" spans="3:20" x14ac:dyDescent="0.25">
      <c r="C133" s="81" t="s">
        <v>323</v>
      </c>
      <c r="D133" s="81"/>
      <c r="E133" s="83">
        <v>3.4913684614407519</v>
      </c>
      <c r="F133" s="84" t="s">
        <v>321</v>
      </c>
      <c r="G133" s="85">
        <v>3.7</v>
      </c>
      <c r="H133" s="85">
        <v>3.7</v>
      </c>
      <c r="I133" s="85">
        <v>3.7</v>
      </c>
      <c r="J133" s="85">
        <v>3.7</v>
      </c>
      <c r="K133" s="85">
        <v>3.7</v>
      </c>
      <c r="L133" s="85">
        <v>3.7</v>
      </c>
      <c r="M133" s="86">
        <v>0</v>
      </c>
      <c r="N133" s="86">
        <v>0</v>
      </c>
      <c r="T133" s="174"/>
    </row>
    <row r="134" spans="3:20" x14ac:dyDescent="0.25">
      <c r="C134" s="81" t="s">
        <v>324</v>
      </c>
      <c r="D134" s="81"/>
      <c r="E134" s="83">
        <v>3.3766821944291152</v>
      </c>
      <c r="F134" s="84" t="s">
        <v>325</v>
      </c>
      <c r="G134" s="85">
        <v>67</v>
      </c>
      <c r="H134" s="85">
        <v>67</v>
      </c>
      <c r="I134" s="85">
        <v>67</v>
      </c>
      <c r="J134" s="85">
        <v>67</v>
      </c>
      <c r="K134" s="85">
        <v>67</v>
      </c>
      <c r="L134" s="85">
        <v>67</v>
      </c>
      <c r="M134" s="86">
        <v>0</v>
      </c>
      <c r="N134" s="86">
        <v>0</v>
      </c>
      <c r="T134" s="174"/>
    </row>
    <row r="135" spans="3:20" x14ac:dyDescent="0.25">
      <c r="C135" s="81" t="s">
        <v>326</v>
      </c>
      <c r="D135" s="81"/>
      <c r="E135" s="83">
        <v>3.2504763430394275</v>
      </c>
      <c r="F135" s="84" t="s">
        <v>327</v>
      </c>
      <c r="G135" s="85">
        <v>94000</v>
      </c>
      <c r="H135" s="85">
        <v>94000</v>
      </c>
      <c r="I135" s="85">
        <v>94000</v>
      </c>
      <c r="J135" s="85">
        <v>125000</v>
      </c>
      <c r="K135" s="85">
        <v>125000</v>
      </c>
      <c r="L135" s="85">
        <v>125000</v>
      </c>
      <c r="M135" s="86">
        <v>0</v>
      </c>
      <c r="N135" s="86">
        <v>0.32978723404255317</v>
      </c>
      <c r="Q135" s="175"/>
      <c r="T135" s="174"/>
    </row>
    <row r="136" spans="3:20" x14ac:dyDescent="0.25">
      <c r="C136" s="81" t="s">
        <v>328</v>
      </c>
      <c r="D136" s="81"/>
      <c r="E136" s="83">
        <v>3.2504763430394275</v>
      </c>
      <c r="F136" s="84" t="s">
        <v>327</v>
      </c>
      <c r="G136" s="85">
        <v>105000</v>
      </c>
      <c r="H136" s="85">
        <v>105000</v>
      </c>
      <c r="I136" s="85">
        <v>105000</v>
      </c>
      <c r="J136" s="85">
        <v>118000</v>
      </c>
      <c r="K136" s="85">
        <v>118000</v>
      </c>
      <c r="L136" s="85">
        <v>118000</v>
      </c>
      <c r="M136" s="86">
        <v>0</v>
      </c>
      <c r="N136" s="86">
        <v>0.12380952380952381</v>
      </c>
      <c r="T136" s="174"/>
    </row>
    <row r="137" spans="3:20" x14ac:dyDescent="0.25">
      <c r="C137" s="81" t="s">
        <v>329</v>
      </c>
      <c r="D137" s="81"/>
      <c r="E137" s="83">
        <v>2.4166059385827974</v>
      </c>
      <c r="F137" s="84" t="s">
        <v>330</v>
      </c>
      <c r="G137" s="85">
        <v>22000</v>
      </c>
      <c r="H137" s="85">
        <v>22000</v>
      </c>
      <c r="I137" s="85">
        <v>21600</v>
      </c>
      <c r="J137" s="85">
        <v>23333.333333333332</v>
      </c>
      <c r="K137" s="85">
        <v>24000</v>
      </c>
      <c r="L137" s="85">
        <v>24000</v>
      </c>
      <c r="M137" s="86">
        <v>0</v>
      </c>
      <c r="N137" s="86">
        <v>0.11111111111111116</v>
      </c>
      <c r="Q137" s="175"/>
      <c r="T137" s="174"/>
    </row>
    <row r="138" spans="3:20" x14ac:dyDescent="0.25">
      <c r="C138" s="81" t="s">
        <v>331</v>
      </c>
      <c r="D138" s="81"/>
      <c r="E138" s="83">
        <v>2.4166059385827974</v>
      </c>
      <c r="F138" s="84" t="s">
        <v>332</v>
      </c>
      <c r="G138" s="85">
        <v>22000</v>
      </c>
      <c r="H138" s="85">
        <v>22000</v>
      </c>
      <c r="I138" s="85">
        <v>21600</v>
      </c>
      <c r="J138" s="85">
        <v>23833.333333333332</v>
      </c>
      <c r="K138" s="85">
        <v>24833.333333333332</v>
      </c>
      <c r="L138" s="85">
        <v>24833.333333333332</v>
      </c>
      <c r="M138" s="86">
        <v>0</v>
      </c>
      <c r="N138" s="86">
        <v>0.14969135802469125</v>
      </c>
      <c r="T138" s="174"/>
    </row>
    <row r="139" spans="3:20" x14ac:dyDescent="0.25">
      <c r="C139" s="81" t="s">
        <v>333</v>
      </c>
      <c r="D139" s="81"/>
      <c r="E139" s="83">
        <v>1.4939506166054384</v>
      </c>
      <c r="F139" s="84" t="s">
        <v>334</v>
      </c>
      <c r="G139" s="85">
        <v>197.5</v>
      </c>
      <c r="H139" s="85">
        <v>212.5</v>
      </c>
      <c r="I139" s="85">
        <v>212.5</v>
      </c>
      <c r="J139" s="85">
        <v>215</v>
      </c>
      <c r="K139" s="85">
        <v>215</v>
      </c>
      <c r="L139" s="85">
        <v>215</v>
      </c>
      <c r="M139" s="86">
        <v>0</v>
      </c>
      <c r="N139" s="86">
        <v>1.1764705882352899E-2</v>
      </c>
      <c r="T139" s="174"/>
    </row>
    <row r="140" spans="3:20" x14ac:dyDescent="0.25">
      <c r="C140" s="81" t="s">
        <v>335</v>
      </c>
      <c r="D140" s="81"/>
      <c r="E140" s="83">
        <v>1.1435247170017826</v>
      </c>
      <c r="F140" s="84" t="s">
        <v>336</v>
      </c>
      <c r="G140" s="85">
        <v>10</v>
      </c>
      <c r="H140" s="85">
        <v>10</v>
      </c>
      <c r="I140" s="85">
        <v>10</v>
      </c>
      <c r="J140" s="85">
        <v>10</v>
      </c>
      <c r="K140" s="85">
        <v>10</v>
      </c>
      <c r="L140" s="85">
        <v>10</v>
      </c>
      <c r="M140" s="86">
        <v>0</v>
      </c>
      <c r="N140" s="86">
        <v>0</v>
      </c>
      <c r="T140" s="174"/>
    </row>
    <row r="141" spans="3:20" x14ac:dyDescent="0.25">
      <c r="C141" s="81" t="s">
        <v>337</v>
      </c>
      <c r="D141" s="81"/>
      <c r="E141" s="83">
        <v>1.1435247170017826</v>
      </c>
      <c r="F141" s="84" t="s">
        <v>325</v>
      </c>
      <c r="G141" s="85">
        <v>120</v>
      </c>
      <c r="H141" s="85">
        <v>120</v>
      </c>
      <c r="I141" s="85">
        <v>120</v>
      </c>
      <c r="J141" s="85">
        <v>120</v>
      </c>
      <c r="K141" s="85">
        <v>140</v>
      </c>
      <c r="L141" s="85">
        <v>140</v>
      </c>
      <c r="M141" s="86">
        <v>0</v>
      </c>
      <c r="N141" s="86">
        <v>0.16666666666666674</v>
      </c>
      <c r="T141" s="174"/>
    </row>
    <row r="142" spans="3:20" ht="15.75" x14ac:dyDescent="0.25">
      <c r="C142" s="88" t="s">
        <v>338</v>
      </c>
      <c r="D142" s="88"/>
      <c r="E142" s="98"/>
      <c r="F142" s="90"/>
      <c r="M142" s="86"/>
      <c r="N142" s="86"/>
    </row>
    <row r="143" spans="3:20" x14ac:dyDescent="0.25">
      <c r="C143" s="81" t="s">
        <v>339</v>
      </c>
      <c r="D143" s="81"/>
      <c r="E143" s="83">
        <v>10.023929114468666</v>
      </c>
      <c r="F143" s="99" t="s">
        <v>79</v>
      </c>
      <c r="G143" s="85">
        <v>0.55000000000000004</v>
      </c>
      <c r="H143" s="85">
        <v>0.55000000000000004</v>
      </c>
      <c r="I143" s="85">
        <v>0.55000000000000004</v>
      </c>
      <c r="J143" s="85">
        <v>0.59</v>
      </c>
      <c r="K143" s="85">
        <v>0.59</v>
      </c>
      <c r="L143" s="85">
        <v>0.59</v>
      </c>
      <c r="M143" s="86">
        <v>0</v>
      </c>
      <c r="N143" s="86">
        <v>7.2727272727272529E-2</v>
      </c>
    </row>
    <row r="144" spans="3:20" x14ac:dyDescent="0.25">
      <c r="C144" s="81" t="s">
        <v>340</v>
      </c>
      <c r="D144" s="81"/>
      <c r="E144" s="83">
        <v>10.023929114468666</v>
      </c>
      <c r="F144" s="99" t="s">
        <v>80</v>
      </c>
      <c r="G144" s="85">
        <v>0.33</v>
      </c>
      <c r="H144" s="85">
        <v>0.33</v>
      </c>
      <c r="I144" s="85">
        <v>0.33</v>
      </c>
      <c r="J144" s="85">
        <v>0.33</v>
      </c>
      <c r="K144" s="85">
        <v>0.33</v>
      </c>
      <c r="L144" s="85">
        <v>0.33</v>
      </c>
      <c r="M144" s="86">
        <v>0</v>
      </c>
      <c r="N144" s="86">
        <v>0</v>
      </c>
    </row>
    <row r="145" spans="3:20" x14ac:dyDescent="0.25">
      <c r="C145" s="81" t="s">
        <v>339</v>
      </c>
      <c r="D145" s="81"/>
      <c r="E145" s="83">
        <v>10.023929114468666</v>
      </c>
      <c r="F145" s="99" t="s">
        <v>79</v>
      </c>
      <c r="G145" s="85">
        <v>0.49</v>
      </c>
      <c r="H145" s="85">
        <v>0.49</v>
      </c>
      <c r="I145" s="85">
        <v>0.49</v>
      </c>
      <c r="J145" s="85">
        <v>0.49</v>
      </c>
      <c r="K145" s="85">
        <v>0.49</v>
      </c>
      <c r="L145" s="85">
        <v>0.49</v>
      </c>
      <c r="M145" s="86">
        <v>0</v>
      </c>
      <c r="N145" s="86">
        <v>0</v>
      </c>
      <c r="Q145" s="178"/>
      <c r="R145" s="178"/>
      <c r="S145" s="179"/>
      <c r="T145" s="180"/>
    </row>
    <row r="146" spans="3:20" x14ac:dyDescent="0.25">
      <c r="C146" s="81" t="s">
        <v>340</v>
      </c>
      <c r="D146" s="81"/>
      <c r="E146" s="83">
        <v>10.023929114468666</v>
      </c>
      <c r="F146" s="99" t="s">
        <v>80</v>
      </c>
      <c r="G146" s="85">
        <v>0.33</v>
      </c>
      <c r="H146" s="85">
        <v>0.33</v>
      </c>
      <c r="I146" s="85">
        <v>0.33</v>
      </c>
      <c r="J146" s="85">
        <v>0.33</v>
      </c>
      <c r="K146" s="85">
        <v>0.33</v>
      </c>
      <c r="L146" s="85">
        <v>0.33</v>
      </c>
      <c r="M146" s="86">
        <v>0</v>
      </c>
      <c r="N146" s="86">
        <v>0</v>
      </c>
      <c r="Q146" s="178"/>
      <c r="R146" s="178"/>
      <c r="S146" s="179"/>
      <c r="T146" s="180"/>
    </row>
    <row r="147" spans="3:20" x14ac:dyDescent="0.25">
      <c r="C147" s="81" t="s">
        <v>341</v>
      </c>
      <c r="D147" s="81"/>
      <c r="E147" s="83">
        <v>3.8735314531917342</v>
      </c>
      <c r="F147" s="99" t="s">
        <v>78</v>
      </c>
      <c r="G147" s="85">
        <v>24.15</v>
      </c>
      <c r="H147" s="85">
        <v>24.15</v>
      </c>
      <c r="I147" s="85">
        <v>24.15</v>
      </c>
      <c r="J147" s="85">
        <v>24.15</v>
      </c>
      <c r="K147" s="85">
        <v>24.15</v>
      </c>
      <c r="L147" s="85">
        <v>24.15</v>
      </c>
      <c r="M147" s="86">
        <v>0</v>
      </c>
      <c r="N147" s="86">
        <v>0</v>
      </c>
      <c r="S147" s="175"/>
    </row>
    <row r="148" spans="3:20" x14ac:dyDescent="0.25">
      <c r="C148" s="81" t="s">
        <v>342</v>
      </c>
      <c r="D148" s="81"/>
      <c r="E148" s="83">
        <v>3.0627680661754115</v>
      </c>
      <c r="F148" s="99" t="s">
        <v>343</v>
      </c>
      <c r="G148" s="85">
        <v>5.8</v>
      </c>
      <c r="H148" s="85">
        <v>5.8</v>
      </c>
      <c r="I148" s="85">
        <v>5.8</v>
      </c>
      <c r="J148" s="85">
        <v>5.8</v>
      </c>
      <c r="K148" s="85">
        <v>5.8</v>
      </c>
      <c r="L148" s="85">
        <v>5.8</v>
      </c>
      <c r="M148" s="86">
        <v>0</v>
      </c>
      <c r="N148" s="86">
        <v>0</v>
      </c>
    </row>
    <row r="149" spans="3:20" x14ac:dyDescent="0.25">
      <c r="C149" s="81" t="s">
        <v>344</v>
      </c>
      <c r="D149" s="81"/>
      <c r="E149" s="83">
        <v>1.4979989583355646</v>
      </c>
      <c r="F149" s="99" t="s">
        <v>345</v>
      </c>
      <c r="G149" s="85">
        <v>2.37</v>
      </c>
      <c r="H149" s="85">
        <v>2.37</v>
      </c>
      <c r="I149" s="85">
        <v>2.37</v>
      </c>
      <c r="J149" s="85">
        <v>2.37</v>
      </c>
      <c r="K149" s="85">
        <v>2.37</v>
      </c>
      <c r="L149" s="85">
        <v>2.37</v>
      </c>
      <c r="M149" s="86">
        <v>0</v>
      </c>
      <c r="N149" s="86">
        <v>0</v>
      </c>
    </row>
    <row r="150" spans="3:20" x14ac:dyDescent="0.25">
      <c r="C150" s="81" t="s">
        <v>346</v>
      </c>
      <c r="D150" s="81"/>
      <c r="E150" s="83">
        <v>1.4979989583355646</v>
      </c>
      <c r="F150" s="99" t="s">
        <v>345</v>
      </c>
      <c r="G150" s="85">
        <v>2.97</v>
      </c>
      <c r="H150" s="85">
        <v>2.97</v>
      </c>
      <c r="I150" s="85">
        <v>2.97</v>
      </c>
      <c r="J150" s="85">
        <v>2.97</v>
      </c>
      <c r="K150" s="85">
        <v>2.97</v>
      </c>
      <c r="L150" s="85">
        <v>2.97</v>
      </c>
      <c r="M150" s="86">
        <v>0</v>
      </c>
      <c r="N150" s="86">
        <v>0</v>
      </c>
    </row>
    <row r="151" spans="3:20" x14ac:dyDescent="0.25">
      <c r="C151" s="81" t="s">
        <v>347</v>
      </c>
      <c r="D151" s="91"/>
      <c r="E151" s="92">
        <v>1.4979989583355646</v>
      </c>
      <c r="F151" s="101" t="s">
        <v>348</v>
      </c>
      <c r="G151" s="94">
        <v>0.1</v>
      </c>
      <c r="H151" s="94">
        <v>0.1</v>
      </c>
      <c r="I151" s="94">
        <v>0.1</v>
      </c>
      <c r="J151" s="94">
        <v>0.1</v>
      </c>
      <c r="K151" s="94">
        <v>0.1</v>
      </c>
      <c r="L151" s="94">
        <v>0.1</v>
      </c>
      <c r="M151" s="86">
        <v>0</v>
      </c>
      <c r="N151" s="86">
        <v>0</v>
      </c>
    </row>
    <row r="152" spans="3:20" ht="15.75" x14ac:dyDescent="0.25">
      <c r="C152" s="88" t="s">
        <v>349</v>
      </c>
      <c r="D152" s="88"/>
      <c r="E152" s="98"/>
      <c r="F152" s="90"/>
      <c r="M152" s="95"/>
      <c r="N152" s="95"/>
    </row>
    <row r="153" spans="3:20" x14ac:dyDescent="0.25">
      <c r="C153" s="81" t="s">
        <v>350</v>
      </c>
      <c r="D153" s="81"/>
      <c r="E153" s="83">
        <v>2.2999659090636455</v>
      </c>
      <c r="F153" s="99" t="s">
        <v>351</v>
      </c>
      <c r="G153" s="85">
        <v>832.83333333333337</v>
      </c>
      <c r="H153" s="85">
        <v>832.83333333333337</v>
      </c>
      <c r="I153" s="85">
        <v>929.33333333333337</v>
      </c>
      <c r="J153" s="85">
        <v>730.66666666666663</v>
      </c>
      <c r="K153" s="85">
        <v>737.38333333333333</v>
      </c>
      <c r="L153" s="85">
        <v>737.38333333333333</v>
      </c>
      <c r="M153" s="86">
        <v>0</v>
      </c>
      <c r="N153" s="86">
        <v>-0.20654591104734576</v>
      </c>
    </row>
    <row r="154" spans="3:20" x14ac:dyDescent="0.25">
      <c r="C154" s="81" t="s">
        <v>352</v>
      </c>
      <c r="D154" s="81"/>
      <c r="E154" s="83">
        <v>1.4440974970420046</v>
      </c>
      <c r="F154" s="99" t="s">
        <v>353</v>
      </c>
      <c r="G154" s="85">
        <v>1.4666666666666668</v>
      </c>
      <c r="H154" s="85">
        <v>1.4666666666666668</v>
      </c>
      <c r="I154" s="85">
        <v>1.4666666666666668</v>
      </c>
      <c r="J154" s="85">
        <v>1.7166666666666668</v>
      </c>
      <c r="K154" s="85">
        <v>1.7166666666666668</v>
      </c>
      <c r="L154" s="85">
        <v>1.7166666666666668</v>
      </c>
      <c r="M154" s="86">
        <v>0</v>
      </c>
      <c r="N154" s="86">
        <v>0.17045454545454541</v>
      </c>
    </row>
    <row r="155" spans="3:20" x14ac:dyDescent="0.25">
      <c r="C155" s="81" t="s">
        <v>81</v>
      </c>
      <c r="D155" s="81"/>
      <c r="E155" s="83">
        <v>1.3273976265019856</v>
      </c>
      <c r="F155" s="99" t="s">
        <v>82</v>
      </c>
      <c r="G155" s="85">
        <v>3597.8</v>
      </c>
      <c r="H155" s="85">
        <v>3597.8</v>
      </c>
      <c r="I155" s="85">
        <v>3503</v>
      </c>
      <c r="J155" s="85">
        <v>3719.8333333333335</v>
      </c>
      <c r="K155" s="85">
        <v>3669</v>
      </c>
      <c r="L155" s="85">
        <v>4040.6666666666665</v>
      </c>
      <c r="M155" s="86">
        <v>0.10129917325338411</v>
      </c>
      <c r="N155" s="86">
        <v>0.1534874869159768</v>
      </c>
    </row>
    <row r="156" spans="3:20" x14ac:dyDescent="0.25">
      <c r="C156" s="81" t="s">
        <v>354</v>
      </c>
      <c r="D156" s="81"/>
      <c r="E156" s="83">
        <v>0.55706029346897012</v>
      </c>
      <c r="F156" s="99" t="s">
        <v>238</v>
      </c>
      <c r="G156" s="85">
        <v>51.666666666666664</v>
      </c>
      <c r="H156" s="85">
        <v>51.666666666666664</v>
      </c>
      <c r="I156" s="85">
        <v>51.666666666666664</v>
      </c>
      <c r="J156" s="85">
        <v>46.666666666666664</v>
      </c>
      <c r="K156" s="85">
        <v>46.666666666666664</v>
      </c>
      <c r="L156" s="85">
        <v>46.666666666666664</v>
      </c>
      <c r="M156" s="86">
        <v>0</v>
      </c>
      <c r="N156" s="86">
        <v>-9.6774193548387122E-2</v>
      </c>
    </row>
    <row r="157" spans="3:20" x14ac:dyDescent="0.25">
      <c r="C157" s="81" t="s">
        <v>355</v>
      </c>
      <c r="D157" s="81"/>
      <c r="E157" s="83">
        <v>0.41026120105205538</v>
      </c>
      <c r="F157" s="99" t="s">
        <v>356</v>
      </c>
      <c r="G157" s="85">
        <v>15</v>
      </c>
      <c r="H157" s="85">
        <v>15</v>
      </c>
      <c r="I157" s="85">
        <v>15</v>
      </c>
      <c r="J157" s="85">
        <v>15</v>
      </c>
      <c r="K157" s="85">
        <v>15</v>
      </c>
      <c r="L157" s="85">
        <v>15</v>
      </c>
      <c r="M157" s="86">
        <v>0</v>
      </c>
      <c r="N157" s="86">
        <v>0</v>
      </c>
    </row>
    <row r="158" spans="3:20" x14ac:dyDescent="0.25">
      <c r="C158" s="81" t="s">
        <v>357</v>
      </c>
      <c r="D158" s="81"/>
      <c r="E158" s="83">
        <v>1.0295518334195801E-2</v>
      </c>
      <c r="F158" s="99" t="s">
        <v>82</v>
      </c>
      <c r="G158" s="85">
        <v>2.5</v>
      </c>
      <c r="H158" s="85">
        <v>2.5</v>
      </c>
      <c r="I158" s="85">
        <v>2.5</v>
      </c>
      <c r="J158" s="85">
        <v>2.875</v>
      </c>
      <c r="K158" s="85">
        <v>2.875</v>
      </c>
      <c r="L158" s="85">
        <v>2.875</v>
      </c>
      <c r="M158" s="86">
        <v>0</v>
      </c>
      <c r="N158" s="86">
        <v>0.14999999999999991</v>
      </c>
    </row>
    <row r="159" spans="3:20" x14ac:dyDescent="0.25">
      <c r="C159" s="91" t="s">
        <v>358</v>
      </c>
      <c r="D159" s="91"/>
      <c r="E159" s="83">
        <v>1.0295518334195801E-2</v>
      </c>
      <c r="F159" s="101" t="s">
        <v>82</v>
      </c>
      <c r="G159" s="94">
        <v>2.5</v>
      </c>
      <c r="H159" s="94">
        <v>2.5</v>
      </c>
      <c r="I159" s="94">
        <v>2.5</v>
      </c>
      <c r="J159" s="94">
        <v>2.5</v>
      </c>
      <c r="K159" s="94">
        <v>2.5</v>
      </c>
      <c r="L159" s="94">
        <v>2.5</v>
      </c>
      <c r="M159" s="86">
        <v>0</v>
      </c>
      <c r="N159" s="86">
        <v>0</v>
      </c>
    </row>
    <row r="160" spans="3:20" ht="15.75" x14ac:dyDescent="0.25">
      <c r="C160" s="88" t="s">
        <v>359</v>
      </c>
      <c r="D160" s="88"/>
      <c r="E160" s="102"/>
      <c r="F160" s="90"/>
      <c r="G160" s="85"/>
      <c r="H160" s="85"/>
      <c r="M160" s="95"/>
      <c r="N160" s="95"/>
    </row>
    <row r="161" spans="3:14" x14ac:dyDescent="0.25">
      <c r="C161" s="81" t="s">
        <v>360</v>
      </c>
      <c r="D161" s="81"/>
      <c r="E161" s="83">
        <v>7.225063700276074</v>
      </c>
      <c r="F161" s="99" t="s">
        <v>83</v>
      </c>
      <c r="G161" s="85">
        <v>72.5</v>
      </c>
      <c r="H161" s="85">
        <v>72.5</v>
      </c>
      <c r="I161" s="85">
        <v>72.5</v>
      </c>
      <c r="J161" s="85">
        <v>72.5</v>
      </c>
      <c r="K161" s="85">
        <v>72.5</v>
      </c>
      <c r="L161" s="85">
        <v>72.5</v>
      </c>
      <c r="M161" s="86">
        <v>0</v>
      </c>
      <c r="N161" s="86">
        <v>0</v>
      </c>
    </row>
    <row r="162" spans="3:14" x14ac:dyDescent="0.25">
      <c r="C162" s="81" t="s">
        <v>361</v>
      </c>
      <c r="D162" s="81"/>
      <c r="E162" s="83">
        <v>5.1094226020290758</v>
      </c>
      <c r="F162" s="99" t="s">
        <v>84</v>
      </c>
      <c r="G162" s="85">
        <v>58</v>
      </c>
      <c r="H162" s="85">
        <v>58</v>
      </c>
      <c r="I162" s="85">
        <v>58</v>
      </c>
      <c r="J162" s="85">
        <v>58</v>
      </c>
      <c r="K162" s="85">
        <v>58</v>
      </c>
      <c r="L162" s="85">
        <v>58</v>
      </c>
      <c r="M162" s="86">
        <v>0</v>
      </c>
      <c r="N162" s="86">
        <v>0</v>
      </c>
    </row>
    <row r="163" spans="3:14" x14ac:dyDescent="0.25">
      <c r="C163" s="81" t="s">
        <v>85</v>
      </c>
      <c r="D163" s="81"/>
      <c r="E163" s="83">
        <v>3.7894190934328269</v>
      </c>
      <c r="F163" s="99" t="s">
        <v>86</v>
      </c>
      <c r="G163" s="85">
        <v>122</v>
      </c>
      <c r="H163" s="85">
        <v>122</v>
      </c>
      <c r="I163" s="85">
        <v>122</v>
      </c>
      <c r="J163" s="85">
        <v>122</v>
      </c>
      <c r="K163" s="85">
        <v>122</v>
      </c>
      <c r="L163" s="85">
        <v>122</v>
      </c>
      <c r="M163" s="86">
        <v>0</v>
      </c>
      <c r="N163" s="86">
        <v>0</v>
      </c>
    </row>
    <row r="164" spans="3:14" x14ac:dyDescent="0.25">
      <c r="C164" s="91" t="s">
        <v>87</v>
      </c>
      <c r="D164" s="91"/>
      <c r="E164" s="83">
        <v>3.609759740684169</v>
      </c>
      <c r="F164" s="101" t="s">
        <v>88</v>
      </c>
      <c r="G164" s="94">
        <v>25.5</v>
      </c>
      <c r="H164" s="94">
        <v>25.5</v>
      </c>
      <c r="I164" s="94">
        <v>25.5</v>
      </c>
      <c r="J164" s="94">
        <v>25.5</v>
      </c>
      <c r="K164" s="94">
        <v>25.5</v>
      </c>
      <c r="L164" s="94">
        <v>25.5</v>
      </c>
      <c r="M164" s="86">
        <v>0</v>
      </c>
      <c r="N164" s="86">
        <v>0</v>
      </c>
    </row>
    <row r="165" spans="3:14" ht="15.75" x14ac:dyDescent="0.25">
      <c r="C165" s="88" t="s">
        <v>362</v>
      </c>
      <c r="D165" s="88"/>
      <c r="E165" s="103"/>
      <c r="F165" s="90"/>
      <c r="G165" s="85"/>
      <c r="H165" s="85"/>
      <c r="M165" s="95"/>
      <c r="N165" s="95"/>
    </row>
    <row r="166" spans="3:14" x14ac:dyDescent="0.25">
      <c r="C166" s="81" t="s">
        <v>363</v>
      </c>
      <c r="D166" s="81"/>
      <c r="E166" s="83">
        <v>7.7926795690571105</v>
      </c>
      <c r="F166" s="99" t="s">
        <v>89</v>
      </c>
      <c r="G166" s="85">
        <v>11.583333333333334</v>
      </c>
      <c r="H166" s="85">
        <v>11.583333333333334</v>
      </c>
      <c r="I166" s="85">
        <v>11.583333333333334</v>
      </c>
      <c r="J166" s="85">
        <v>11.583333333333334</v>
      </c>
      <c r="K166" s="85">
        <v>11.833333333333334</v>
      </c>
      <c r="L166" s="85">
        <v>11.833333333333334</v>
      </c>
      <c r="M166" s="86">
        <v>0</v>
      </c>
      <c r="N166" s="86">
        <v>2.1582733812949728E-2</v>
      </c>
    </row>
    <row r="167" spans="3:14" x14ac:dyDescent="0.25">
      <c r="C167" s="81" t="s">
        <v>364</v>
      </c>
      <c r="D167" s="81"/>
      <c r="E167" s="83">
        <v>4.8688516397151504</v>
      </c>
      <c r="F167" s="99" t="s">
        <v>89</v>
      </c>
      <c r="G167" s="85">
        <v>5</v>
      </c>
      <c r="H167" s="85">
        <v>5.333333333333333</v>
      </c>
      <c r="I167" s="85">
        <v>5.333333333333333</v>
      </c>
      <c r="J167" s="85">
        <v>5.333333333333333</v>
      </c>
      <c r="K167" s="85">
        <v>5.333333333333333</v>
      </c>
      <c r="L167" s="85">
        <v>5.333333333333333</v>
      </c>
      <c r="M167" s="86">
        <v>0</v>
      </c>
      <c r="N167" s="86">
        <v>0</v>
      </c>
    </row>
    <row r="168" spans="3:14" x14ac:dyDescent="0.25">
      <c r="C168" s="81" t="s">
        <v>365</v>
      </c>
      <c r="D168" s="81"/>
      <c r="E168" s="83">
        <v>4.8688516397151504</v>
      </c>
      <c r="F168" s="99" t="s">
        <v>89</v>
      </c>
      <c r="G168" s="85">
        <v>12.142857142857142</v>
      </c>
      <c r="H168" s="85">
        <v>13.571428571428571</v>
      </c>
      <c r="I168" s="85">
        <v>13.571428571428571</v>
      </c>
      <c r="J168" s="85">
        <v>13.571428571428571</v>
      </c>
      <c r="K168" s="85">
        <v>13.642857142857142</v>
      </c>
      <c r="L168" s="85">
        <v>13.642857142857142</v>
      </c>
      <c r="M168" s="86">
        <v>0</v>
      </c>
      <c r="N168" s="86">
        <v>5.2631578947368585E-3</v>
      </c>
    </row>
    <row r="169" spans="3:14" x14ac:dyDescent="0.25">
      <c r="C169" s="91" t="s">
        <v>366</v>
      </c>
      <c r="D169" s="91"/>
      <c r="E169" s="83">
        <v>4.8688516397151504</v>
      </c>
      <c r="F169" s="101" t="s">
        <v>89</v>
      </c>
      <c r="G169" s="94">
        <v>6.666666666666667</v>
      </c>
      <c r="H169" s="94">
        <v>6.666666666666667</v>
      </c>
      <c r="I169" s="94">
        <v>6.666666666666667</v>
      </c>
      <c r="J169" s="94">
        <v>7</v>
      </c>
      <c r="K169" s="94">
        <v>7</v>
      </c>
      <c r="L169" s="94">
        <v>7</v>
      </c>
      <c r="M169" s="104">
        <v>0</v>
      </c>
      <c r="N169" s="104">
        <v>5.0000000000000044E-2</v>
      </c>
    </row>
    <row r="170" spans="3:14" ht="15.75" x14ac:dyDescent="0.25">
      <c r="C170" s="88" t="s">
        <v>367</v>
      </c>
      <c r="D170" s="88"/>
      <c r="E170" s="103"/>
      <c r="F170" s="90"/>
      <c r="G170" s="85"/>
      <c r="H170" s="85"/>
      <c r="M170" s="86"/>
      <c r="N170" s="86"/>
    </row>
    <row r="171" spans="3:14" x14ac:dyDescent="0.25">
      <c r="C171" s="81" t="s">
        <v>368</v>
      </c>
      <c r="D171" s="81"/>
      <c r="E171" s="83">
        <v>8.5156364609314181</v>
      </c>
      <c r="F171" s="99" t="s">
        <v>90</v>
      </c>
      <c r="G171" s="85">
        <v>1.2</v>
      </c>
      <c r="H171" s="85">
        <v>1.2625000000000002</v>
      </c>
      <c r="I171" s="85">
        <v>1.2625000000000002</v>
      </c>
      <c r="J171" s="85">
        <v>1.25</v>
      </c>
      <c r="K171" s="85">
        <v>1.25</v>
      </c>
      <c r="L171" s="85">
        <v>1.25</v>
      </c>
      <c r="M171" s="86">
        <v>0</v>
      </c>
      <c r="N171" s="86">
        <v>-9.9009900990100208E-3</v>
      </c>
    </row>
    <row r="172" spans="3:14" x14ac:dyDescent="0.25">
      <c r="C172" s="81" t="s">
        <v>369</v>
      </c>
      <c r="D172" s="81"/>
      <c r="E172" s="83">
        <v>4.5892141178220793</v>
      </c>
      <c r="F172" s="99" t="s">
        <v>370</v>
      </c>
      <c r="G172" s="85">
        <v>5.5714285714285712</v>
      </c>
      <c r="H172" s="85">
        <v>5.5714285714285712</v>
      </c>
      <c r="I172" s="85">
        <v>5.7142857142857144</v>
      </c>
      <c r="J172" s="85">
        <v>5.6142857142857139</v>
      </c>
      <c r="K172" s="85">
        <v>5.6142857142857139</v>
      </c>
      <c r="L172" s="85">
        <v>5.6142857142857139</v>
      </c>
      <c r="M172" s="86">
        <v>0</v>
      </c>
      <c r="N172" s="86">
        <v>-1.7500000000000071E-2</v>
      </c>
    </row>
    <row r="173" spans="3:14" x14ac:dyDescent="0.25">
      <c r="C173" s="81" t="s">
        <v>371</v>
      </c>
      <c r="D173" s="81"/>
      <c r="E173" s="83">
        <v>4.4070241143008717</v>
      </c>
      <c r="F173" s="99" t="s">
        <v>91</v>
      </c>
      <c r="G173" s="85">
        <v>60</v>
      </c>
      <c r="H173" s="85">
        <v>66.666666666666671</v>
      </c>
      <c r="I173" s="85">
        <v>66.666666666666671</v>
      </c>
      <c r="J173" s="85">
        <v>66.666666666666671</v>
      </c>
      <c r="K173" s="85">
        <v>66.666666666666671</v>
      </c>
      <c r="L173" s="85">
        <v>66.666666666666671</v>
      </c>
      <c r="M173" s="86">
        <v>0</v>
      </c>
      <c r="N173" s="86">
        <v>0</v>
      </c>
    </row>
    <row r="174" spans="3:14" x14ac:dyDescent="0.25">
      <c r="C174" s="81" t="s">
        <v>372</v>
      </c>
      <c r="D174" s="81"/>
      <c r="E174" s="83">
        <v>4.4070241143008717</v>
      </c>
      <c r="F174" s="99" t="s">
        <v>82</v>
      </c>
      <c r="G174" s="85">
        <v>1966.6666666666667</v>
      </c>
      <c r="H174" s="85">
        <v>1966.6666666666667</v>
      </c>
      <c r="I174" s="85">
        <v>1966.6666666666667</v>
      </c>
      <c r="J174" s="85">
        <v>1966.6666666666667</v>
      </c>
      <c r="K174" s="85">
        <v>1966.6666666666667</v>
      </c>
      <c r="L174" s="85">
        <v>1966.6666666666667</v>
      </c>
      <c r="M174" s="86">
        <v>0</v>
      </c>
      <c r="N174" s="86">
        <v>0</v>
      </c>
    </row>
    <row r="175" spans="3:14" x14ac:dyDescent="0.25">
      <c r="C175" s="81" t="s">
        <v>373</v>
      </c>
      <c r="D175" s="81"/>
      <c r="E175" s="83">
        <v>4.4070241143008717</v>
      </c>
      <c r="F175" s="99" t="s">
        <v>92</v>
      </c>
      <c r="G175" s="85">
        <v>1500</v>
      </c>
      <c r="H175" s="85">
        <v>1525</v>
      </c>
      <c r="I175" s="85">
        <v>1525</v>
      </c>
      <c r="J175" s="85">
        <v>1675</v>
      </c>
      <c r="K175" s="85">
        <v>1675</v>
      </c>
      <c r="L175" s="85">
        <v>1675</v>
      </c>
      <c r="M175" s="86">
        <v>0</v>
      </c>
      <c r="N175" s="86">
        <v>9.8360655737705027E-2</v>
      </c>
    </row>
    <row r="176" spans="3:14" x14ac:dyDescent="0.25">
      <c r="C176" s="81" t="s">
        <v>374</v>
      </c>
      <c r="D176" s="81"/>
      <c r="E176" s="83">
        <v>4.3845085386817377</v>
      </c>
      <c r="F176" s="99" t="s">
        <v>93</v>
      </c>
      <c r="G176" s="85">
        <v>2.0545454545454547</v>
      </c>
      <c r="H176" s="85">
        <v>2.0454545454545454</v>
      </c>
      <c r="I176" s="85">
        <v>2.0363636363636362</v>
      </c>
      <c r="J176" s="85">
        <v>2.0272727272727273</v>
      </c>
      <c r="K176" s="85">
        <v>2.0272727272727273</v>
      </c>
      <c r="L176" s="85">
        <v>2.0454545454545454</v>
      </c>
      <c r="M176" s="86">
        <v>8.9686098654708779E-3</v>
      </c>
      <c r="N176" s="86">
        <v>4.4642857142858094E-3</v>
      </c>
    </row>
    <row r="177" spans="3:21" x14ac:dyDescent="0.25">
      <c r="C177" s="81" t="s">
        <v>375</v>
      </c>
      <c r="D177" s="81"/>
      <c r="E177" s="83">
        <v>4.1942187461839806</v>
      </c>
      <c r="F177" s="99" t="s">
        <v>94</v>
      </c>
      <c r="G177" s="85">
        <v>7.5571428571428569</v>
      </c>
      <c r="H177" s="85">
        <v>7.5571428571428569</v>
      </c>
      <c r="I177" s="85">
        <v>7.5</v>
      </c>
      <c r="J177" s="85">
        <v>7.3857142857142861</v>
      </c>
      <c r="K177" s="85">
        <v>7.3857142857142861</v>
      </c>
      <c r="L177" s="85">
        <v>7.5</v>
      </c>
      <c r="M177" s="86">
        <v>1.5473887814313247E-2</v>
      </c>
      <c r="N177" s="86">
        <v>0</v>
      </c>
    </row>
    <row r="178" spans="3:21" x14ac:dyDescent="0.25">
      <c r="C178" s="81" t="s">
        <v>376</v>
      </c>
      <c r="D178" s="81"/>
      <c r="E178" s="83">
        <v>3.8680724697805009</v>
      </c>
      <c r="F178" s="99" t="s">
        <v>377</v>
      </c>
      <c r="G178" s="85">
        <v>1.2</v>
      </c>
      <c r="H178" s="85">
        <v>1.3249999999999997</v>
      </c>
      <c r="I178" s="85">
        <v>1.3249999999999997</v>
      </c>
      <c r="J178" s="85">
        <v>1.3875</v>
      </c>
      <c r="K178" s="85">
        <v>1.3749999999999998</v>
      </c>
      <c r="L178" s="85">
        <v>1.4124999999999999</v>
      </c>
      <c r="M178" s="86">
        <v>2.7272727272727337E-2</v>
      </c>
      <c r="N178" s="86">
        <v>6.60377358490567E-2</v>
      </c>
    </row>
    <row r="179" spans="3:21" x14ac:dyDescent="0.25">
      <c r="C179" s="81" t="s">
        <v>378</v>
      </c>
      <c r="D179" s="81"/>
      <c r="E179" s="83">
        <v>3.4326949862937117</v>
      </c>
      <c r="F179" s="99" t="s">
        <v>379</v>
      </c>
      <c r="G179" s="85">
        <v>4.8555555555555561</v>
      </c>
      <c r="H179" s="85">
        <v>4.9888888888888889</v>
      </c>
      <c r="I179" s="85">
        <v>4.9888888888888889</v>
      </c>
      <c r="J179" s="85">
        <v>5.0222222222222221</v>
      </c>
      <c r="K179" s="85">
        <v>5.0777777777777784</v>
      </c>
      <c r="L179" s="85">
        <v>5.0777777777777784</v>
      </c>
      <c r="M179" s="86">
        <v>0</v>
      </c>
      <c r="N179" s="86">
        <v>1.7817371937639326E-2</v>
      </c>
      <c r="P179" s="175"/>
    </row>
    <row r="180" spans="3:21" x14ac:dyDescent="0.25">
      <c r="C180" s="91" t="s">
        <v>380</v>
      </c>
      <c r="D180" s="91"/>
      <c r="E180" s="92">
        <v>1.2951225353917422</v>
      </c>
      <c r="F180" s="101" t="s">
        <v>381</v>
      </c>
      <c r="G180" s="94">
        <v>39.722222222222221</v>
      </c>
      <c r="H180" s="94">
        <v>39.722222222222221</v>
      </c>
      <c r="I180" s="94">
        <v>39.722222222222221</v>
      </c>
      <c r="J180" s="94">
        <v>43.322222222222223</v>
      </c>
      <c r="K180" s="94">
        <v>43.511111111111106</v>
      </c>
      <c r="L180" s="94">
        <v>43.511111111111106</v>
      </c>
      <c r="M180" s="104">
        <v>0</v>
      </c>
      <c r="N180" s="104">
        <v>9.5384615384615179E-2</v>
      </c>
      <c r="P180" s="175"/>
    </row>
    <row r="181" spans="3:21" ht="13.5" customHeight="1" x14ac:dyDescent="0.25">
      <c r="C181" s="105" t="s">
        <v>40</v>
      </c>
      <c r="D181" s="105"/>
      <c r="E181" s="105"/>
      <c r="F181" s="106"/>
    </row>
    <row r="182" spans="3:21" ht="12" customHeight="1" x14ac:dyDescent="0.25">
      <c r="C182" s="105" t="s">
        <v>57</v>
      </c>
      <c r="D182" s="105"/>
      <c r="E182" s="105"/>
      <c r="F182" s="106"/>
    </row>
    <row r="183" spans="3:21" ht="12" customHeight="1" x14ac:dyDescent="0.25">
      <c r="C183" s="105" t="s">
        <v>58</v>
      </c>
      <c r="D183" s="105"/>
      <c r="E183" s="105"/>
    </row>
    <row r="184" spans="3:21" ht="12" customHeight="1" x14ac:dyDescent="0.25">
      <c r="C184" s="105" t="s">
        <v>59</v>
      </c>
      <c r="D184" s="105"/>
    </row>
    <row r="185" spans="3:21" s="100" customFormat="1" ht="12" customHeight="1" x14ac:dyDescent="0.25">
      <c r="E185" s="108"/>
      <c r="F185" s="107"/>
      <c r="P185" s="180"/>
      <c r="Q185" s="180"/>
      <c r="R185" s="180"/>
      <c r="S185" s="180"/>
      <c r="T185" s="180"/>
      <c r="U185" s="180"/>
    </row>
    <row r="186" spans="3:21" x14ac:dyDescent="0.25">
      <c r="C186" s="109"/>
      <c r="D186" s="109"/>
    </row>
    <row r="187" spans="3:21" x14ac:dyDescent="0.25">
      <c r="C187" s="81"/>
      <c r="D187" s="81"/>
      <c r="E187" s="98"/>
      <c r="F187" s="84"/>
    </row>
    <row r="188" spans="3:21" x14ac:dyDescent="0.25">
      <c r="C188" s="81"/>
      <c r="D188" s="81"/>
      <c r="E188" s="98"/>
      <c r="F188" s="84"/>
    </row>
    <row r="189" spans="3:21" x14ac:dyDescent="0.25">
      <c r="C189" s="81"/>
      <c r="D189" s="81"/>
      <c r="E189" s="98"/>
      <c r="F189" s="84"/>
    </row>
    <row r="190" spans="3:21" x14ac:dyDescent="0.25">
      <c r="C190" s="81"/>
      <c r="D190" s="81"/>
      <c r="E190" s="98"/>
      <c r="F190" s="84"/>
    </row>
    <row r="191" spans="3:21" x14ac:dyDescent="0.25">
      <c r="C191" s="81"/>
      <c r="D191" s="81"/>
      <c r="E191" s="98"/>
      <c r="F191" s="84"/>
    </row>
    <row r="192" spans="3:21" ht="15.75" x14ac:dyDescent="0.25">
      <c r="C192" s="88"/>
      <c r="D192" s="88"/>
      <c r="E192" s="85"/>
      <c r="F192" s="90"/>
    </row>
    <row r="193" spans="3:6" x14ac:dyDescent="0.25">
      <c r="C193" s="81"/>
      <c r="D193" s="81"/>
      <c r="E193" s="85"/>
      <c r="F193" s="99"/>
    </row>
    <row r="194" spans="3:6" x14ac:dyDescent="0.25">
      <c r="C194" s="81"/>
      <c r="D194" s="81"/>
      <c r="E194" s="85"/>
      <c r="F194" s="99"/>
    </row>
    <row r="195" spans="3:6" x14ac:dyDescent="0.25">
      <c r="C195" s="81"/>
      <c r="D195" s="81"/>
      <c r="E195" s="85"/>
      <c r="F195" s="99"/>
    </row>
    <row r="196" spans="3:6" x14ac:dyDescent="0.25">
      <c r="C196" s="81"/>
      <c r="D196" s="81"/>
      <c r="E196" s="85"/>
      <c r="F196" s="99"/>
    </row>
    <row r="197" spans="3:6" x14ac:dyDescent="0.25">
      <c r="C197" s="81"/>
      <c r="D197" s="81"/>
      <c r="E197" s="85"/>
      <c r="F197" s="99"/>
    </row>
    <row r="198" spans="3:6" x14ac:dyDescent="0.25">
      <c r="C198" s="81"/>
      <c r="D198" s="81"/>
      <c r="E198" s="85"/>
      <c r="F198" s="99"/>
    </row>
    <row r="199" spans="3:6" x14ac:dyDescent="0.25">
      <c r="C199" s="81"/>
      <c r="D199" s="81"/>
      <c r="E199" s="85"/>
      <c r="F199" s="99"/>
    </row>
    <row r="200" spans="3:6" x14ac:dyDescent="0.25">
      <c r="C200" s="81"/>
      <c r="D200" s="81"/>
      <c r="E200" s="85"/>
      <c r="F200" s="99"/>
    </row>
    <row r="201" spans="3:6" x14ac:dyDescent="0.25">
      <c r="C201" s="81"/>
      <c r="D201" s="81"/>
      <c r="E201" s="85"/>
      <c r="F201" s="99"/>
    </row>
    <row r="202" spans="3:6" ht="15.75" x14ac:dyDescent="0.25">
      <c r="C202" s="88"/>
      <c r="D202" s="88"/>
      <c r="E202" s="85"/>
      <c r="F202" s="90"/>
    </row>
    <row r="203" spans="3:6" x14ac:dyDescent="0.25">
      <c r="C203" s="81"/>
      <c r="D203" s="81"/>
      <c r="E203" s="85"/>
      <c r="F203" s="99"/>
    </row>
    <row r="204" spans="3:6" x14ac:dyDescent="0.25">
      <c r="C204" s="81"/>
      <c r="D204" s="81"/>
      <c r="E204" s="85"/>
      <c r="F204" s="99"/>
    </row>
    <row r="205" spans="3:6" x14ac:dyDescent="0.25">
      <c r="C205" s="81"/>
      <c r="D205" s="81"/>
      <c r="E205" s="85"/>
      <c r="F205" s="99"/>
    </row>
    <row r="206" spans="3:6" x14ac:dyDescent="0.25">
      <c r="C206" s="81"/>
      <c r="D206" s="81"/>
      <c r="E206" s="85"/>
      <c r="F206" s="99"/>
    </row>
    <row r="207" spans="3:6" x14ac:dyDescent="0.25">
      <c r="C207" s="81"/>
      <c r="D207" s="81"/>
      <c r="E207" s="85"/>
      <c r="F207" s="99"/>
    </row>
    <row r="208" spans="3:6" x14ac:dyDescent="0.25">
      <c r="C208" s="81"/>
      <c r="D208" s="81"/>
      <c r="E208" s="85"/>
      <c r="F208" s="99"/>
    </row>
    <row r="209" spans="3:6" x14ac:dyDescent="0.25">
      <c r="C209" s="81"/>
      <c r="D209" s="81"/>
      <c r="E209" s="85"/>
      <c r="F209" s="99"/>
    </row>
    <row r="210" spans="3:6" ht="15.75" x14ac:dyDescent="0.25">
      <c r="C210" s="88"/>
      <c r="D210" s="88"/>
      <c r="E210" s="85"/>
      <c r="F210" s="90"/>
    </row>
    <row r="211" spans="3:6" x14ac:dyDescent="0.25">
      <c r="C211" s="81"/>
      <c r="D211" s="81"/>
      <c r="E211" s="85"/>
      <c r="F211" s="99"/>
    </row>
    <row r="212" spans="3:6" x14ac:dyDescent="0.25">
      <c r="C212" s="81"/>
      <c r="D212" s="81"/>
      <c r="E212" s="85"/>
      <c r="F212" s="99"/>
    </row>
    <row r="213" spans="3:6" x14ac:dyDescent="0.25">
      <c r="C213" s="81"/>
      <c r="D213" s="81"/>
      <c r="E213" s="85"/>
      <c r="F213" s="99"/>
    </row>
    <row r="214" spans="3:6" x14ac:dyDescent="0.25">
      <c r="C214" s="81"/>
      <c r="D214" s="81"/>
      <c r="E214" s="85"/>
      <c r="F214" s="99"/>
    </row>
    <row r="215" spans="3:6" ht="15.75" x14ac:dyDescent="0.25">
      <c r="C215" s="88"/>
      <c r="D215" s="88"/>
      <c r="E215" s="85"/>
      <c r="F215" s="90"/>
    </row>
    <row r="216" spans="3:6" x14ac:dyDescent="0.25">
      <c r="C216" s="81"/>
      <c r="D216" s="81"/>
      <c r="E216" s="85"/>
      <c r="F216" s="99"/>
    </row>
    <row r="217" spans="3:6" x14ac:dyDescent="0.25">
      <c r="C217" s="81"/>
      <c r="D217" s="81"/>
      <c r="E217" s="85"/>
      <c r="F217" s="99"/>
    </row>
    <row r="218" spans="3:6" x14ac:dyDescent="0.25">
      <c r="C218" s="81"/>
      <c r="D218" s="81"/>
      <c r="E218" s="85"/>
      <c r="F218" s="99"/>
    </row>
    <row r="219" spans="3:6" x14ac:dyDescent="0.25">
      <c r="C219" s="81"/>
      <c r="D219" s="81"/>
      <c r="E219" s="85"/>
      <c r="F219" s="99"/>
    </row>
    <row r="220" spans="3:6" ht="15.75" x14ac:dyDescent="0.25">
      <c r="C220" s="88"/>
      <c r="D220" s="88"/>
      <c r="E220" s="85"/>
      <c r="F220" s="90"/>
    </row>
    <row r="221" spans="3:6" x14ac:dyDescent="0.25">
      <c r="C221" s="81"/>
      <c r="D221" s="81"/>
      <c r="E221" s="85"/>
      <c r="F221" s="99"/>
    </row>
    <row r="222" spans="3:6" x14ac:dyDescent="0.25">
      <c r="C222" s="81"/>
      <c r="D222" s="81"/>
      <c r="E222" s="85"/>
      <c r="F222" s="99"/>
    </row>
    <row r="223" spans="3:6" x14ac:dyDescent="0.25">
      <c r="C223" s="81"/>
      <c r="D223" s="81"/>
      <c r="E223" s="85"/>
      <c r="F223" s="99"/>
    </row>
    <row r="224" spans="3:6" x14ac:dyDescent="0.25">
      <c r="C224" s="81"/>
      <c r="D224" s="81"/>
      <c r="E224" s="85"/>
      <c r="F224" s="99"/>
    </row>
    <row r="225" spans="3:6" x14ac:dyDescent="0.25">
      <c r="C225" s="81"/>
      <c r="D225" s="81"/>
      <c r="E225" s="85"/>
      <c r="F225" s="99"/>
    </row>
    <row r="226" spans="3:6" x14ac:dyDescent="0.25">
      <c r="C226" s="81"/>
      <c r="D226" s="81"/>
      <c r="E226" s="85"/>
      <c r="F226" s="99"/>
    </row>
    <row r="227" spans="3:6" x14ac:dyDescent="0.25">
      <c r="C227" s="81"/>
      <c r="D227" s="81"/>
      <c r="E227" s="85"/>
      <c r="F227" s="99"/>
    </row>
    <row r="228" spans="3:6" x14ac:dyDescent="0.25">
      <c r="C228" s="81"/>
      <c r="D228" s="81"/>
      <c r="E228" s="85"/>
      <c r="F228" s="99"/>
    </row>
    <row r="229" spans="3:6" x14ac:dyDescent="0.25">
      <c r="C229" s="81"/>
      <c r="D229" s="81"/>
      <c r="E229" s="85"/>
      <c r="F229" s="99"/>
    </row>
    <row r="230" spans="3:6" x14ac:dyDescent="0.25">
      <c r="C230" s="81"/>
      <c r="D230" s="81"/>
      <c r="E230" s="85"/>
      <c r="F230" s="99"/>
    </row>
    <row r="231" spans="3:6" x14ac:dyDescent="0.25">
      <c r="C231" s="105"/>
      <c r="D231" s="105"/>
      <c r="E231" s="105"/>
      <c r="F231" s="106"/>
    </row>
    <row r="232" spans="3:6" x14ac:dyDescent="0.25">
      <c r="C232" s="105"/>
      <c r="D232" s="105"/>
      <c r="E232" s="105"/>
      <c r="F232" s="106"/>
    </row>
    <row r="233" spans="3:6" x14ac:dyDescent="0.25">
      <c r="C233" s="105"/>
      <c r="D233" s="105"/>
      <c r="E233" s="105"/>
    </row>
    <row r="234" spans="3:6" x14ac:dyDescent="0.25">
      <c r="C234" s="105"/>
      <c r="D234" s="105"/>
    </row>
  </sheetData>
  <mergeCells count="8">
    <mergeCell ref="M3:N3"/>
    <mergeCell ref="D4:D5"/>
    <mergeCell ref="E4:E5"/>
    <mergeCell ref="F4:F5"/>
    <mergeCell ref="G4:I4"/>
    <mergeCell ref="J4:L4"/>
    <mergeCell ref="M4:M5"/>
    <mergeCell ref="N4:N5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1A9C-120D-48AD-8859-C30429316413}">
  <sheetPr>
    <pageSetUpPr fitToPage="1"/>
  </sheetPr>
  <dimension ref="A1:P81"/>
  <sheetViews>
    <sheetView showGridLines="0" showWhiteSpace="0" topLeftCell="A25" zoomScale="78" zoomScaleNormal="78" zoomScaleSheetLayoutView="75" workbookViewId="0">
      <selection activeCell="G88" sqref="G88"/>
    </sheetView>
  </sheetViews>
  <sheetFormatPr defaultColWidth="9.28515625" defaultRowHeight="24" customHeight="1" x14ac:dyDescent="0.3"/>
  <cols>
    <col min="1" max="1" width="1.7109375" style="1" customWidth="1"/>
    <col min="2" max="2" width="23.7109375" style="113" customWidth="1"/>
    <col min="3" max="4" width="21.42578125" style="110" customWidth="1"/>
    <col min="5" max="5" width="22.42578125" style="111" customWidth="1"/>
    <col min="6" max="6" width="21.42578125" style="111" customWidth="1"/>
    <col min="7" max="7" width="24.42578125" style="111" customWidth="1"/>
    <col min="8" max="8" width="22.85546875" style="111" customWidth="1"/>
    <col min="9" max="9" width="16.28515625" style="111" customWidth="1"/>
    <col min="10" max="10" width="21.7109375" style="59" bestFit="1" customWidth="1"/>
    <col min="11" max="11" width="25.28515625" style="59" bestFit="1" customWidth="1"/>
    <col min="12" max="12" width="19.140625" style="59" customWidth="1"/>
    <col min="13" max="13" width="17.7109375" style="59" customWidth="1"/>
    <col min="14" max="14" width="20.5703125" style="59" customWidth="1"/>
    <col min="15" max="15" width="23.28515625" style="59" customWidth="1"/>
    <col min="16" max="16" width="14.7109375" style="5" customWidth="1"/>
    <col min="17" max="19" width="9.28515625" style="5"/>
    <col min="20" max="20" width="12.28515625" style="5" customWidth="1"/>
    <col min="21" max="21" width="14.42578125" style="5" bestFit="1" customWidth="1"/>
    <col min="22" max="16384" width="9.28515625" style="5"/>
  </cols>
  <sheetData>
    <row r="1" spans="2:15" ht="17.25" customHeight="1" x14ac:dyDescent="0.3">
      <c r="B1" s="2"/>
    </row>
    <row r="2" spans="2:15" ht="27.75" customHeight="1" x14ac:dyDescent="0.35">
      <c r="B2" s="112" t="s">
        <v>95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27.75" customHeight="1" x14ac:dyDescent="0.35">
      <c r="B3" s="57" t="s">
        <v>96</v>
      </c>
      <c r="C3" s="57"/>
      <c r="D3" s="57"/>
      <c r="E3" s="57"/>
      <c r="F3" s="57"/>
      <c r="G3" s="23"/>
      <c r="H3" s="23"/>
      <c r="I3" s="23"/>
      <c r="J3" s="12"/>
      <c r="K3" s="12"/>
      <c r="L3" s="12"/>
      <c r="M3" s="12"/>
      <c r="N3" s="12"/>
      <c r="O3" s="12"/>
    </row>
    <row r="4" spans="2:15" ht="63" customHeight="1" x14ac:dyDescent="0.25"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97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5" ht="63" customHeight="1" x14ac:dyDescent="0.25"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15" ht="3.75" customHeight="1" x14ac:dyDescent="0.25"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5" ht="27.75" customHeight="1" x14ac:dyDescent="0.35">
      <c r="B7" s="19" t="s">
        <v>16</v>
      </c>
      <c r="C7" s="114">
        <v>494.69547155155357</v>
      </c>
      <c r="D7" s="114">
        <v>269.14959370750751</v>
      </c>
      <c r="E7" s="114">
        <v>23.783510117237157</v>
      </c>
      <c r="F7" s="114">
        <v>15.227153471117989</v>
      </c>
      <c r="G7" s="114">
        <v>28.286054950498311</v>
      </c>
      <c r="H7" s="114">
        <v>26.858428575604783</v>
      </c>
      <c r="I7" s="114">
        <v>2.4568488396611339</v>
      </c>
      <c r="J7" s="115">
        <v>88.61886859446399</v>
      </c>
      <c r="K7" s="115" t="s">
        <v>44</v>
      </c>
      <c r="L7" s="115">
        <v>5.6285213260766049</v>
      </c>
      <c r="M7" s="115" t="s">
        <v>44</v>
      </c>
      <c r="N7" s="115" t="s">
        <v>44</v>
      </c>
      <c r="O7" s="115">
        <v>34.68649196938604</v>
      </c>
    </row>
    <row r="8" spans="2:15" ht="27.75" customHeight="1" x14ac:dyDescent="0.35">
      <c r="B8" s="21" t="s">
        <v>17</v>
      </c>
      <c r="C8" s="22">
        <v>107.89585366521457</v>
      </c>
      <c r="D8" s="22">
        <v>112.16808786446393</v>
      </c>
      <c r="E8" s="22">
        <v>117.08904848904257</v>
      </c>
      <c r="F8" s="22">
        <v>93.218774759107887</v>
      </c>
      <c r="G8" s="22">
        <v>95.992364390374235</v>
      </c>
      <c r="H8" s="22">
        <v>97.739352713422718</v>
      </c>
      <c r="I8" s="22">
        <v>95.769169942061708</v>
      </c>
      <c r="J8" s="22">
        <v>107.36634835440891</v>
      </c>
      <c r="K8" s="22"/>
      <c r="L8" s="22">
        <v>87.613429993032298</v>
      </c>
      <c r="M8" s="22"/>
      <c r="N8" s="22"/>
      <c r="O8" s="22">
        <v>97.959468150984989</v>
      </c>
    </row>
    <row r="9" spans="2:15" ht="27.75" customHeight="1" x14ac:dyDescent="0.35">
      <c r="B9" s="21" t="s">
        <v>18</v>
      </c>
      <c r="C9" s="22">
        <v>114.01896605267621</v>
      </c>
      <c r="D9" s="22">
        <v>118.43011931079356</v>
      </c>
      <c r="E9" s="22">
        <v>118.76158223263997</v>
      </c>
      <c r="F9" s="22">
        <v>100.90925227163611</v>
      </c>
      <c r="G9" s="22">
        <v>99.130431102770274</v>
      </c>
      <c r="H9" s="22">
        <v>98.72346245558002</v>
      </c>
      <c r="I9" s="22">
        <v>108.03389096784581</v>
      </c>
      <c r="J9" s="22">
        <v>119.93162625711562</v>
      </c>
      <c r="K9" s="22"/>
      <c r="L9" s="22">
        <v>87.345561860876686</v>
      </c>
      <c r="M9" s="22"/>
      <c r="N9" s="22"/>
      <c r="O9" s="22">
        <v>95.924935560209505</v>
      </c>
    </row>
    <row r="10" spans="2:15" ht="27.75" customHeight="1" x14ac:dyDescent="0.35">
      <c r="B10" s="21" t="s">
        <v>19</v>
      </c>
      <c r="C10" s="22">
        <v>131.50746883636953</v>
      </c>
      <c r="D10" s="22">
        <v>136.29007751558652</v>
      </c>
      <c r="E10" s="22">
        <v>119.18325732577979</v>
      </c>
      <c r="F10" s="22">
        <v>114.6210267705073</v>
      </c>
      <c r="G10" s="22">
        <v>121.87958229525027</v>
      </c>
      <c r="H10" s="22">
        <v>105.65369918491591</v>
      </c>
      <c r="I10" s="22">
        <v>100.88890711132376</v>
      </c>
      <c r="J10" s="22">
        <v>149.09766481499744</v>
      </c>
      <c r="K10" s="22"/>
      <c r="L10" s="22">
        <v>90.357989045937941</v>
      </c>
      <c r="M10" s="22"/>
      <c r="N10" s="22"/>
      <c r="O10" s="22">
        <v>102.03626892567695</v>
      </c>
    </row>
    <row r="11" spans="2:15" ht="24" customHeight="1" x14ac:dyDescent="0.35">
      <c r="B11" s="21" t="s">
        <v>20</v>
      </c>
      <c r="C11" s="22">
        <v>141.30425018660227</v>
      </c>
      <c r="D11" s="22">
        <v>154.67564223130478</v>
      </c>
      <c r="E11" s="22">
        <v>108.48665748836625</v>
      </c>
      <c r="F11" s="22">
        <v>117.01398786862876</v>
      </c>
      <c r="G11" s="22">
        <v>123.19455681490024</v>
      </c>
      <c r="H11" s="22">
        <v>109.25151129473376</v>
      </c>
      <c r="I11" s="22">
        <v>94.258135417542746</v>
      </c>
      <c r="J11" s="22">
        <v>145.16893917259699</v>
      </c>
      <c r="K11" s="22"/>
      <c r="L11" s="22">
        <v>92.209328973285153</v>
      </c>
      <c r="M11" s="22"/>
      <c r="N11" s="22"/>
      <c r="O11" s="22">
        <v>111.7265973424512</v>
      </c>
    </row>
    <row r="12" spans="2:15" ht="24" customHeight="1" x14ac:dyDescent="0.35">
      <c r="B12" s="116">
        <v>2023</v>
      </c>
      <c r="C12" s="22"/>
      <c r="D12" s="22"/>
      <c r="E12" s="22"/>
      <c r="F12" s="22"/>
      <c r="G12" s="22"/>
      <c r="H12" s="22"/>
      <c r="I12" s="22"/>
      <c r="J12" s="22"/>
      <c r="L12" s="22"/>
      <c r="O12" s="22"/>
    </row>
    <row r="13" spans="2:15" ht="24" customHeight="1" x14ac:dyDescent="0.35">
      <c r="B13" s="25" t="s">
        <v>21</v>
      </c>
      <c r="C13" s="22">
        <v>141.05207252311297</v>
      </c>
      <c r="D13" s="22">
        <v>154.64236751663648</v>
      </c>
      <c r="E13" s="22">
        <v>109.86909160857317</v>
      </c>
      <c r="F13" s="22">
        <v>117.27650133892533</v>
      </c>
      <c r="G13" s="22">
        <v>124.71394945216466</v>
      </c>
      <c r="H13" s="22">
        <v>107.253920414248</v>
      </c>
      <c r="I13" s="22">
        <v>92.862202900621114</v>
      </c>
      <c r="J13" s="22">
        <v>143.26288681968617</v>
      </c>
      <c r="L13" s="22">
        <v>95.308374614748729</v>
      </c>
      <c r="O13" s="22">
        <v>112.09854446991541</v>
      </c>
    </row>
    <row r="14" spans="2:15" ht="24" customHeight="1" x14ac:dyDescent="0.35">
      <c r="B14" s="25" t="s">
        <v>22</v>
      </c>
      <c r="C14" s="22">
        <v>141.46216879529428</v>
      </c>
      <c r="D14" s="22">
        <v>154.50926959789263</v>
      </c>
      <c r="E14" s="22">
        <v>110.95660976341814</v>
      </c>
      <c r="F14" s="22">
        <v>117.52703164959645</v>
      </c>
      <c r="G14" s="22">
        <v>121.51702426270501</v>
      </c>
      <c r="H14" s="22">
        <v>107.56433552054925</v>
      </c>
      <c r="I14" s="22">
        <v>92.862202900621114</v>
      </c>
      <c r="J14" s="22">
        <v>146.40164489871356</v>
      </c>
      <c r="L14" s="22">
        <v>91.664570317021386</v>
      </c>
      <c r="O14" s="22">
        <v>113.06328132095859</v>
      </c>
    </row>
    <row r="15" spans="2:15" ht="24" customHeight="1" x14ac:dyDescent="0.35">
      <c r="B15" s="25" t="s">
        <v>23</v>
      </c>
      <c r="C15" s="22">
        <v>144.16782829328417</v>
      </c>
      <c r="D15" s="22">
        <v>158.41731343149857</v>
      </c>
      <c r="E15" s="22">
        <v>102.38481906355995</v>
      </c>
      <c r="F15" s="22">
        <v>117.78096251850758</v>
      </c>
      <c r="G15" s="22">
        <v>131.73329504935475</v>
      </c>
      <c r="H15" s="22">
        <v>107.58227766796867</v>
      </c>
      <c r="I15" s="22">
        <v>94.109326695598071</v>
      </c>
      <c r="J15" s="22">
        <v>148.7409739967928</v>
      </c>
      <c r="L15" s="22">
        <v>91.664570317021386</v>
      </c>
      <c r="O15" s="22">
        <v>112.68264699170369</v>
      </c>
    </row>
    <row r="16" spans="2:15" ht="24" customHeight="1" x14ac:dyDescent="0.35">
      <c r="B16" s="25" t="s">
        <v>24</v>
      </c>
      <c r="C16" s="22">
        <v>143.20400704186912</v>
      </c>
      <c r="D16" s="22">
        <v>159.79252757530654</v>
      </c>
      <c r="E16" s="22">
        <v>102.33230272521719</v>
      </c>
      <c r="F16" s="22">
        <v>117.76163950195593</v>
      </c>
      <c r="G16" s="22">
        <v>118.71940107334056</v>
      </c>
      <c r="H16" s="22">
        <v>109.91175004177451</v>
      </c>
      <c r="I16" s="22">
        <v>94.109326695598071</v>
      </c>
      <c r="J16" s="22">
        <v>142.44457763032622</v>
      </c>
      <c r="L16" s="22">
        <v>90.55235740946695</v>
      </c>
      <c r="O16" s="22">
        <v>113.38586915496374</v>
      </c>
    </row>
    <row r="17" spans="1:16" ht="24" customHeight="1" x14ac:dyDescent="0.35">
      <c r="B17" s="25" t="s">
        <v>25</v>
      </c>
      <c r="C17" s="22">
        <v>140.84425591826022</v>
      </c>
      <c r="D17" s="22">
        <v>156.37525571169465</v>
      </c>
      <c r="E17" s="22">
        <v>103.23749806274193</v>
      </c>
      <c r="F17" s="22">
        <v>117.71606310052871</v>
      </c>
      <c r="G17" s="22">
        <v>117.90007484323009</v>
      </c>
      <c r="H17" s="22">
        <v>109.69678169696235</v>
      </c>
      <c r="I17" s="22">
        <v>89.70353203076138</v>
      </c>
      <c r="J17" s="22">
        <v>140.05741476099504</v>
      </c>
      <c r="L17" s="22">
        <v>89.99625095568976</v>
      </c>
      <c r="O17" s="22">
        <v>112.98270746014587</v>
      </c>
    </row>
    <row r="18" spans="1:16" ht="24" customHeight="1" x14ac:dyDescent="0.35">
      <c r="B18" s="25" t="s">
        <v>26</v>
      </c>
      <c r="C18" s="22">
        <v>140.08386584950262</v>
      </c>
      <c r="D18" s="22">
        <v>153.40562767729637</v>
      </c>
      <c r="E18" s="22">
        <v>103.23749806274193</v>
      </c>
      <c r="F18" s="22">
        <v>117.98458186253866</v>
      </c>
      <c r="G18" s="22">
        <v>119.29503246838912</v>
      </c>
      <c r="H18" s="22">
        <v>111.02095860644346</v>
      </c>
      <c r="I18" s="22">
        <v>91.817581729086257</v>
      </c>
      <c r="J18" s="22">
        <v>143.76388423393794</v>
      </c>
      <c r="L18" s="22">
        <v>91.159915982399028</v>
      </c>
      <c r="O18" s="22">
        <v>113.09208648799934</v>
      </c>
    </row>
    <row r="19" spans="1:16" ht="24" customHeight="1" x14ac:dyDescent="0.35">
      <c r="B19" s="25" t="s">
        <v>27</v>
      </c>
      <c r="C19" s="22">
        <v>142.13047743964304</v>
      </c>
      <c r="D19" s="22">
        <v>154.11994867120643</v>
      </c>
      <c r="E19" s="22">
        <v>103.33993575969134</v>
      </c>
      <c r="F19" s="22">
        <v>117.7993109297887</v>
      </c>
      <c r="G19" s="22">
        <v>122.6832975937392</v>
      </c>
      <c r="H19" s="22">
        <v>111.15897189188266</v>
      </c>
      <c r="I19" s="22">
        <v>95.974992462162547</v>
      </c>
      <c r="J19" s="22">
        <v>152.18442157853048</v>
      </c>
      <c r="L19" s="22">
        <v>91.562478849581737</v>
      </c>
      <c r="O19" s="22">
        <v>112.00604907394434</v>
      </c>
    </row>
    <row r="20" spans="1:16" ht="24" customHeight="1" x14ac:dyDescent="0.35">
      <c r="B20" s="25" t="s">
        <v>28</v>
      </c>
      <c r="C20" s="22">
        <v>141.95349705191873</v>
      </c>
      <c r="D20" s="22">
        <v>152.02794999319914</v>
      </c>
      <c r="E20" s="22">
        <v>103.75894848286971</v>
      </c>
      <c r="F20" s="22">
        <v>117.8035034873524</v>
      </c>
      <c r="G20" s="22">
        <v>126.63513632056717</v>
      </c>
      <c r="H20" s="22">
        <v>112.25315263196862</v>
      </c>
      <c r="I20" s="22">
        <v>95.974992462162547</v>
      </c>
      <c r="J20" s="22">
        <v>155.72409020369145</v>
      </c>
      <c r="L20" s="22">
        <v>94.0825220896362</v>
      </c>
      <c r="O20" s="22">
        <v>111.90353986894127</v>
      </c>
    </row>
    <row r="21" spans="1:16" ht="24" customHeight="1" x14ac:dyDescent="0.35">
      <c r="B21" s="25" t="s">
        <v>98</v>
      </c>
      <c r="C21" s="22">
        <v>141.9591888617299</v>
      </c>
      <c r="D21" s="22">
        <v>155.84440606538743</v>
      </c>
      <c r="E21" s="22">
        <v>103.75894848286971</v>
      </c>
      <c r="F21" s="22">
        <v>117.8035034873524</v>
      </c>
      <c r="G21" s="22">
        <v>121.52448107891153</v>
      </c>
      <c r="H21" s="22">
        <v>112.8825305863233</v>
      </c>
      <c r="I21" s="22">
        <v>95.974992462162547</v>
      </c>
      <c r="J21" s="22">
        <v>146.02263465354883</v>
      </c>
      <c r="L21" s="22">
        <v>92.197321211331456</v>
      </c>
      <c r="O21" s="22">
        <v>111.14293229202784</v>
      </c>
    </row>
    <row r="22" spans="1:16" ht="24" customHeight="1" x14ac:dyDescent="0.35">
      <c r="B22" s="26">
        <v>2024</v>
      </c>
      <c r="C22" s="22"/>
      <c r="D22" s="22"/>
      <c r="E22" s="22"/>
      <c r="F22" s="22"/>
      <c r="G22" s="22"/>
      <c r="H22" s="22"/>
      <c r="I22" s="22"/>
      <c r="J22" s="22"/>
      <c r="L22" s="22"/>
      <c r="O22" s="22"/>
    </row>
    <row r="23" spans="1:16" ht="24" customHeight="1" x14ac:dyDescent="0.35">
      <c r="B23" s="25" t="s">
        <v>45</v>
      </c>
      <c r="C23" s="22">
        <v>143.37929452094292</v>
      </c>
      <c r="D23" s="22">
        <v>159.32857998201339</v>
      </c>
      <c r="E23" s="22">
        <v>104.00395082657094</v>
      </c>
      <c r="F23" s="22">
        <v>117.71659558418408</v>
      </c>
      <c r="G23" s="22">
        <v>119.64653678721264</v>
      </c>
      <c r="H23" s="22">
        <v>114.70164177468351</v>
      </c>
      <c r="I23" s="22">
        <v>107.7282866255556</v>
      </c>
      <c r="J23" s="22">
        <v>142.94352169820274</v>
      </c>
      <c r="L23" s="22">
        <v>98.010982521414235</v>
      </c>
      <c r="O23" s="22">
        <v>110.44474923557614</v>
      </c>
    </row>
    <row r="24" spans="1:16" ht="24" customHeight="1" x14ac:dyDescent="0.35">
      <c r="B24" s="25" t="s">
        <v>46</v>
      </c>
      <c r="C24" s="22">
        <v>145.85964364121554</v>
      </c>
      <c r="D24" s="22">
        <v>164.35253303978868</v>
      </c>
      <c r="E24" s="22">
        <v>103.97309201725091</v>
      </c>
      <c r="F24" s="22">
        <v>116.08586256897257</v>
      </c>
      <c r="G24" s="22">
        <v>119.00786757547974</v>
      </c>
      <c r="H24" s="22">
        <v>113.37018618107186</v>
      </c>
      <c r="I24" s="22">
        <v>118.7595813952897</v>
      </c>
      <c r="J24" s="22">
        <v>141.62625075735522</v>
      </c>
      <c r="L24" s="22">
        <v>94.340679926484654</v>
      </c>
      <c r="O24" s="22">
        <v>112.30441715986312</v>
      </c>
    </row>
    <row r="25" spans="1:16" ht="24" customHeight="1" x14ac:dyDescent="0.35">
      <c r="B25" s="25" t="s">
        <v>32</v>
      </c>
      <c r="C25" s="22">
        <v>145.90003714435932</v>
      </c>
      <c r="D25" s="22">
        <v>162.98822345439243</v>
      </c>
      <c r="E25" s="22">
        <v>103.97309201725091</v>
      </c>
      <c r="F25" s="22">
        <v>116.00929195747894</v>
      </c>
      <c r="G25" s="22">
        <v>118.73266407080713</v>
      </c>
      <c r="H25" s="22">
        <v>113.81156004431223</v>
      </c>
      <c r="I25" s="22">
        <v>120.35450263572241</v>
      </c>
      <c r="J25" s="22">
        <v>145.93396551932651</v>
      </c>
      <c r="L25" s="22">
        <v>94.196940667330722</v>
      </c>
      <c r="O25" s="22">
        <v>112.28790842400984</v>
      </c>
    </row>
    <row r="26" spans="1:16" ht="24" customHeight="1" x14ac:dyDescent="0.35">
      <c r="B26" s="25" t="s">
        <v>33</v>
      </c>
      <c r="C26" s="22">
        <v>146.28587896455707</v>
      </c>
      <c r="D26" s="22">
        <v>161.97103600610316</v>
      </c>
      <c r="E26" s="22">
        <v>104.03469856592413</v>
      </c>
      <c r="F26" s="22">
        <v>116.25601259269816</v>
      </c>
      <c r="G26" s="22">
        <v>120.0636037904417</v>
      </c>
      <c r="H26" s="22">
        <v>116.28522291636072</v>
      </c>
      <c r="I26" s="22">
        <v>120.35450263572241</v>
      </c>
      <c r="J26" s="22">
        <v>149.5029558355541</v>
      </c>
      <c r="L26" s="22">
        <v>94.196940667330722</v>
      </c>
      <c r="O26" s="22">
        <v>112.97763048931699</v>
      </c>
    </row>
    <row r="27" spans="1:16" ht="3.75" customHeight="1" x14ac:dyDescent="0.35">
      <c r="B27" s="25"/>
      <c r="C27" s="22"/>
      <c r="D27" s="22"/>
      <c r="E27" s="22"/>
      <c r="F27" s="22"/>
      <c r="G27" s="22"/>
      <c r="H27" s="22"/>
      <c r="I27" s="22"/>
      <c r="J27" s="22"/>
      <c r="L27" s="22"/>
      <c r="O27" s="22"/>
    </row>
    <row r="28" spans="1:16" ht="27.75" customHeight="1" x14ac:dyDescent="0.35">
      <c r="A28" s="117"/>
      <c r="B28" s="28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6" ht="27.75" customHeight="1" x14ac:dyDescent="0.35">
      <c r="B29" s="30" t="s">
        <v>36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51"/>
    </row>
    <row r="30" spans="1:16" ht="27.75" customHeight="1" x14ac:dyDescent="0.35">
      <c r="B30" s="25" t="s">
        <v>37</v>
      </c>
      <c r="C30" s="31">
        <v>3.7105491240382094E-2</v>
      </c>
      <c r="D30" s="31">
        <v>4.7391077924865854E-2</v>
      </c>
      <c r="E30" s="31">
        <v>-5.3103133531266722E-2</v>
      </c>
      <c r="F30" s="31">
        <v>-8.7015619887738094E-3</v>
      </c>
      <c r="G30" s="31">
        <v>-3.7288095535027876E-2</v>
      </c>
      <c r="H30" s="31">
        <v>8.4204870714571722E-2</v>
      </c>
      <c r="I30" s="31">
        <v>0.29605478737697943</v>
      </c>
      <c r="J30" s="31">
        <v>4.3556772827856083E-2</v>
      </c>
      <c r="K30" s="31"/>
      <c r="L30" s="31">
        <v>1.6557762720184055E-2</v>
      </c>
      <c r="M30" s="31"/>
      <c r="N30" s="31"/>
      <c r="O30" s="31">
        <v>7.8420823709937082E-3</v>
      </c>
    </row>
    <row r="31" spans="1:16" ht="27.75" customHeight="1" x14ac:dyDescent="0.35">
      <c r="B31" s="30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ht="3.75" customHeight="1" x14ac:dyDescent="0.3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7.75" customHeight="1" x14ac:dyDescent="0.35">
      <c r="B33" s="30" t="s">
        <v>36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7.75" customHeight="1" x14ac:dyDescent="0.35">
      <c r="A34" s="5"/>
      <c r="B34" s="25" t="s">
        <v>37</v>
      </c>
      <c r="C34" s="31">
        <v>2.644562864750899E-3</v>
      </c>
      <c r="D34" s="31">
        <v>-6.2408646878336915E-3</v>
      </c>
      <c r="E34" s="31">
        <v>5.925239644022362E-4</v>
      </c>
      <c r="F34" s="31">
        <v>2.126731669991111E-3</v>
      </c>
      <c r="G34" s="31">
        <v>1.1209549874505065E-2</v>
      </c>
      <c r="H34" s="31">
        <v>2.1734724232629565E-2</v>
      </c>
      <c r="I34" s="31">
        <v>0</v>
      </c>
      <c r="J34" s="31">
        <v>2.4456200470718725E-2</v>
      </c>
      <c r="K34" s="31"/>
      <c r="L34" s="31">
        <v>2.8552173568288763E-2</v>
      </c>
      <c r="M34" s="31"/>
      <c r="N34" s="31"/>
      <c r="O34" s="31">
        <v>6.1424428951217802E-3</v>
      </c>
    </row>
    <row r="35" spans="1:15" ht="27.75" customHeight="1" x14ac:dyDescent="0.35">
      <c r="A35" s="5"/>
      <c r="B35" s="30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2.4500000000000002" customHeight="1" x14ac:dyDescent="0.35">
      <c r="A36" s="5"/>
      <c r="B36" s="119"/>
      <c r="C36" s="53"/>
      <c r="D36" s="53"/>
      <c r="E36" s="11"/>
      <c r="F36" s="11"/>
      <c r="G36" s="11"/>
      <c r="H36" s="11"/>
      <c r="I36" s="11"/>
      <c r="J36" s="10"/>
      <c r="K36" s="10"/>
      <c r="L36" s="10"/>
      <c r="M36" s="10"/>
      <c r="N36" s="10"/>
      <c r="O36" s="10"/>
    </row>
    <row r="37" spans="1:15" ht="25.5" customHeight="1" x14ac:dyDescent="0.35">
      <c r="A37" s="5"/>
      <c r="B37" s="120" t="s">
        <v>40</v>
      </c>
      <c r="C37" s="22"/>
      <c r="D37" s="22"/>
      <c r="E37" s="23"/>
      <c r="F37" s="23"/>
      <c r="G37" s="23"/>
      <c r="H37" s="23"/>
      <c r="I37" s="23"/>
      <c r="J37" s="12"/>
      <c r="K37" s="12"/>
      <c r="L37" s="12"/>
      <c r="M37" s="12"/>
      <c r="N37" s="12"/>
      <c r="O37" s="12"/>
    </row>
    <row r="38" spans="1:15" ht="25.5" customHeight="1" x14ac:dyDescent="0.35">
      <c r="A38" s="5"/>
      <c r="B38" s="21" t="s">
        <v>41</v>
      </c>
      <c r="C38" s="22"/>
      <c r="D38" s="22"/>
      <c r="E38" s="23"/>
      <c r="F38" s="23"/>
      <c r="G38" s="23"/>
      <c r="H38" s="23"/>
      <c r="I38" s="23"/>
      <c r="J38" s="12"/>
      <c r="K38" s="12"/>
      <c r="L38" s="12"/>
      <c r="M38" s="12"/>
      <c r="N38" s="12"/>
      <c r="O38" s="12"/>
    </row>
    <row r="39" spans="1:15" ht="25.5" customHeight="1" x14ac:dyDescent="0.35">
      <c r="A39" s="5"/>
      <c r="B39" s="21" t="s">
        <v>99</v>
      </c>
      <c r="C39" s="22"/>
      <c r="D39" s="22"/>
      <c r="E39" s="23"/>
      <c r="F39" s="23"/>
      <c r="G39" s="23"/>
      <c r="H39" s="23"/>
      <c r="I39" s="23"/>
      <c r="J39" s="12"/>
      <c r="K39" s="12"/>
      <c r="L39" s="12"/>
      <c r="M39" s="12"/>
      <c r="N39" s="12"/>
      <c r="O39" s="12"/>
    </row>
    <row r="40" spans="1:15" ht="25.5" customHeight="1" x14ac:dyDescent="0.35">
      <c r="A40" s="5"/>
      <c r="B40" s="121"/>
      <c r="C40" s="22"/>
      <c r="D40" s="22"/>
      <c r="E40" s="23"/>
      <c r="F40" s="23"/>
      <c r="G40" s="23"/>
      <c r="H40" s="23"/>
      <c r="I40" s="23"/>
      <c r="J40" s="12"/>
      <c r="K40" s="12"/>
      <c r="L40" s="12"/>
      <c r="M40" s="12"/>
      <c r="N40" s="12"/>
      <c r="O40" s="12"/>
    </row>
    <row r="41" spans="1:15" ht="21" customHeight="1" x14ac:dyDescent="0.35">
      <c r="A41" s="5"/>
      <c r="B41" s="30"/>
      <c r="C41" s="22"/>
      <c r="D41" s="22"/>
      <c r="E41" s="23"/>
      <c r="F41" s="23"/>
      <c r="G41" s="23"/>
      <c r="H41" s="23"/>
      <c r="I41" s="23"/>
      <c r="J41" s="12"/>
      <c r="K41" s="12"/>
      <c r="L41" s="12"/>
      <c r="M41" s="12"/>
      <c r="N41" s="12"/>
      <c r="O41" s="12"/>
    </row>
    <row r="42" spans="1:15" ht="21" customHeight="1" x14ac:dyDescent="0.35">
      <c r="A42" s="5"/>
      <c r="B42" s="30"/>
      <c r="C42" s="22"/>
      <c r="D42" s="22"/>
      <c r="E42" s="23"/>
      <c r="F42" s="23"/>
      <c r="G42" s="23"/>
      <c r="H42" s="23"/>
      <c r="I42" s="23"/>
      <c r="J42" s="12"/>
      <c r="K42" s="12"/>
      <c r="L42" s="12"/>
      <c r="M42" s="12"/>
      <c r="N42" s="12"/>
      <c r="O42" s="12"/>
    </row>
    <row r="43" spans="1:15" ht="25.5" customHeight="1" x14ac:dyDescent="0.35">
      <c r="A43" s="5"/>
      <c r="B43" s="47" t="s">
        <v>100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25.5" customHeight="1" x14ac:dyDescent="0.35">
      <c r="A44" s="5"/>
      <c r="B44" s="122" t="s">
        <v>96</v>
      </c>
      <c r="C44" s="122"/>
      <c r="D44" s="122"/>
      <c r="E44" s="122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68.25" customHeight="1" x14ac:dyDescent="0.25">
      <c r="A45" s="5"/>
      <c r="C45" s="13" t="s">
        <v>3</v>
      </c>
      <c r="D45" s="14" t="s">
        <v>4</v>
      </c>
      <c r="E45" s="14" t="s">
        <v>5</v>
      </c>
      <c r="F45" s="14" t="s">
        <v>6</v>
      </c>
      <c r="G45" s="14" t="s">
        <v>7</v>
      </c>
      <c r="H45" s="14" t="s">
        <v>97</v>
      </c>
      <c r="I45" s="14" t="s">
        <v>9</v>
      </c>
      <c r="J45" s="14" t="s">
        <v>10</v>
      </c>
      <c r="K45" s="15" t="s">
        <v>11</v>
      </c>
      <c r="L45" s="15" t="s">
        <v>12</v>
      </c>
      <c r="M45" s="15" t="s">
        <v>13</v>
      </c>
      <c r="N45" s="15" t="s">
        <v>14</v>
      </c>
      <c r="O45" s="15" t="s">
        <v>15</v>
      </c>
    </row>
    <row r="46" spans="1:15" ht="68.25" customHeight="1" x14ac:dyDescent="0.25">
      <c r="A46" s="5"/>
      <c r="C46" s="16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</row>
    <row r="47" spans="1:15" ht="5.25" hidden="1" customHeight="1" x14ac:dyDescent="0.25">
      <c r="A47" s="5"/>
      <c r="C47" s="16"/>
      <c r="D47" s="17"/>
      <c r="E47" s="17"/>
      <c r="F47" s="17"/>
      <c r="G47" s="17"/>
      <c r="H47" s="17"/>
      <c r="I47" s="17"/>
      <c r="J47" s="17"/>
      <c r="K47" s="18"/>
      <c r="L47" s="18"/>
      <c r="M47" s="18"/>
      <c r="N47" s="18"/>
      <c r="O47" s="18"/>
    </row>
    <row r="48" spans="1:15" ht="27.75" customHeight="1" x14ac:dyDescent="0.35">
      <c r="A48" s="5"/>
      <c r="B48" s="58" t="s">
        <v>16</v>
      </c>
      <c r="C48" s="20">
        <v>401.15644863805943</v>
      </c>
      <c r="D48" s="20">
        <v>269.14959370750751</v>
      </c>
      <c r="E48" s="20" t="s">
        <v>44</v>
      </c>
      <c r="F48" s="20">
        <v>15.227153471117989</v>
      </c>
      <c r="G48" s="20">
        <v>24.162666169205348</v>
      </c>
      <c r="H48" s="20">
        <v>26.858428575604783</v>
      </c>
      <c r="I48" s="20">
        <v>2.4568488396611339</v>
      </c>
      <c r="J48" s="20">
        <v>22.986744579500009</v>
      </c>
      <c r="K48" s="20" t="s">
        <v>44</v>
      </c>
      <c r="L48" s="20">
        <v>5.6285213260766049</v>
      </c>
      <c r="M48" s="20" t="s">
        <v>44</v>
      </c>
      <c r="N48" s="20" t="s">
        <v>44</v>
      </c>
      <c r="O48" s="20">
        <v>34.68649196938604</v>
      </c>
    </row>
    <row r="49" spans="1:15" ht="27.75" customHeight="1" x14ac:dyDescent="0.35">
      <c r="A49" s="5"/>
      <c r="B49" s="21" t="s">
        <v>17</v>
      </c>
      <c r="C49" s="22">
        <v>107.59548082734158</v>
      </c>
      <c r="D49" s="22">
        <v>112.16808786446393</v>
      </c>
      <c r="E49" s="22"/>
      <c r="F49" s="22">
        <v>93.218774759107887</v>
      </c>
      <c r="G49" s="22">
        <v>93.734231875889819</v>
      </c>
      <c r="H49" s="22">
        <v>97.739352713422718</v>
      </c>
      <c r="I49" s="22">
        <v>95.769169942061708</v>
      </c>
      <c r="J49" s="22">
        <v>110.36273484617072</v>
      </c>
      <c r="K49" s="22"/>
      <c r="L49" s="22">
        <v>87.613429993032298</v>
      </c>
      <c r="M49" s="22"/>
      <c r="N49" s="22"/>
      <c r="O49" s="22">
        <v>97.959468150984989</v>
      </c>
    </row>
    <row r="50" spans="1:15" ht="27.75" customHeight="1" x14ac:dyDescent="0.35">
      <c r="A50" s="5"/>
      <c r="B50" s="21" t="s">
        <v>18</v>
      </c>
      <c r="C50" s="22">
        <v>112.32779200447737</v>
      </c>
      <c r="D50" s="22">
        <v>118.43011931079356</v>
      </c>
      <c r="E50" s="22"/>
      <c r="F50" s="22">
        <v>100.90925227163611</v>
      </c>
      <c r="G50" s="22">
        <v>94.542129557551036</v>
      </c>
      <c r="H50" s="22">
        <v>98.72346245558002</v>
      </c>
      <c r="I50" s="22">
        <v>108.03389096784581</v>
      </c>
      <c r="J50" s="22">
        <v>114.35908915738094</v>
      </c>
      <c r="K50" s="22"/>
      <c r="L50" s="22">
        <v>87.345561860876686</v>
      </c>
      <c r="M50" s="22"/>
      <c r="N50" s="22"/>
      <c r="O50" s="22">
        <v>95.924935560209505</v>
      </c>
    </row>
    <row r="51" spans="1:15" ht="27.75" customHeight="1" x14ac:dyDescent="0.35">
      <c r="A51" s="5"/>
      <c r="B51" s="21" t="s">
        <v>19</v>
      </c>
      <c r="C51" s="22">
        <v>126.84502529034931</v>
      </c>
      <c r="D51" s="22">
        <v>136.29007751558652</v>
      </c>
      <c r="E51" s="22"/>
      <c r="F51" s="22">
        <v>114.6210267705073</v>
      </c>
      <c r="G51" s="22">
        <v>110.24400061992247</v>
      </c>
      <c r="H51" s="22">
        <v>105.65369918491591</v>
      </c>
      <c r="I51" s="22">
        <v>100.88890711132376</v>
      </c>
      <c r="J51" s="22">
        <v>115.7065414603908</v>
      </c>
      <c r="K51" s="22"/>
      <c r="L51" s="22">
        <v>90.357989045937941</v>
      </c>
      <c r="M51" s="22"/>
      <c r="N51" s="22"/>
      <c r="O51" s="22">
        <v>102.03626892567695</v>
      </c>
    </row>
    <row r="52" spans="1:15" ht="24" customHeight="1" x14ac:dyDescent="0.35">
      <c r="B52" s="21" t="s">
        <v>20</v>
      </c>
      <c r="C52" s="22">
        <v>141.14644576919287</v>
      </c>
      <c r="D52" s="22">
        <v>154.67564223130478</v>
      </c>
      <c r="E52" s="22"/>
      <c r="F52" s="22">
        <v>117.01398786862876</v>
      </c>
      <c r="G52" s="22">
        <v>113.28567023907938</v>
      </c>
      <c r="H52" s="22">
        <v>109.25151129473376</v>
      </c>
      <c r="I52" s="22">
        <v>94.258135417542746</v>
      </c>
      <c r="J52" s="22">
        <v>126.6616534892644</v>
      </c>
      <c r="K52" s="22"/>
      <c r="L52" s="22">
        <v>92.209328973285153</v>
      </c>
      <c r="M52" s="22"/>
      <c r="N52" s="22"/>
      <c r="O52" s="22">
        <v>111.7265973424512</v>
      </c>
    </row>
    <row r="53" spans="1:15" ht="24" customHeight="1" x14ac:dyDescent="0.35">
      <c r="B53" s="23">
        <v>2023</v>
      </c>
      <c r="C53" s="22"/>
      <c r="D53" s="22"/>
      <c r="E53" s="5"/>
      <c r="F53" s="22"/>
      <c r="G53" s="22"/>
      <c r="H53" s="22"/>
      <c r="I53" s="22"/>
      <c r="J53" s="22"/>
      <c r="K53" s="5"/>
      <c r="L53" s="22"/>
      <c r="M53" s="5"/>
      <c r="N53" s="5"/>
      <c r="O53" s="22"/>
    </row>
    <row r="54" spans="1:15" ht="24" customHeight="1" x14ac:dyDescent="0.35">
      <c r="B54" s="25" t="s">
        <v>21</v>
      </c>
      <c r="C54" s="22">
        <v>140.73498043309536</v>
      </c>
      <c r="D54" s="22">
        <v>154.64236751663648</v>
      </c>
      <c r="E54" s="5"/>
      <c r="F54" s="22">
        <v>117.27650133892533</v>
      </c>
      <c r="G54" s="22">
        <v>114.20778574285933</v>
      </c>
      <c r="H54" s="22">
        <v>107.253920414248</v>
      </c>
      <c r="I54" s="22">
        <v>92.862202900621114</v>
      </c>
      <c r="J54" s="22">
        <v>119.89048861881983</v>
      </c>
      <c r="K54" s="5"/>
      <c r="L54" s="22">
        <v>95.308374614748729</v>
      </c>
      <c r="M54" s="5"/>
      <c r="N54" s="5"/>
      <c r="O54" s="22">
        <v>112.09854446991541</v>
      </c>
    </row>
    <row r="55" spans="1:15" ht="24" customHeight="1" x14ac:dyDescent="0.35">
      <c r="B55" s="25" t="s">
        <v>22</v>
      </c>
      <c r="C55" s="22">
        <v>141.02698265000845</v>
      </c>
      <c r="D55" s="22">
        <v>154.50926959789263</v>
      </c>
      <c r="E55" s="5"/>
      <c r="F55" s="22">
        <v>117.52703164959645</v>
      </c>
      <c r="G55" s="22">
        <v>113.87832599284324</v>
      </c>
      <c r="H55" s="22">
        <v>107.56433552054925</v>
      </c>
      <c r="I55" s="22">
        <v>92.862202900621114</v>
      </c>
      <c r="J55" s="22">
        <v>125.79894669912906</v>
      </c>
      <c r="K55" s="5"/>
      <c r="L55" s="22">
        <v>91.664570317021386</v>
      </c>
      <c r="M55" s="5"/>
      <c r="N55" s="5"/>
      <c r="O55" s="22">
        <v>113.06328132095859</v>
      </c>
    </row>
    <row r="56" spans="1:15" ht="24" customHeight="1" x14ac:dyDescent="0.35">
      <c r="B56" s="25" t="s">
        <v>23</v>
      </c>
      <c r="C56" s="22">
        <v>144.35495127332126</v>
      </c>
      <c r="D56" s="22">
        <v>158.41731343149857</v>
      </c>
      <c r="E56" s="5"/>
      <c r="F56" s="22">
        <v>117.78096251850758</v>
      </c>
      <c r="G56" s="22">
        <v>125.83801598883547</v>
      </c>
      <c r="H56" s="22">
        <v>107.58227766796867</v>
      </c>
      <c r="I56" s="22">
        <v>94.109326695598071</v>
      </c>
      <c r="J56" s="22">
        <v>125.79894669912906</v>
      </c>
      <c r="K56" s="5"/>
      <c r="L56" s="22">
        <v>91.664570317021386</v>
      </c>
      <c r="M56" s="5"/>
      <c r="N56" s="5"/>
      <c r="O56" s="22">
        <v>112.68264699170369</v>
      </c>
    </row>
    <row r="57" spans="1:15" ht="24" customHeight="1" x14ac:dyDescent="0.35">
      <c r="B57" s="25" t="s">
        <v>24</v>
      </c>
      <c r="C57" s="22">
        <v>144.98615917049057</v>
      </c>
      <c r="D57" s="22">
        <v>159.79252757530654</v>
      </c>
      <c r="E57" s="5"/>
      <c r="F57" s="22">
        <v>117.76163950195593</v>
      </c>
      <c r="G57" s="22">
        <v>111.33748212240975</v>
      </c>
      <c r="H57" s="22">
        <v>109.91175004177451</v>
      </c>
      <c r="I57" s="22">
        <v>94.109326695598071</v>
      </c>
      <c r="J57" s="22">
        <v>132.45680206411657</v>
      </c>
      <c r="K57" s="5"/>
      <c r="L57" s="22">
        <v>90.55235740946695</v>
      </c>
      <c r="M57" s="5"/>
      <c r="N57" s="5"/>
      <c r="O57" s="22">
        <v>113.38586915496374</v>
      </c>
    </row>
    <row r="58" spans="1:15" ht="24" customHeight="1" x14ac:dyDescent="0.35">
      <c r="B58" s="25" t="s">
        <v>25</v>
      </c>
      <c r="C58" s="22">
        <v>142.60124848535281</v>
      </c>
      <c r="D58" s="22">
        <v>156.37525571169465</v>
      </c>
      <c r="E58" s="5"/>
      <c r="F58" s="22">
        <v>117.71606310052871</v>
      </c>
      <c r="G58" s="22">
        <v>111.23159302710431</v>
      </c>
      <c r="H58" s="22">
        <v>109.69678169696235</v>
      </c>
      <c r="I58" s="22">
        <v>89.70353203076138</v>
      </c>
      <c r="J58" s="22">
        <v>132.45680206411657</v>
      </c>
      <c r="K58" s="5"/>
      <c r="L58" s="22">
        <v>89.99625095568976</v>
      </c>
      <c r="M58" s="5"/>
      <c r="N58" s="5"/>
      <c r="O58" s="22">
        <v>112.98270746014587</v>
      </c>
    </row>
    <row r="59" spans="1:15" ht="24" customHeight="1" x14ac:dyDescent="0.35">
      <c r="B59" s="25" t="s">
        <v>26</v>
      </c>
      <c r="C59" s="22">
        <v>140.68877904592659</v>
      </c>
      <c r="D59" s="22">
        <v>153.40562767729637</v>
      </c>
      <c r="E59" s="5"/>
      <c r="F59" s="22">
        <v>117.98458186253866</v>
      </c>
      <c r="G59" s="22">
        <v>111.17793272516549</v>
      </c>
      <c r="H59" s="22">
        <v>111.02095860644346</v>
      </c>
      <c r="I59" s="22">
        <v>91.817581729086257</v>
      </c>
      <c r="J59" s="22">
        <v>131.50754326093389</v>
      </c>
      <c r="K59" s="5"/>
      <c r="L59" s="22">
        <v>91.159915982399028</v>
      </c>
      <c r="M59" s="5"/>
      <c r="N59" s="5"/>
      <c r="O59" s="22">
        <v>113.09208648799934</v>
      </c>
    </row>
    <row r="60" spans="1:15" ht="24" customHeight="1" x14ac:dyDescent="0.35">
      <c r="B60" s="25" t="s">
        <v>27</v>
      </c>
      <c r="C60" s="22">
        <v>141.09589482057149</v>
      </c>
      <c r="D60" s="22">
        <v>154.11994867120643</v>
      </c>
      <c r="E60" s="5"/>
      <c r="F60" s="22">
        <v>117.7993109297887</v>
      </c>
      <c r="G60" s="22">
        <v>110.98726605730802</v>
      </c>
      <c r="H60" s="22">
        <v>111.15897189188266</v>
      </c>
      <c r="I60" s="22">
        <v>95.974992462162547</v>
      </c>
      <c r="J60" s="22">
        <v>131.50624345435793</v>
      </c>
      <c r="K60" s="5"/>
      <c r="L60" s="22">
        <v>91.562478849581737</v>
      </c>
      <c r="M60" s="5"/>
      <c r="N60" s="5"/>
      <c r="O60" s="22">
        <v>112.00604907394434</v>
      </c>
    </row>
    <row r="61" spans="1:15" ht="24" customHeight="1" x14ac:dyDescent="0.35">
      <c r="B61" s="25" t="s">
        <v>101</v>
      </c>
      <c r="C61" s="22">
        <v>139.86054704191307</v>
      </c>
      <c r="D61" s="22">
        <v>152.02794999319914</v>
      </c>
      <c r="E61" s="5"/>
      <c r="F61" s="22">
        <v>117.8035034873524</v>
      </c>
      <c r="G61" s="22">
        <v>110.29552227137972</v>
      </c>
      <c r="H61" s="22">
        <v>112.25315263196862</v>
      </c>
      <c r="I61" s="22">
        <v>95.974992462162547</v>
      </c>
      <c r="J61" s="22">
        <v>133.42591468693087</v>
      </c>
      <c r="K61" s="5"/>
      <c r="L61" s="22">
        <v>94.0825220896362</v>
      </c>
      <c r="M61" s="5"/>
      <c r="N61" s="5"/>
      <c r="O61" s="22">
        <v>111.90353986894127</v>
      </c>
    </row>
    <row r="62" spans="1:15" ht="24" customHeight="1" x14ac:dyDescent="0.35">
      <c r="B62" s="25" t="s">
        <v>29</v>
      </c>
      <c r="C62" s="22">
        <v>142.36950476660749</v>
      </c>
      <c r="D62" s="22">
        <v>155.84440606538743</v>
      </c>
      <c r="E62" s="5"/>
      <c r="F62" s="22">
        <v>117.8035034873524</v>
      </c>
      <c r="G62" s="22">
        <v>110.39465799153312</v>
      </c>
      <c r="H62" s="22">
        <v>112.8825305863233</v>
      </c>
      <c r="I62" s="22">
        <v>95.974992462162547</v>
      </c>
      <c r="J62" s="22">
        <v>133.29458618193939</v>
      </c>
      <c r="K62" s="5"/>
      <c r="L62" s="22">
        <v>92.197321211331456</v>
      </c>
      <c r="M62" s="5"/>
      <c r="N62" s="5"/>
      <c r="O62" s="22">
        <v>111.14293229202784</v>
      </c>
    </row>
    <row r="63" spans="1:15" ht="24" customHeight="1" x14ac:dyDescent="0.35">
      <c r="B63" s="26">
        <v>2024</v>
      </c>
      <c r="C63" s="22"/>
      <c r="D63" s="22"/>
      <c r="E63" s="5"/>
      <c r="F63" s="22"/>
      <c r="G63" s="22"/>
      <c r="H63" s="22"/>
      <c r="I63" s="22"/>
      <c r="J63" s="22"/>
      <c r="K63" s="5"/>
      <c r="L63" s="22"/>
      <c r="M63" s="5"/>
      <c r="N63" s="5"/>
      <c r="O63" s="22"/>
    </row>
    <row r="64" spans="1:15" ht="24" customHeight="1" x14ac:dyDescent="0.35">
      <c r="B64" s="25" t="s">
        <v>102</v>
      </c>
      <c r="C64" s="22">
        <v>144.91685149369656</v>
      </c>
      <c r="D64" s="22">
        <v>159.32857998201339</v>
      </c>
      <c r="E64" s="5"/>
      <c r="F64" s="22">
        <v>117.71659558418408</v>
      </c>
      <c r="G64" s="22">
        <v>110.29961585651407</v>
      </c>
      <c r="H64" s="22">
        <v>114.70164177468351</v>
      </c>
      <c r="I64" s="22">
        <v>107.7282866255556</v>
      </c>
      <c r="J64" s="22">
        <v>133.35988786224121</v>
      </c>
      <c r="K64" s="5"/>
      <c r="L64" s="22">
        <v>98.010982521414235</v>
      </c>
      <c r="M64" s="5"/>
      <c r="N64" s="5"/>
      <c r="O64" s="22">
        <v>110.44474923557614</v>
      </c>
    </row>
    <row r="65" spans="1:16" ht="24" customHeight="1" x14ac:dyDescent="0.35">
      <c r="B65" s="25" t="s">
        <v>103</v>
      </c>
      <c r="C65" s="22">
        <v>148.20623809083855</v>
      </c>
      <c r="D65" s="22">
        <v>164.35253303978868</v>
      </c>
      <c r="E65" s="5"/>
      <c r="F65" s="22">
        <v>116.08586256897257</v>
      </c>
      <c r="G65" s="22">
        <v>109.75038862274961</v>
      </c>
      <c r="H65" s="22">
        <v>113.37018618107186</v>
      </c>
      <c r="I65" s="22">
        <v>118.7595813952897</v>
      </c>
      <c r="J65" s="22">
        <v>132.06686172765635</v>
      </c>
      <c r="K65" s="5"/>
      <c r="L65" s="22">
        <v>94.340679926484654</v>
      </c>
      <c r="M65" s="5"/>
      <c r="N65" s="5"/>
      <c r="O65" s="22">
        <v>112.30441715986312</v>
      </c>
    </row>
    <row r="66" spans="1:16" ht="24" customHeight="1" x14ac:dyDescent="0.35">
      <c r="B66" s="25" t="s">
        <v>32</v>
      </c>
      <c r="C66" s="22">
        <v>147.34852748767807</v>
      </c>
      <c r="D66" s="22">
        <v>162.98822345439243</v>
      </c>
      <c r="E66" s="5"/>
      <c r="F66" s="22">
        <v>116.00929195747894</v>
      </c>
      <c r="G66" s="22">
        <v>109.03135796737243</v>
      </c>
      <c r="H66" s="22">
        <v>113.81156004431223</v>
      </c>
      <c r="I66" s="22">
        <v>120.35450263572241</v>
      </c>
      <c r="J66" s="22">
        <v>133.25343523163474</v>
      </c>
      <c r="K66" s="5"/>
      <c r="L66" s="22">
        <v>94.196940667330722</v>
      </c>
      <c r="M66" s="5"/>
      <c r="N66" s="5"/>
      <c r="O66" s="22">
        <v>112.28790842400984</v>
      </c>
    </row>
    <row r="67" spans="1:16" ht="24" customHeight="1" x14ac:dyDescent="0.35">
      <c r="B67" s="25" t="s">
        <v>33</v>
      </c>
      <c r="C67" s="22">
        <v>146.99700606614417</v>
      </c>
      <c r="D67" s="22">
        <v>161.97103600610316</v>
      </c>
      <c r="E67" s="5"/>
      <c r="F67" s="22">
        <v>116.25601259269816</v>
      </c>
      <c r="G67" s="22">
        <v>110.00405077508412</v>
      </c>
      <c r="H67" s="22">
        <v>116.28522291636072</v>
      </c>
      <c r="I67" s="22">
        <v>120.35450263572241</v>
      </c>
      <c r="J67" s="22">
        <v>133.25343523163474</v>
      </c>
      <c r="K67" s="5"/>
      <c r="L67" s="22">
        <v>96.886468066866144</v>
      </c>
      <c r="M67" s="5"/>
      <c r="N67" s="5"/>
      <c r="O67" s="22">
        <v>112.97763048931699</v>
      </c>
    </row>
    <row r="68" spans="1:16" ht="2.25" customHeight="1" x14ac:dyDescent="0.35">
      <c r="B68" s="25" t="s">
        <v>34</v>
      </c>
      <c r="C68" s="22">
        <v>148.20623809083855</v>
      </c>
      <c r="D68" s="22">
        <v>164.35253303978868</v>
      </c>
      <c r="E68" s="5"/>
      <c r="F68" s="22">
        <v>116.08586256897257</v>
      </c>
      <c r="G68" s="22">
        <v>109.75038862274961</v>
      </c>
      <c r="H68" s="22">
        <v>113.37018618107186</v>
      </c>
      <c r="I68" s="22">
        <v>118.7595813952897</v>
      </c>
      <c r="J68" s="22">
        <v>132.06686172765635</v>
      </c>
      <c r="K68" s="5"/>
      <c r="L68" s="22">
        <v>94.340679926484654</v>
      </c>
      <c r="M68" s="5"/>
      <c r="N68" s="5"/>
      <c r="O68" s="22">
        <v>112.30441715986312</v>
      </c>
    </row>
    <row r="69" spans="1:16" ht="27" customHeight="1" x14ac:dyDescent="0.35">
      <c r="B69" s="28" t="s">
        <v>35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51"/>
    </row>
    <row r="70" spans="1:16" ht="27" customHeight="1" x14ac:dyDescent="0.35">
      <c r="B70" s="30" t="s">
        <v>36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27" customHeight="1" x14ac:dyDescent="0.35">
      <c r="B71" s="25" t="s">
        <v>37</v>
      </c>
      <c r="C71" s="31">
        <v>4.4495161144572304E-2</v>
      </c>
      <c r="D71" s="31">
        <v>4.7391077924865854E-2</v>
      </c>
      <c r="E71" s="31"/>
      <c r="F71" s="31">
        <v>-8.7015619887738094E-3</v>
      </c>
      <c r="G71" s="31">
        <v>-3.6807779263315576E-2</v>
      </c>
      <c r="H71" s="31">
        <v>8.4204870714571722E-2</v>
      </c>
      <c r="I71" s="31">
        <v>0.29605478737697943</v>
      </c>
      <c r="J71" s="31">
        <v>0.11145960590169168</v>
      </c>
      <c r="K71" s="31"/>
      <c r="L71" s="31">
        <v>1.6557762720184055E-2</v>
      </c>
      <c r="M71" s="31"/>
      <c r="N71" s="31"/>
      <c r="O71" s="31">
        <v>7.8420823709937082E-3</v>
      </c>
    </row>
    <row r="72" spans="1:16" ht="27" customHeight="1" x14ac:dyDescent="0.35">
      <c r="B72" s="30" t="s">
        <v>38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6" ht="3" customHeight="1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6" ht="27" customHeight="1" x14ac:dyDescent="0.35">
      <c r="B74" s="30" t="s">
        <v>36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7" customHeight="1" x14ac:dyDescent="0.35">
      <c r="B75" s="25" t="s">
        <v>37</v>
      </c>
      <c r="C75" s="31">
        <v>-2.3856459750729586E-3</v>
      </c>
      <c r="D75" s="31">
        <v>-6.2408646878336915E-3</v>
      </c>
      <c r="E75" s="31"/>
      <c r="F75" s="31">
        <v>2.126731669991111E-3</v>
      </c>
      <c r="G75" s="31">
        <v>8.9212207005875399E-3</v>
      </c>
      <c r="H75" s="31">
        <v>2.1734724232629565E-2</v>
      </c>
      <c r="I75" s="31">
        <v>0</v>
      </c>
      <c r="J75" s="31">
        <v>0</v>
      </c>
      <c r="K75" s="31"/>
      <c r="L75" s="31">
        <v>2.8552173568288763E-2</v>
      </c>
      <c r="M75" s="31"/>
      <c r="N75" s="31"/>
      <c r="O75" s="31">
        <v>6.1424428951217802E-3</v>
      </c>
    </row>
    <row r="76" spans="1:16" ht="27" customHeight="1" x14ac:dyDescent="0.35">
      <c r="B76" s="30" t="s">
        <v>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6" ht="3.75" customHeight="1" x14ac:dyDescent="0.35">
      <c r="B77" s="52"/>
      <c r="C77" s="53"/>
      <c r="D77" s="53"/>
      <c r="E77" s="11"/>
      <c r="F77" s="11"/>
      <c r="G77" s="11"/>
      <c r="H77" s="11"/>
      <c r="I77" s="11"/>
      <c r="J77" s="11"/>
      <c r="K77" s="10"/>
      <c r="L77" s="10"/>
      <c r="M77" s="10"/>
      <c r="N77" s="10"/>
      <c r="O77" s="10"/>
    </row>
    <row r="78" spans="1:16" ht="27" customHeight="1" x14ac:dyDescent="0.35">
      <c r="B78" s="40" t="s">
        <v>40</v>
      </c>
      <c r="C78" s="22"/>
      <c r="D78" s="22"/>
      <c r="E78" s="23"/>
      <c r="F78" s="23"/>
      <c r="G78" s="23"/>
      <c r="H78" s="23"/>
      <c r="I78" s="23"/>
      <c r="J78" s="23"/>
      <c r="K78" s="12"/>
      <c r="L78" s="12"/>
      <c r="M78" s="12"/>
      <c r="N78" s="12"/>
      <c r="O78" s="12"/>
    </row>
    <row r="79" spans="1:16" s="124" customFormat="1" ht="27" customHeight="1" x14ac:dyDescent="0.35">
      <c r="A79" s="123"/>
      <c r="B79" s="21" t="s">
        <v>47</v>
      </c>
      <c r="C79" s="22"/>
      <c r="D79" s="33"/>
      <c r="E79" s="23"/>
      <c r="F79" s="23"/>
      <c r="G79" s="23"/>
      <c r="H79" s="23"/>
      <c r="I79" s="23"/>
      <c r="J79" s="12"/>
      <c r="K79" s="12"/>
      <c r="L79" s="12"/>
      <c r="M79" s="12"/>
      <c r="N79" s="12"/>
      <c r="O79" s="12"/>
    </row>
    <row r="80" spans="1:16" s="124" customFormat="1" ht="27" customHeight="1" x14ac:dyDescent="0.35">
      <c r="A80" s="123"/>
      <c r="B80" s="40" t="s">
        <v>104</v>
      </c>
      <c r="C80" s="22"/>
      <c r="D80" s="22"/>
      <c r="E80" s="22"/>
      <c r="F80" s="22"/>
      <c r="G80" s="22"/>
      <c r="H80" s="22"/>
      <c r="I80" s="22"/>
      <c r="J80" s="12"/>
      <c r="K80" s="12"/>
      <c r="L80" s="12"/>
      <c r="M80" s="12"/>
      <c r="N80" s="12"/>
      <c r="O80" s="12"/>
    </row>
    <row r="81" spans="5:9" ht="24" customHeight="1" x14ac:dyDescent="0.3">
      <c r="E81" s="110"/>
      <c r="F81" s="110"/>
      <c r="G81" s="110"/>
      <c r="H81" s="110"/>
      <c r="I81" s="110"/>
    </row>
  </sheetData>
  <mergeCells count="31">
    <mergeCell ref="L45:L47"/>
    <mergeCell ref="M45:M47"/>
    <mergeCell ref="N45:N47"/>
    <mergeCell ref="O45:O47"/>
    <mergeCell ref="B69:O69"/>
    <mergeCell ref="B43:O43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K4:K6"/>
    <mergeCell ref="L4:L6"/>
    <mergeCell ref="M4:M6"/>
    <mergeCell ref="N4:N6"/>
    <mergeCell ref="O4:O6"/>
    <mergeCell ref="B28:O28"/>
    <mergeCell ref="B2:O2"/>
    <mergeCell ref="B3:F3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F4DB-08EA-4E46-9064-2348161D1821}">
  <sheetPr>
    <pageSetUpPr fitToPage="1"/>
  </sheetPr>
  <dimension ref="B2:P80"/>
  <sheetViews>
    <sheetView showGridLines="0" zoomScale="70" zoomScaleNormal="70" zoomScaleSheetLayoutView="75" workbookViewId="0">
      <selection activeCell="F20" sqref="F20"/>
    </sheetView>
  </sheetViews>
  <sheetFormatPr defaultColWidth="6.28515625" defaultRowHeight="25.5" customHeight="1" x14ac:dyDescent="0.25"/>
  <cols>
    <col min="1" max="1" width="1.5703125" style="5" customWidth="1"/>
    <col min="2" max="2" width="23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2" spans="2:15" ht="27" customHeight="1" x14ac:dyDescent="0.35">
      <c r="B2" s="112" t="s">
        <v>105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27" customHeight="1" x14ac:dyDescent="0.35">
      <c r="B3" s="9" t="s">
        <v>1</v>
      </c>
      <c r="C3" s="12"/>
      <c r="D3" s="12"/>
      <c r="E3" s="23"/>
      <c r="F3" s="23"/>
      <c r="G3" s="23"/>
      <c r="H3" s="23"/>
      <c r="I3" s="12"/>
      <c r="J3" s="12"/>
      <c r="K3" s="12"/>
      <c r="L3" s="12"/>
      <c r="M3" s="12"/>
      <c r="N3" s="12"/>
      <c r="O3" s="12"/>
    </row>
    <row r="4" spans="2:15" s="124" customFormat="1" ht="42.75" customHeight="1" x14ac:dyDescent="0.25"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97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5" s="124" customFormat="1" ht="42.75" customHeight="1" x14ac:dyDescent="0.25"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2:15" s="124" customFormat="1" ht="42.75" customHeight="1" x14ac:dyDescent="0.25"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5" ht="27.75" customHeight="1" x14ac:dyDescent="0.35">
      <c r="B7" s="58" t="s">
        <v>16</v>
      </c>
      <c r="C7" s="114">
        <v>505.30452844844621</v>
      </c>
      <c r="D7" s="114">
        <v>134.55687927859819</v>
      </c>
      <c r="E7" s="114">
        <v>104.59925406521772</v>
      </c>
      <c r="F7" s="114">
        <v>5.9801891434821588</v>
      </c>
      <c r="G7" s="114">
        <v>91.299841086399681</v>
      </c>
      <c r="H7" s="114">
        <v>3.898404238631326</v>
      </c>
      <c r="I7" s="115">
        <v>2.1885908901478728</v>
      </c>
      <c r="J7" s="115">
        <v>59.877556802773952</v>
      </c>
      <c r="K7" s="115">
        <v>51.526012852248499</v>
      </c>
      <c r="L7" s="115">
        <v>0.43085223772044695</v>
      </c>
      <c r="M7" s="115">
        <v>19.733665136422147</v>
      </c>
      <c r="N7" s="115">
        <v>22.399234488202559</v>
      </c>
      <c r="O7" s="115">
        <v>8.8140482286017434</v>
      </c>
    </row>
    <row r="8" spans="2:15" ht="27.75" customHeight="1" x14ac:dyDescent="0.35">
      <c r="B8" s="21" t="s">
        <v>17</v>
      </c>
      <c r="C8" s="22">
        <v>105.27134636326453</v>
      </c>
      <c r="D8" s="22">
        <v>106.77147187904377</v>
      </c>
      <c r="E8" s="22">
        <v>120.67204559356469</v>
      </c>
      <c r="F8" s="22">
        <v>94.202617148521384</v>
      </c>
      <c r="G8" s="22">
        <v>87.622714634304359</v>
      </c>
      <c r="H8" s="22">
        <v>100.29669409550064</v>
      </c>
      <c r="I8" s="22">
        <v>102.97993660131397</v>
      </c>
      <c r="J8" s="22">
        <v>100.13166505719887</v>
      </c>
      <c r="K8" s="22">
        <v>104.18529830643872</v>
      </c>
      <c r="L8" s="22">
        <v>100</v>
      </c>
      <c r="M8" s="22">
        <v>114.86474482179983</v>
      </c>
      <c r="N8" s="22">
        <v>109.38921663617475</v>
      </c>
      <c r="O8" s="22">
        <v>102.27579585747104</v>
      </c>
    </row>
    <row r="9" spans="2:15" ht="27.75" customHeight="1" x14ac:dyDescent="0.35">
      <c r="B9" s="21" t="s">
        <v>18</v>
      </c>
      <c r="C9" s="22">
        <v>105.8853132590712</v>
      </c>
      <c r="D9" s="22">
        <v>105.57614022960534</v>
      </c>
      <c r="E9" s="22">
        <v>122.23157341305442</v>
      </c>
      <c r="F9" s="22">
        <v>93.814193094979984</v>
      </c>
      <c r="G9" s="22">
        <v>90.327627041463543</v>
      </c>
      <c r="H9" s="22">
        <v>100.31068705285242</v>
      </c>
      <c r="I9" s="22">
        <v>102.97993660131397</v>
      </c>
      <c r="J9" s="22">
        <v>99.633036460036422</v>
      </c>
      <c r="K9" s="22">
        <v>107.10341535827013</v>
      </c>
      <c r="L9" s="22">
        <v>100</v>
      </c>
      <c r="M9" s="22">
        <v>109.89262492730548</v>
      </c>
      <c r="N9" s="22">
        <v>111.21432379577662</v>
      </c>
      <c r="O9" s="22">
        <v>102.27579585747104</v>
      </c>
    </row>
    <row r="10" spans="2:15" ht="27.75" customHeight="1" x14ac:dyDescent="0.35">
      <c r="B10" s="21" t="s">
        <v>19</v>
      </c>
      <c r="C10" s="22">
        <v>112.60241636147019</v>
      </c>
      <c r="D10" s="22">
        <v>122.76679221524391</v>
      </c>
      <c r="E10" s="22">
        <v>123.63958839632936</v>
      </c>
      <c r="F10" s="22">
        <v>92.106632627349839</v>
      </c>
      <c r="G10" s="22">
        <v>84.200833186310632</v>
      </c>
      <c r="H10" s="22">
        <v>100.61688412574995</v>
      </c>
      <c r="I10" s="22">
        <v>102.97993660131397</v>
      </c>
      <c r="J10" s="22">
        <v>104.29795249106654</v>
      </c>
      <c r="K10" s="22">
        <v>124.48208684529</v>
      </c>
      <c r="L10" s="22">
        <v>100</v>
      </c>
      <c r="M10" s="22">
        <v>109.44061402780596</v>
      </c>
      <c r="N10" s="22">
        <v>126.22913966427285</v>
      </c>
      <c r="O10" s="22">
        <v>102.27579585747104</v>
      </c>
    </row>
    <row r="11" spans="2:15" ht="25.5" customHeight="1" x14ac:dyDescent="0.35">
      <c r="B11" s="21" t="s">
        <v>20</v>
      </c>
      <c r="C11" s="22">
        <v>122.16412635793688</v>
      </c>
      <c r="D11" s="22">
        <v>148.83735635565174</v>
      </c>
      <c r="E11" s="22">
        <v>127.28230582902188</v>
      </c>
      <c r="F11" s="22">
        <v>93.435389166194682</v>
      </c>
      <c r="G11" s="22">
        <v>84.826297263441987</v>
      </c>
      <c r="H11" s="22">
        <v>101.11242021821988</v>
      </c>
      <c r="I11" s="22">
        <v>102.97993660131397</v>
      </c>
      <c r="J11" s="22">
        <v>110.23329531713297</v>
      </c>
      <c r="K11" s="22">
        <v>132.01057605319465</v>
      </c>
      <c r="L11" s="22">
        <v>100</v>
      </c>
      <c r="M11" s="22">
        <v>97.384052465850871</v>
      </c>
      <c r="N11" s="22">
        <v>140.02979583823347</v>
      </c>
      <c r="O11" s="22">
        <v>109.20592047208932</v>
      </c>
    </row>
    <row r="12" spans="2:15" ht="25.5" customHeight="1" x14ac:dyDescent="0.35">
      <c r="B12" s="23">
        <v>2023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5" ht="25.5" customHeight="1" x14ac:dyDescent="0.35">
      <c r="B13" s="25" t="s">
        <v>32</v>
      </c>
      <c r="C13" s="22">
        <v>119.09161420331739</v>
      </c>
      <c r="D13" s="22">
        <v>138.96439431046574</v>
      </c>
      <c r="E13" s="22">
        <v>126.73266433995545</v>
      </c>
      <c r="F13" s="22">
        <v>92.991599448580075</v>
      </c>
      <c r="G13" s="22">
        <v>84.667073165566691</v>
      </c>
      <c r="H13" s="22">
        <v>101.07662070200969</v>
      </c>
      <c r="I13" s="22">
        <v>102.97993660131397</v>
      </c>
      <c r="J13" s="22">
        <v>108.40545725321127</v>
      </c>
      <c r="K13" s="22">
        <v>132.01057605319465</v>
      </c>
      <c r="L13" s="22">
        <v>100</v>
      </c>
      <c r="M13" s="22">
        <v>96.288001414764054</v>
      </c>
      <c r="N13" s="22">
        <v>140.08532055293171</v>
      </c>
      <c r="O13" s="22">
        <v>107.00208177466546</v>
      </c>
    </row>
    <row r="14" spans="2:15" ht="25.5" customHeight="1" x14ac:dyDescent="0.35">
      <c r="B14" s="25" t="s">
        <v>21</v>
      </c>
      <c r="C14" s="22">
        <v>122.77688367362813</v>
      </c>
      <c r="D14" s="22">
        <v>152.70229714529106</v>
      </c>
      <c r="E14" s="22">
        <v>126.82856023921832</v>
      </c>
      <c r="F14" s="22">
        <v>93.583718189624037</v>
      </c>
      <c r="G14" s="22">
        <v>84.667073165566691</v>
      </c>
      <c r="H14" s="22">
        <v>101.07662070200969</v>
      </c>
      <c r="I14" s="22">
        <v>102.97993660131397</v>
      </c>
      <c r="J14" s="22">
        <v>108.40683334503693</v>
      </c>
      <c r="K14" s="22">
        <v>132.01057605319465</v>
      </c>
      <c r="L14" s="22">
        <v>100</v>
      </c>
      <c r="M14" s="22">
        <v>96.288001414764054</v>
      </c>
      <c r="N14" s="22">
        <v>140.08532055293171</v>
      </c>
      <c r="O14" s="22">
        <v>107.00208177466546</v>
      </c>
    </row>
    <row r="15" spans="2:15" ht="25.5" customHeight="1" x14ac:dyDescent="0.35">
      <c r="B15" s="25" t="s">
        <v>22</v>
      </c>
      <c r="C15" s="22">
        <v>121.80344803255794</v>
      </c>
      <c r="D15" s="22">
        <v>147.85332293535777</v>
      </c>
      <c r="E15" s="22">
        <v>126.70513755754287</v>
      </c>
      <c r="F15" s="22">
        <v>93.583718189624037</v>
      </c>
      <c r="G15" s="22">
        <v>84.667073165566691</v>
      </c>
      <c r="H15" s="22">
        <v>101.07662070200969</v>
      </c>
      <c r="I15" s="22">
        <v>102.97993660131397</v>
      </c>
      <c r="J15" s="22">
        <v>111.30426820221695</v>
      </c>
      <c r="K15" s="22">
        <v>132.01057605319465</v>
      </c>
      <c r="L15" s="22">
        <v>100</v>
      </c>
      <c r="M15" s="22">
        <v>96.288001414764054</v>
      </c>
      <c r="N15" s="22">
        <v>140.08532055293171</v>
      </c>
      <c r="O15" s="22">
        <v>107.00208177466546</v>
      </c>
    </row>
    <row r="16" spans="2:15" ht="25.5" customHeight="1" x14ac:dyDescent="0.35">
      <c r="B16" s="25" t="s">
        <v>23</v>
      </c>
      <c r="C16" s="22">
        <v>123.94426508217722</v>
      </c>
      <c r="D16" s="22">
        <v>155.14084230046956</v>
      </c>
      <c r="E16" s="22">
        <v>126.90642118534757</v>
      </c>
      <c r="F16" s="22">
        <v>93.583718189624037</v>
      </c>
      <c r="G16" s="22">
        <v>84.985521361317254</v>
      </c>
      <c r="H16" s="22">
        <v>101.19727182200226</v>
      </c>
      <c r="I16" s="22">
        <v>102.97993660131397</v>
      </c>
      <c r="J16" s="22">
        <v>112.14899125328101</v>
      </c>
      <c r="K16" s="22">
        <v>132.01057605319465</v>
      </c>
      <c r="L16" s="22">
        <v>100</v>
      </c>
      <c r="M16" s="22">
        <v>96.288001414764054</v>
      </c>
      <c r="N16" s="22">
        <v>140.08532055293171</v>
      </c>
      <c r="O16" s="22">
        <v>107.00208177466546</v>
      </c>
    </row>
    <row r="17" spans="2:16" ht="25.5" customHeight="1" x14ac:dyDescent="0.35">
      <c r="B17" s="25" t="s">
        <v>24</v>
      </c>
      <c r="C17" s="22">
        <v>124.94969987373324</v>
      </c>
      <c r="D17" s="22">
        <v>158.90443932955316</v>
      </c>
      <c r="E17" s="22">
        <v>127.97579426494295</v>
      </c>
      <c r="F17" s="22">
        <v>93.631448585224845</v>
      </c>
      <c r="G17" s="22">
        <v>84.985521361317254</v>
      </c>
      <c r="H17" s="22">
        <v>101.19727182200226</v>
      </c>
      <c r="I17" s="22">
        <v>102.97993660131397</v>
      </c>
      <c r="J17" s="22">
        <v>109.42270155550769</v>
      </c>
      <c r="K17" s="22">
        <v>132.01057605319465</v>
      </c>
      <c r="L17" s="22">
        <v>100</v>
      </c>
      <c r="M17" s="22">
        <v>96.288001414764054</v>
      </c>
      <c r="N17" s="22">
        <v>140.08532055293171</v>
      </c>
      <c r="O17" s="22">
        <v>112.98518780857798</v>
      </c>
    </row>
    <row r="18" spans="2:16" ht="25.5" customHeight="1" x14ac:dyDescent="0.35">
      <c r="B18" s="25" t="s">
        <v>25</v>
      </c>
      <c r="C18" s="22">
        <v>124.95341357996369</v>
      </c>
      <c r="D18" s="22">
        <v>157.54570543361723</v>
      </c>
      <c r="E18" s="22">
        <v>127.74278997362497</v>
      </c>
      <c r="F18" s="22">
        <v>93.631448585224845</v>
      </c>
      <c r="G18" s="22">
        <v>84.985521361317254</v>
      </c>
      <c r="H18" s="22">
        <v>101.19727182200226</v>
      </c>
      <c r="I18" s="22">
        <v>102.97993660131397</v>
      </c>
      <c r="J18" s="22">
        <v>112.21875920700739</v>
      </c>
      <c r="K18" s="22">
        <v>132.01057605319465</v>
      </c>
      <c r="L18" s="22">
        <v>100</v>
      </c>
      <c r="M18" s="22">
        <v>96.288001414764054</v>
      </c>
      <c r="N18" s="22">
        <v>141.94496087318723</v>
      </c>
      <c r="O18" s="22">
        <v>112.98518780857798</v>
      </c>
    </row>
    <row r="19" spans="2:16" ht="25.5" customHeight="1" x14ac:dyDescent="0.35">
      <c r="B19" s="25" t="s">
        <v>106</v>
      </c>
      <c r="C19" s="22">
        <v>123.60102160794003</v>
      </c>
      <c r="D19" s="22">
        <v>152.74901467390634</v>
      </c>
      <c r="E19" s="22">
        <v>128.18991566894098</v>
      </c>
      <c r="F19" s="22">
        <v>94.187532067433494</v>
      </c>
      <c r="G19" s="22">
        <v>84.985521361317254</v>
      </c>
      <c r="H19" s="22">
        <v>101.07390150789604</v>
      </c>
      <c r="I19" s="22">
        <v>102.97993660131397</v>
      </c>
      <c r="J19" s="22">
        <v>110.75651518544009</v>
      </c>
      <c r="K19" s="22">
        <v>132.01057605319465</v>
      </c>
      <c r="L19" s="22">
        <v>100</v>
      </c>
      <c r="M19" s="22">
        <v>96.288001414764054</v>
      </c>
      <c r="N19" s="22">
        <v>141.94496087318723</v>
      </c>
      <c r="O19" s="22">
        <v>112.98518780857798</v>
      </c>
    </row>
    <row r="20" spans="2:16" ht="25.5" customHeight="1" x14ac:dyDescent="0.35">
      <c r="B20" s="25" t="s">
        <v>27</v>
      </c>
      <c r="C20" s="22">
        <v>122.72514902601873</v>
      </c>
      <c r="D20" s="22">
        <v>148.93262054017947</v>
      </c>
      <c r="E20" s="22">
        <v>129.04220801005806</v>
      </c>
      <c r="F20" s="22">
        <v>95.14420184071308</v>
      </c>
      <c r="G20" s="22">
        <v>84.985521361317254</v>
      </c>
      <c r="H20" s="22">
        <v>101.07390150789604</v>
      </c>
      <c r="I20" s="22">
        <v>102.97993660131397</v>
      </c>
      <c r="J20" s="22">
        <v>110.35685782042005</v>
      </c>
      <c r="K20" s="22">
        <v>132.01057605319465</v>
      </c>
      <c r="L20" s="22">
        <v>100</v>
      </c>
      <c r="M20" s="22">
        <v>96.288001414764054</v>
      </c>
      <c r="N20" s="22">
        <v>141.94496087318723</v>
      </c>
      <c r="O20" s="22">
        <v>112.98518780857798</v>
      </c>
    </row>
    <row r="21" spans="2:16" ht="25.5" customHeight="1" x14ac:dyDescent="0.35">
      <c r="B21" s="25" t="s">
        <v>107</v>
      </c>
      <c r="C21" s="22">
        <v>123.13291093062968</v>
      </c>
      <c r="D21" s="22">
        <v>149.39348816559482</v>
      </c>
      <c r="E21" s="22">
        <v>129.0625161616492</v>
      </c>
      <c r="F21" s="22">
        <v>94.711481321182788</v>
      </c>
      <c r="G21" s="22">
        <v>84.985521361317254</v>
      </c>
      <c r="H21" s="22">
        <v>101.26070313027434</v>
      </c>
      <c r="I21" s="22">
        <v>102.97993660131397</v>
      </c>
      <c r="J21" s="22">
        <v>112.75786313823089</v>
      </c>
      <c r="K21" s="22">
        <v>132.01057605319465</v>
      </c>
      <c r="L21" s="22">
        <v>100</v>
      </c>
      <c r="M21" s="22">
        <v>96.288001414764054</v>
      </c>
      <c r="N21" s="22">
        <v>141.94496087318723</v>
      </c>
      <c r="O21" s="22">
        <v>112.98518780857798</v>
      </c>
    </row>
    <row r="22" spans="2:16" ht="25.5" customHeight="1" x14ac:dyDescent="0.35">
      <c r="B22" s="25" t="s">
        <v>98</v>
      </c>
      <c r="C22" s="22">
        <v>122.31437598908749</v>
      </c>
      <c r="D22" s="22">
        <v>147.99206186364756</v>
      </c>
      <c r="E22" s="22">
        <v>128.79418056097143</v>
      </c>
      <c r="F22" s="22">
        <v>94.711481321182788</v>
      </c>
      <c r="G22" s="22">
        <v>84.667073165566691</v>
      </c>
      <c r="H22" s="22">
        <v>101.3717845420568</v>
      </c>
      <c r="I22" s="22">
        <v>102.97993660131397</v>
      </c>
      <c r="J22" s="22">
        <v>109.94664406344059</v>
      </c>
      <c r="K22" s="22">
        <v>132.01057605319465</v>
      </c>
      <c r="L22" s="22">
        <v>100</v>
      </c>
      <c r="M22" s="22">
        <v>96.288001414764054</v>
      </c>
      <c r="N22" s="22">
        <v>141.94496087318723</v>
      </c>
      <c r="O22" s="22">
        <v>112.98518780857798</v>
      </c>
    </row>
    <row r="23" spans="2:16" ht="25.5" customHeight="1" x14ac:dyDescent="0.35">
      <c r="B23" s="116">
        <v>2024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6" ht="25.5" customHeight="1" x14ac:dyDescent="0.35">
      <c r="B24" s="25" t="s">
        <v>30</v>
      </c>
      <c r="C24" s="22">
        <v>123.71872090882748</v>
      </c>
      <c r="D24" s="22">
        <v>151.15051009635093</v>
      </c>
      <c r="E24" s="22">
        <v>129.00875847169721</v>
      </c>
      <c r="F24" s="22">
        <v>95.14420184071308</v>
      </c>
      <c r="G24" s="22">
        <v>84.667073165566691</v>
      </c>
      <c r="H24" s="22">
        <v>101.3717845420568</v>
      </c>
      <c r="I24" s="22">
        <v>102.97993660131397</v>
      </c>
      <c r="J24" s="22">
        <v>112.79242838089813</v>
      </c>
      <c r="K24" s="22">
        <v>133.7398306024281</v>
      </c>
      <c r="L24" s="22">
        <v>100.22807283924004</v>
      </c>
      <c r="M24" s="22">
        <v>96.288001414764054</v>
      </c>
      <c r="N24" s="22">
        <v>141.94496087318723</v>
      </c>
      <c r="O24" s="22">
        <v>112.98518780857798</v>
      </c>
    </row>
    <row r="25" spans="2:16" ht="25.5" customHeight="1" x14ac:dyDescent="0.35">
      <c r="B25" s="25" t="s">
        <v>46</v>
      </c>
      <c r="C25" s="22">
        <v>121.43490960736325</v>
      </c>
      <c r="D25" s="22">
        <v>143.47760163259088</v>
      </c>
      <c r="E25" s="22">
        <v>129.45266257473611</v>
      </c>
      <c r="F25" s="22">
        <v>95.528924275841632</v>
      </c>
      <c r="G25" s="22">
        <v>84.667073165566691</v>
      </c>
      <c r="H25" s="22">
        <v>101.3717845420568</v>
      </c>
      <c r="I25" s="22">
        <v>102.97993660131397</v>
      </c>
      <c r="J25" s="22">
        <v>109.94724011861517</v>
      </c>
      <c r="K25" s="22">
        <v>133.7398306024281</v>
      </c>
      <c r="L25" s="22">
        <v>100.35014700517382</v>
      </c>
      <c r="M25" s="22">
        <v>96.288001414764054</v>
      </c>
      <c r="N25" s="22">
        <v>141.94496087318723</v>
      </c>
      <c r="O25" s="22">
        <v>112.98518780857798</v>
      </c>
    </row>
    <row r="26" spans="2:16" ht="25.5" customHeight="1" x14ac:dyDescent="0.35">
      <c r="B26" s="25" t="s">
        <v>32</v>
      </c>
      <c r="C26" s="22">
        <v>121.95893504393219</v>
      </c>
      <c r="D26" s="22">
        <v>144.36118885823629</v>
      </c>
      <c r="E26" s="22">
        <v>129.45667117287994</v>
      </c>
      <c r="F26" s="22">
        <v>95.528924275841632</v>
      </c>
      <c r="G26" s="22">
        <v>84.985521361317254</v>
      </c>
      <c r="H26" s="22">
        <v>101.3717845420568</v>
      </c>
      <c r="I26" s="22">
        <v>102.97993660131397</v>
      </c>
      <c r="J26" s="22">
        <v>111.50910000382326</v>
      </c>
      <c r="K26" s="22">
        <v>133.7398306024281</v>
      </c>
      <c r="L26" s="22">
        <v>100.35014700517382</v>
      </c>
      <c r="M26" s="22">
        <v>96.288001414764054</v>
      </c>
      <c r="N26" s="22">
        <v>142.96668179149424</v>
      </c>
      <c r="O26" s="22">
        <v>112.98518780857798</v>
      </c>
    </row>
    <row r="27" spans="2:16" ht="25.5" customHeight="1" x14ac:dyDescent="0.35">
      <c r="B27" s="25" t="s">
        <v>33</v>
      </c>
      <c r="C27" s="22">
        <v>122.66806004284749</v>
      </c>
      <c r="D27" s="22">
        <v>147.69963681868018</v>
      </c>
      <c r="E27" s="22">
        <v>129.30629829935165</v>
      </c>
      <c r="F27" s="22">
        <v>95.528924275841632</v>
      </c>
      <c r="G27" s="22">
        <v>84.985521361317254</v>
      </c>
      <c r="H27" s="22">
        <v>101.3717845420568</v>
      </c>
      <c r="I27" s="22">
        <v>102.97993660131397</v>
      </c>
      <c r="J27" s="22">
        <v>110.25390223668219</v>
      </c>
      <c r="K27" s="22">
        <v>133.7398306024281</v>
      </c>
      <c r="L27" s="22">
        <v>100.35014700517382</v>
      </c>
      <c r="M27" s="22">
        <v>96.288001414764054</v>
      </c>
      <c r="N27" s="22">
        <v>142.96668179149424</v>
      </c>
      <c r="O27" s="22">
        <v>112.98518780857798</v>
      </c>
    </row>
    <row r="28" spans="2:16" ht="3" customHeight="1" x14ac:dyDescent="0.35">
      <c r="B28" s="25" t="s">
        <v>108</v>
      </c>
      <c r="C28" s="22">
        <v>121.43490960736325</v>
      </c>
      <c r="D28" s="22">
        <v>143.47760163259088</v>
      </c>
      <c r="E28" s="22">
        <v>129.45266257473611</v>
      </c>
      <c r="F28" s="22">
        <v>95.528924275841632</v>
      </c>
      <c r="G28" s="22">
        <v>84.667073165566691</v>
      </c>
      <c r="H28" s="22">
        <v>101.3717845420568</v>
      </c>
      <c r="I28" s="22">
        <v>102.97993660131397</v>
      </c>
      <c r="J28" s="22">
        <v>109.94724011861517</v>
      </c>
      <c r="K28" s="22">
        <v>133.7398306024281</v>
      </c>
      <c r="L28" s="22">
        <v>100.35014700517382</v>
      </c>
      <c r="M28" s="22">
        <v>96.288001414764054</v>
      </c>
      <c r="N28" s="22">
        <v>141.94496087318723</v>
      </c>
      <c r="O28" s="22">
        <v>112.98518780857798</v>
      </c>
    </row>
    <row r="29" spans="2:16" ht="27" customHeight="1" x14ac:dyDescent="0.35">
      <c r="B29" s="28" t="s">
        <v>35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51"/>
    </row>
    <row r="30" spans="2:16" ht="27" customHeight="1" x14ac:dyDescent="0.35">
      <c r="B30" s="30" t="s">
        <v>36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1"/>
    </row>
    <row r="31" spans="2:16" ht="27" customHeight="1" x14ac:dyDescent="0.35">
      <c r="B31" s="25" t="s">
        <v>37</v>
      </c>
      <c r="C31" s="125">
        <v>-8.8635276873394453E-4</v>
      </c>
      <c r="D31" s="125">
        <v>-3.2760871448129003E-2</v>
      </c>
      <c r="E31" s="125">
        <v>1.9536120692846604E-2</v>
      </c>
      <c r="F31" s="125">
        <v>2.078573200389533E-2</v>
      </c>
      <c r="G31" s="125">
        <v>3.7611811043454235E-3</v>
      </c>
      <c r="H31" s="125">
        <v>2.9201989342055867E-3</v>
      </c>
      <c r="I31" s="125">
        <v>0</v>
      </c>
      <c r="J31" s="125">
        <v>1.703830685438823E-2</v>
      </c>
      <c r="K31" s="125">
        <v>1.3099363709591083E-2</v>
      </c>
      <c r="L31" s="125">
        <v>3.5014700517381758E-3</v>
      </c>
      <c r="M31" s="125">
        <v>0</v>
      </c>
      <c r="N31" s="125">
        <v>2.0568616520199923E-2</v>
      </c>
      <c r="O31" s="125">
        <v>5.5915790933042553E-2</v>
      </c>
      <c r="P31" s="51"/>
    </row>
    <row r="32" spans="2:16" ht="27" customHeight="1" x14ac:dyDescent="0.35">
      <c r="B32" s="30" t="s">
        <v>38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2:15" ht="5.25" customHeight="1" x14ac:dyDescent="0.35">
      <c r="B33" s="12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2:15" ht="27" customHeight="1" x14ac:dyDescent="0.35">
      <c r="B34" s="30" t="s">
        <v>36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2:15" ht="27" customHeight="1" x14ac:dyDescent="0.35">
      <c r="B35" s="25" t="s">
        <v>37</v>
      </c>
      <c r="C35" s="125">
        <v>5.814457125751904E-3</v>
      </c>
      <c r="D35" s="125">
        <v>2.3125661314151946E-2</v>
      </c>
      <c r="E35" s="125">
        <v>-1.1615691347993673E-3</v>
      </c>
      <c r="F35" s="125">
        <v>0</v>
      </c>
      <c r="G35" s="125">
        <v>0</v>
      </c>
      <c r="H35" s="125">
        <v>0</v>
      </c>
      <c r="I35" s="125">
        <v>0</v>
      </c>
      <c r="J35" s="125">
        <v>-1.1256460388416989E-2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</row>
    <row r="36" spans="2:15" ht="27" customHeight="1" x14ac:dyDescent="0.35">
      <c r="B36" s="30" t="s">
        <v>39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2:15" ht="3" customHeight="1" x14ac:dyDescent="0.35">
      <c r="B37" s="119"/>
      <c r="C37" s="53"/>
      <c r="D37" s="53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0"/>
    </row>
    <row r="38" spans="2:15" ht="27" customHeight="1" x14ac:dyDescent="0.35">
      <c r="B38" s="40" t="s">
        <v>40</v>
      </c>
      <c r="C38" s="128"/>
      <c r="D38" s="22"/>
      <c r="E38" s="23"/>
      <c r="F38" s="23"/>
      <c r="G38" s="23"/>
      <c r="H38" s="23"/>
      <c r="I38" s="12"/>
      <c r="J38" s="12"/>
      <c r="K38" s="12"/>
      <c r="L38" s="12"/>
      <c r="M38" s="12"/>
      <c r="N38" s="12"/>
      <c r="O38" s="12"/>
    </row>
    <row r="39" spans="2:15" ht="27" customHeight="1" x14ac:dyDescent="0.35">
      <c r="B39" s="40" t="s">
        <v>41</v>
      </c>
      <c r="C39" s="40"/>
      <c r="D39" s="22"/>
      <c r="E39" s="23"/>
      <c r="F39" s="23"/>
      <c r="G39" s="23"/>
      <c r="H39" s="23"/>
      <c r="I39" s="12"/>
      <c r="J39" s="12"/>
      <c r="K39" s="12"/>
      <c r="L39" s="12"/>
      <c r="M39" s="12"/>
      <c r="N39" s="12"/>
      <c r="O39" s="12"/>
    </row>
    <row r="40" spans="2:15" ht="20.25" customHeight="1" x14ac:dyDescent="0.35">
      <c r="B40" s="30"/>
      <c r="C40" s="22"/>
      <c r="D40" s="22"/>
      <c r="E40" s="23"/>
      <c r="F40" s="23"/>
      <c r="G40" s="23"/>
      <c r="H40" s="23"/>
      <c r="I40" s="12"/>
      <c r="J40" s="12"/>
      <c r="K40" s="12"/>
      <c r="L40" s="12"/>
      <c r="M40" s="12"/>
      <c r="N40" s="12"/>
      <c r="O40" s="12"/>
    </row>
    <row r="41" spans="2:15" ht="20.25" customHeight="1" x14ac:dyDescent="0.35">
      <c r="B41" s="30"/>
      <c r="C41" s="22"/>
      <c r="D41" s="22"/>
      <c r="E41" s="23"/>
      <c r="F41" s="23"/>
      <c r="G41" s="23"/>
      <c r="H41" s="23"/>
      <c r="I41" s="12"/>
      <c r="J41" s="12"/>
      <c r="K41" s="12"/>
      <c r="L41" s="12"/>
      <c r="M41" s="12"/>
      <c r="N41" s="12"/>
      <c r="O41" s="12"/>
    </row>
    <row r="42" spans="2:15" ht="20.25" customHeight="1" x14ac:dyDescent="0.35">
      <c r="B42" s="30"/>
      <c r="C42" s="22"/>
      <c r="D42" s="22"/>
      <c r="E42" s="23"/>
      <c r="F42" s="23"/>
      <c r="G42" s="23"/>
      <c r="H42" s="23"/>
      <c r="I42" s="12"/>
      <c r="J42" s="12"/>
      <c r="K42" s="12"/>
      <c r="L42" s="12"/>
      <c r="M42" s="12"/>
      <c r="N42" s="12"/>
      <c r="O42" s="12"/>
    </row>
    <row r="43" spans="2:15" ht="29.25" customHeight="1" x14ac:dyDescent="0.35">
      <c r="B43" s="47" t="s">
        <v>109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ht="29.25" customHeight="1" x14ac:dyDescent="0.35">
      <c r="B44" s="9" t="s">
        <v>96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5" s="124" customFormat="1" ht="42" customHeight="1" x14ac:dyDescent="0.25">
      <c r="B45" s="13" t="s">
        <v>2</v>
      </c>
      <c r="C45" s="13" t="s">
        <v>3</v>
      </c>
      <c r="D45" s="14" t="s">
        <v>4</v>
      </c>
      <c r="E45" s="14" t="s">
        <v>5</v>
      </c>
      <c r="F45" s="14" t="s">
        <v>6</v>
      </c>
      <c r="G45" s="49" t="s">
        <v>7</v>
      </c>
      <c r="H45" s="14" t="s">
        <v>97</v>
      </c>
      <c r="I45" s="14" t="s">
        <v>9</v>
      </c>
      <c r="J45" s="14" t="s">
        <v>10</v>
      </c>
      <c r="K45" s="15" t="s">
        <v>11</v>
      </c>
      <c r="L45" s="15" t="s">
        <v>12</v>
      </c>
      <c r="M45" s="15" t="s">
        <v>13</v>
      </c>
      <c r="N45" s="15" t="s">
        <v>14</v>
      </c>
      <c r="O45" s="15" t="s">
        <v>15</v>
      </c>
    </row>
    <row r="46" spans="2:15" s="124" customFormat="1" ht="42" customHeight="1" x14ac:dyDescent="0.25">
      <c r="B46" s="16"/>
      <c r="C46" s="16"/>
      <c r="D46" s="17"/>
      <c r="E46" s="17"/>
      <c r="F46" s="18"/>
      <c r="G46" s="50"/>
      <c r="H46" s="17"/>
      <c r="I46" s="17"/>
      <c r="J46" s="17"/>
      <c r="K46" s="18"/>
      <c r="L46" s="18"/>
      <c r="M46" s="18"/>
      <c r="N46" s="18"/>
      <c r="O46" s="18"/>
    </row>
    <row r="47" spans="2:15" s="124" customFormat="1" ht="42" customHeight="1" x14ac:dyDescent="0.25">
      <c r="B47" s="16"/>
      <c r="C47" s="16"/>
      <c r="D47" s="17"/>
      <c r="E47" s="17"/>
      <c r="F47" s="17"/>
      <c r="G47" s="50"/>
      <c r="H47" s="17"/>
      <c r="I47" s="17"/>
      <c r="J47" s="17"/>
      <c r="K47" s="18"/>
      <c r="L47" s="18"/>
      <c r="M47" s="18"/>
      <c r="N47" s="18"/>
      <c r="O47" s="18"/>
    </row>
    <row r="48" spans="2:15" ht="27.75" customHeight="1" x14ac:dyDescent="0.35">
      <c r="B48" s="58" t="s">
        <v>16</v>
      </c>
      <c r="C48" s="20">
        <v>185.49459804125496</v>
      </c>
      <c r="D48" s="20">
        <v>76.124683423468085</v>
      </c>
      <c r="E48" s="129" t="s">
        <v>44</v>
      </c>
      <c r="F48" s="20">
        <v>5.9801891434821588</v>
      </c>
      <c r="G48" s="129" t="s">
        <v>44</v>
      </c>
      <c r="H48" s="20">
        <v>3.898404238631326</v>
      </c>
      <c r="I48" s="20">
        <v>1.0408571698863338</v>
      </c>
      <c r="J48" s="20">
        <v>3.3766821944291152</v>
      </c>
      <c r="K48" s="20">
        <v>51.526012852248499</v>
      </c>
      <c r="L48" s="129" t="s">
        <v>44</v>
      </c>
      <c r="M48" s="20">
        <v>12.33448630230515</v>
      </c>
      <c r="N48" s="20">
        <v>22.399234488202559</v>
      </c>
      <c r="O48" s="20">
        <v>8.8140482286017434</v>
      </c>
    </row>
    <row r="49" spans="2:15" ht="27.75" customHeight="1" x14ac:dyDescent="0.35">
      <c r="B49" s="21" t="s">
        <v>17</v>
      </c>
      <c r="C49" s="22">
        <v>104.55435093701749</v>
      </c>
      <c r="D49" s="22">
        <v>101.87039501430172</v>
      </c>
      <c r="E49" s="22"/>
      <c r="F49" s="22">
        <v>94.202617148521384</v>
      </c>
      <c r="G49" s="22"/>
      <c r="H49" s="22">
        <v>100.29669409550064</v>
      </c>
      <c r="I49" s="22">
        <v>106.26585691826109</v>
      </c>
      <c r="J49" s="22">
        <v>108.58527222515615</v>
      </c>
      <c r="K49" s="22">
        <v>104.18529830643872</v>
      </c>
      <c r="L49" s="22"/>
      <c r="M49" s="22">
        <v>120.62538337393023</v>
      </c>
      <c r="N49" s="22">
        <v>109.38921663617475</v>
      </c>
      <c r="O49" s="22">
        <v>102.27579585747104</v>
      </c>
    </row>
    <row r="50" spans="2:15" ht="27.75" customHeight="1" x14ac:dyDescent="0.35">
      <c r="B50" s="21" t="s">
        <v>18</v>
      </c>
      <c r="C50" s="22">
        <v>105.13722126224172</v>
      </c>
      <c r="D50" s="22">
        <v>102.09720455990532</v>
      </c>
      <c r="E50" s="22"/>
      <c r="F50" s="22">
        <v>93.814193094979984</v>
      </c>
      <c r="G50" s="22"/>
      <c r="H50" s="22">
        <v>100.31068705285242</v>
      </c>
      <c r="I50" s="22">
        <v>106.26585691826109</v>
      </c>
      <c r="J50" s="22">
        <v>108.58527222515615</v>
      </c>
      <c r="K50" s="22">
        <v>107.10341535827013</v>
      </c>
      <c r="L50" s="22"/>
      <c r="M50" s="22">
        <v>112.67060142263345</v>
      </c>
      <c r="N50" s="22">
        <v>111.21432379577662</v>
      </c>
      <c r="O50" s="22">
        <v>102.27579585747104</v>
      </c>
    </row>
    <row r="51" spans="2:15" ht="27.75" customHeight="1" x14ac:dyDescent="0.35">
      <c r="B51" s="21" t="s">
        <v>19</v>
      </c>
      <c r="C51" s="22">
        <v>114.26051902987926</v>
      </c>
      <c r="D51" s="22">
        <v>108.12509050711174</v>
      </c>
      <c r="E51" s="22"/>
      <c r="F51" s="22">
        <v>92.106632627349839</v>
      </c>
      <c r="G51" s="22"/>
      <c r="H51" s="22">
        <v>100.61688412574995</v>
      </c>
      <c r="I51" s="22">
        <v>106.26585691826109</v>
      </c>
      <c r="J51" s="22">
        <v>114.39428715363518</v>
      </c>
      <c r="K51" s="22">
        <v>124.48208684529</v>
      </c>
      <c r="L51" s="22"/>
      <c r="M51" s="22">
        <v>111.94743942706101</v>
      </c>
      <c r="N51" s="22">
        <v>126.22913966427285</v>
      </c>
      <c r="O51" s="22">
        <v>102.27579585747104</v>
      </c>
    </row>
    <row r="52" spans="2:15" ht="25.5" customHeight="1" x14ac:dyDescent="0.35">
      <c r="B52" s="21" t="s">
        <v>20</v>
      </c>
      <c r="C52" s="22">
        <v>123.08800376269313</v>
      </c>
      <c r="D52" s="22">
        <v>119.54652518108252</v>
      </c>
      <c r="E52" s="22"/>
      <c r="F52" s="22">
        <v>93.435389166194682</v>
      </c>
      <c r="G52" s="22"/>
      <c r="H52" s="22">
        <v>101.11242021821988</v>
      </c>
      <c r="I52" s="22">
        <v>106.26585691826109</v>
      </c>
      <c r="J52" s="22">
        <v>114.39428715363518</v>
      </c>
      <c r="K52" s="22">
        <v>132.01057605319465</v>
      </c>
      <c r="L52" s="22"/>
      <c r="M52" s="22">
        <v>111.94743942706101</v>
      </c>
      <c r="N52" s="22">
        <v>140.02979583823347</v>
      </c>
      <c r="O52" s="22">
        <v>109.20592047208932</v>
      </c>
    </row>
    <row r="53" spans="2:15" ht="25.5" customHeight="1" x14ac:dyDescent="0.35">
      <c r="B53" s="23">
        <v>2023</v>
      </c>
      <c r="C53" s="22"/>
      <c r="D53" s="22"/>
      <c r="E53" s="5"/>
      <c r="F53" s="22"/>
      <c r="G53" s="5"/>
      <c r="H53" s="22"/>
      <c r="I53" s="22"/>
      <c r="J53" s="22"/>
      <c r="K53" s="22"/>
      <c r="M53" s="22"/>
      <c r="N53" s="22"/>
      <c r="O53" s="22"/>
    </row>
    <row r="54" spans="2:15" ht="25.5" customHeight="1" x14ac:dyDescent="0.35">
      <c r="B54" s="25" t="s">
        <v>21</v>
      </c>
      <c r="C54" s="22">
        <v>122.6096854939078</v>
      </c>
      <c r="D54" s="22">
        <v>118.61001028256209</v>
      </c>
      <c r="E54" s="5"/>
      <c r="F54" s="22">
        <v>93.583718189624037</v>
      </c>
      <c r="G54" s="5"/>
      <c r="H54" s="22">
        <v>101.07662070200969</v>
      </c>
      <c r="I54" s="22">
        <v>106.26585691826111</v>
      </c>
      <c r="J54" s="22">
        <v>114.3942871536352</v>
      </c>
      <c r="K54" s="22">
        <v>132.01057605319465</v>
      </c>
      <c r="M54" s="22">
        <v>111.94743942706103</v>
      </c>
      <c r="N54" s="22">
        <v>140.08532055293171</v>
      </c>
      <c r="O54" s="22">
        <v>107.00208177466546</v>
      </c>
    </row>
    <row r="55" spans="2:15" ht="25.5" customHeight="1" x14ac:dyDescent="0.35">
      <c r="B55" s="25" t="s">
        <v>22</v>
      </c>
      <c r="C55" s="22">
        <v>122.44574911681758</v>
      </c>
      <c r="D55" s="22">
        <v>118.21054310575256</v>
      </c>
      <c r="E55" s="5"/>
      <c r="F55" s="22">
        <v>93.583718189624037</v>
      </c>
      <c r="G55" s="5"/>
      <c r="H55" s="22">
        <v>101.07662070200969</v>
      </c>
      <c r="I55" s="22">
        <v>106.26585691826111</v>
      </c>
      <c r="J55" s="22">
        <v>114.3942871536352</v>
      </c>
      <c r="K55" s="22">
        <v>132.01057605319465</v>
      </c>
      <c r="M55" s="22">
        <v>111.94743942706103</v>
      </c>
      <c r="N55" s="22">
        <v>140.08532055293171</v>
      </c>
      <c r="O55" s="22">
        <v>107.00208177466546</v>
      </c>
    </row>
    <row r="56" spans="2:15" ht="25.5" customHeight="1" x14ac:dyDescent="0.35">
      <c r="B56" s="25" t="s">
        <v>110</v>
      </c>
      <c r="C56" s="22">
        <v>123.20606007639824</v>
      </c>
      <c r="D56" s="22">
        <v>120.05702998326471</v>
      </c>
      <c r="E56" s="5"/>
      <c r="F56" s="22">
        <v>93.583718189624037</v>
      </c>
      <c r="G56" s="5"/>
      <c r="H56" s="22">
        <v>101.19727182200226</v>
      </c>
      <c r="I56" s="22">
        <v>106.26585691826111</v>
      </c>
      <c r="J56" s="22">
        <v>114.3942871536352</v>
      </c>
      <c r="K56" s="22">
        <v>132.01057605319465</v>
      </c>
      <c r="M56" s="22">
        <v>111.94743942706103</v>
      </c>
      <c r="N56" s="22">
        <v>140.08532055293171</v>
      </c>
      <c r="O56" s="22">
        <v>107.00208177466546</v>
      </c>
    </row>
    <row r="57" spans="2:15" ht="25.5" customHeight="1" x14ac:dyDescent="0.35">
      <c r="B57" s="25" t="s">
        <v>111</v>
      </c>
      <c r="C57" s="22">
        <v>123.64891041325956</v>
      </c>
      <c r="D57" s="22">
        <v>120.4396328656068</v>
      </c>
      <c r="E57" s="5"/>
      <c r="F57" s="22">
        <v>93.631448585224845</v>
      </c>
      <c r="G57" s="5"/>
      <c r="H57" s="22">
        <v>101.19727182200226</v>
      </c>
      <c r="I57" s="22">
        <v>106.26585691826111</v>
      </c>
      <c r="J57" s="22">
        <v>114.3942871536352</v>
      </c>
      <c r="K57" s="22">
        <v>132.01057605319465</v>
      </c>
      <c r="M57" s="22">
        <v>111.94743942706103</v>
      </c>
      <c r="N57" s="22">
        <v>140.08532055293171</v>
      </c>
      <c r="O57" s="22">
        <v>112.98518780857798</v>
      </c>
    </row>
    <row r="58" spans="2:15" ht="25.5" customHeight="1" x14ac:dyDescent="0.35">
      <c r="B58" s="25" t="s">
        <v>25</v>
      </c>
      <c r="C58" s="22">
        <v>124.0684492590777</v>
      </c>
      <c r="D58" s="22">
        <v>120.9147438065536</v>
      </c>
      <c r="E58" s="5"/>
      <c r="F58" s="22">
        <v>93.631448585224845</v>
      </c>
      <c r="G58" s="5"/>
      <c r="H58" s="22">
        <v>101.19727182200226</v>
      </c>
      <c r="I58" s="22">
        <v>106.26585691826111</v>
      </c>
      <c r="J58" s="22">
        <v>114.3942871536352</v>
      </c>
      <c r="K58" s="22">
        <v>132.01057605319465</v>
      </c>
      <c r="M58" s="22">
        <v>111.94743942706103</v>
      </c>
      <c r="N58" s="22">
        <v>141.94496087318723</v>
      </c>
      <c r="O58" s="22">
        <v>112.98518780857798</v>
      </c>
    </row>
    <row r="59" spans="2:15" ht="25.5" customHeight="1" x14ac:dyDescent="0.35">
      <c r="B59" s="25" t="s">
        <v>26</v>
      </c>
      <c r="C59" s="22">
        <v>124.36258315264635</v>
      </c>
      <c r="D59" s="22">
        <v>121.59409916127348</v>
      </c>
      <c r="E59" s="5"/>
      <c r="F59" s="22">
        <v>94.187532067433494</v>
      </c>
      <c r="G59" s="5"/>
      <c r="H59" s="22">
        <v>101.07390150789604</v>
      </c>
      <c r="I59" s="22">
        <v>106.26585691826111</v>
      </c>
      <c r="J59" s="22">
        <v>114.3942871536352</v>
      </c>
      <c r="K59" s="22">
        <v>132.01057605319465</v>
      </c>
      <c r="M59" s="22">
        <v>111.94743942706103</v>
      </c>
      <c r="N59" s="22">
        <v>141.94496087318723</v>
      </c>
      <c r="O59" s="22">
        <v>112.98518780857798</v>
      </c>
    </row>
    <row r="60" spans="2:15" ht="25.5" customHeight="1" x14ac:dyDescent="0.35">
      <c r="B60" s="25" t="s">
        <v>27</v>
      </c>
      <c r="C60" s="22">
        <v>124.46919141167136</v>
      </c>
      <c r="D60" s="22">
        <v>121.77871983004496</v>
      </c>
      <c r="E60" s="5"/>
      <c r="F60" s="22">
        <v>95.14420184071308</v>
      </c>
      <c r="G60" s="5"/>
      <c r="H60" s="22">
        <v>101.07390150789604</v>
      </c>
      <c r="I60" s="22">
        <v>106.26585691826111</v>
      </c>
      <c r="J60" s="22">
        <v>114.3942871536352</v>
      </c>
      <c r="K60" s="22">
        <v>132.01057605319465</v>
      </c>
      <c r="M60" s="22">
        <v>111.94743942706103</v>
      </c>
      <c r="N60" s="22">
        <v>141.94496087318723</v>
      </c>
      <c r="O60" s="22">
        <v>112.98518780857798</v>
      </c>
    </row>
    <row r="61" spans="2:15" ht="25.5" customHeight="1" x14ac:dyDescent="0.35">
      <c r="B61" s="25" t="s">
        <v>28</v>
      </c>
      <c r="C61" s="22">
        <v>124.64745760712346</v>
      </c>
      <c r="D61" s="22">
        <v>122.2375320971782</v>
      </c>
      <c r="E61" s="5"/>
      <c r="F61" s="22">
        <v>94.711481321182788</v>
      </c>
      <c r="G61" s="5"/>
      <c r="H61" s="22">
        <v>101.26070313027434</v>
      </c>
      <c r="I61" s="22">
        <v>106.26585691826111</v>
      </c>
      <c r="J61" s="22">
        <v>114.3942871536352</v>
      </c>
      <c r="K61" s="22">
        <v>132.01057605319465</v>
      </c>
      <c r="M61" s="22">
        <v>111.94743942706103</v>
      </c>
      <c r="N61" s="22">
        <v>141.94496087318723</v>
      </c>
      <c r="O61" s="22">
        <v>112.98518780857798</v>
      </c>
    </row>
    <row r="62" spans="2:15" ht="25.5" customHeight="1" x14ac:dyDescent="0.35">
      <c r="B62" s="25" t="s">
        <v>29</v>
      </c>
      <c r="C62" s="22">
        <v>124.39225089269151</v>
      </c>
      <c r="D62" s="22">
        <v>121.6099760272008</v>
      </c>
      <c r="E62" s="5"/>
      <c r="F62" s="22">
        <v>94.711481321182788</v>
      </c>
      <c r="G62" s="5"/>
      <c r="H62" s="22">
        <v>101.3717845420568</v>
      </c>
      <c r="I62" s="22">
        <v>106.26585691826111</v>
      </c>
      <c r="J62" s="22">
        <v>114.3942871536352</v>
      </c>
      <c r="K62" s="22">
        <v>132.01057605319465</v>
      </c>
      <c r="M62" s="22">
        <v>111.94743942706103</v>
      </c>
      <c r="N62" s="22">
        <v>141.94496087318723</v>
      </c>
      <c r="O62" s="22">
        <v>112.98518780857798</v>
      </c>
    </row>
    <row r="63" spans="2:15" ht="25.5" customHeight="1" x14ac:dyDescent="0.35">
      <c r="B63" s="26">
        <v>2024</v>
      </c>
      <c r="C63" s="22"/>
      <c r="D63" s="22"/>
      <c r="E63" s="5"/>
      <c r="F63" s="22"/>
      <c r="G63" s="5"/>
      <c r="H63" s="22"/>
      <c r="I63" s="22"/>
      <c r="J63" s="22"/>
      <c r="K63" s="22"/>
      <c r="M63" s="22"/>
      <c r="N63" s="22"/>
      <c r="O63" s="22"/>
    </row>
    <row r="64" spans="2:15" ht="25.5" customHeight="1" x14ac:dyDescent="0.35">
      <c r="B64" s="25" t="s">
        <v>45</v>
      </c>
      <c r="C64" s="22">
        <v>124.96425779861997</v>
      </c>
      <c r="D64" s="22">
        <v>121.79933442926026</v>
      </c>
      <c r="E64" s="5"/>
      <c r="F64" s="22">
        <v>95.14420184071308</v>
      </c>
      <c r="G64" s="5"/>
      <c r="H64" s="22">
        <v>101.3717845420568</v>
      </c>
      <c r="I64" s="22">
        <v>106.26585691826111</v>
      </c>
      <c r="J64" s="22">
        <v>114.3942871536352</v>
      </c>
      <c r="K64" s="22">
        <v>133.7398306024281</v>
      </c>
      <c r="M64" s="22">
        <v>111.94743942706103</v>
      </c>
      <c r="N64" s="22">
        <v>141.94496087318723</v>
      </c>
      <c r="O64" s="22">
        <v>112.98518780857798</v>
      </c>
    </row>
    <row r="65" spans="2:16" ht="25.5" customHeight="1" x14ac:dyDescent="0.35">
      <c r="B65" s="25" t="s">
        <v>46</v>
      </c>
      <c r="C65" s="22">
        <v>124.98771980528849</v>
      </c>
      <c r="D65" s="22">
        <v>121.82628183283759</v>
      </c>
      <c r="E65" s="5"/>
      <c r="F65" s="22">
        <v>95.528924275841632</v>
      </c>
      <c r="G65" s="5"/>
      <c r="H65" s="22">
        <v>101.3717845420568</v>
      </c>
      <c r="I65" s="22">
        <v>106.26585691826111</v>
      </c>
      <c r="J65" s="22">
        <v>114.3942871536352</v>
      </c>
      <c r="K65" s="22">
        <v>133.7398306024281</v>
      </c>
      <c r="M65" s="22">
        <v>111.94743942706103</v>
      </c>
      <c r="N65" s="22">
        <v>141.94496087318723</v>
      </c>
      <c r="O65" s="22">
        <v>112.98518780857798</v>
      </c>
    </row>
    <row r="66" spans="2:16" ht="25.5" customHeight="1" x14ac:dyDescent="0.35">
      <c r="B66" s="25" t="s">
        <v>32</v>
      </c>
      <c r="C66" s="22">
        <v>125.02896013580167</v>
      </c>
      <c r="D66" s="22">
        <v>121.62613771119612</v>
      </c>
      <c r="E66" s="5"/>
      <c r="F66" s="22">
        <v>95.528924275841632</v>
      </c>
      <c r="G66" s="5"/>
      <c r="H66" s="22">
        <v>101.3717845420568</v>
      </c>
      <c r="I66" s="22">
        <v>106.26585691826111</v>
      </c>
      <c r="J66" s="22">
        <v>114.3942871536352</v>
      </c>
      <c r="K66" s="22">
        <v>133.7398306024281</v>
      </c>
      <c r="M66" s="22">
        <v>111.94743942706103</v>
      </c>
      <c r="N66" s="22">
        <v>142.96668179149424</v>
      </c>
      <c r="O66" s="22">
        <v>112.98518780857798</v>
      </c>
    </row>
    <row r="67" spans="2:16" ht="25.5" customHeight="1" x14ac:dyDescent="0.35">
      <c r="B67" s="25" t="s">
        <v>33</v>
      </c>
      <c r="C67" s="22">
        <v>125.1402645187422</v>
      </c>
      <c r="D67" s="22">
        <v>121.89735541411819</v>
      </c>
      <c r="E67" s="5"/>
      <c r="F67" s="22">
        <v>95.528924275841632</v>
      </c>
      <c r="G67" s="5"/>
      <c r="H67" s="22">
        <v>101.3717845420568</v>
      </c>
      <c r="I67" s="22">
        <v>106.26585691826111</v>
      </c>
      <c r="J67" s="22">
        <v>114.3942871536352</v>
      </c>
      <c r="K67" s="22">
        <v>133.7398306024281</v>
      </c>
      <c r="M67" s="22">
        <v>111.94743942706103</v>
      </c>
      <c r="N67" s="22">
        <v>142.96668179149424</v>
      </c>
      <c r="O67" s="22">
        <v>112.98518780857798</v>
      </c>
    </row>
    <row r="68" spans="2:16" ht="2.25" customHeight="1" x14ac:dyDescent="0.35">
      <c r="B68" s="25" t="s">
        <v>34</v>
      </c>
      <c r="C68" s="22">
        <v>125.02896013580167</v>
      </c>
      <c r="D68" s="22">
        <v>121.62613771119612</v>
      </c>
      <c r="E68" s="5"/>
      <c r="F68" s="22">
        <v>95.528924275841632</v>
      </c>
      <c r="G68" s="5"/>
      <c r="H68" s="22">
        <v>101.3717845420568</v>
      </c>
      <c r="I68" s="22">
        <v>106.26585691826111</v>
      </c>
      <c r="J68" s="22">
        <v>114.3942871536352</v>
      </c>
      <c r="K68" s="22">
        <v>133.7398306024281</v>
      </c>
      <c r="M68" s="22">
        <v>111.94743942706103</v>
      </c>
      <c r="N68" s="22">
        <v>142.96668179149424</v>
      </c>
      <c r="O68" s="22">
        <v>112.98518780857798</v>
      </c>
    </row>
    <row r="69" spans="2:16" ht="27" customHeight="1" x14ac:dyDescent="0.35">
      <c r="B69" s="28" t="s">
        <v>35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6" ht="27" customHeight="1" x14ac:dyDescent="0.35">
      <c r="B70" s="30" t="s">
        <v>36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51"/>
    </row>
    <row r="71" spans="2:16" ht="27" customHeight="1" x14ac:dyDescent="0.35">
      <c r="B71" s="25" t="s">
        <v>37</v>
      </c>
      <c r="C71" s="125">
        <v>2.0639307691235675E-2</v>
      </c>
      <c r="D71" s="125">
        <v>2.7715579180245697E-2</v>
      </c>
      <c r="E71" s="125"/>
      <c r="F71" s="125">
        <v>2.078573200389533E-2</v>
      </c>
      <c r="G71" s="125"/>
      <c r="H71" s="125">
        <v>2.9201989342055867E-3</v>
      </c>
      <c r="I71" s="125">
        <v>0</v>
      </c>
      <c r="J71" s="125">
        <v>0</v>
      </c>
      <c r="K71" s="125">
        <v>1.3099363709591083E-2</v>
      </c>
      <c r="L71" s="125"/>
      <c r="M71" s="125">
        <v>0</v>
      </c>
      <c r="N71" s="125">
        <v>2.0568616520199923E-2</v>
      </c>
      <c r="O71" s="125">
        <v>5.5915790933042553E-2</v>
      </c>
      <c r="P71" s="51"/>
    </row>
    <row r="72" spans="2:16" ht="27" customHeight="1" x14ac:dyDescent="0.35">
      <c r="B72" s="30" t="s">
        <v>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6" ht="6" customHeight="1" x14ac:dyDescent="0.35">
      <c r="B73" s="12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6" ht="27" customHeight="1" x14ac:dyDescent="0.35">
      <c r="B74" s="30" t="s">
        <v>36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2:16" ht="27" customHeight="1" x14ac:dyDescent="0.35">
      <c r="B75" s="25" t="s">
        <v>37</v>
      </c>
      <c r="C75" s="125">
        <v>8.9022881434530632E-4</v>
      </c>
      <c r="D75" s="125">
        <v>2.2299294216354681E-3</v>
      </c>
      <c r="E75" s="125"/>
      <c r="F75" s="125">
        <v>0</v>
      </c>
      <c r="G75" s="125"/>
      <c r="H75" s="125">
        <v>0</v>
      </c>
      <c r="I75" s="125">
        <v>0</v>
      </c>
      <c r="J75" s="125">
        <v>0</v>
      </c>
      <c r="K75" s="125">
        <v>0</v>
      </c>
      <c r="L75" s="125"/>
      <c r="M75" s="125">
        <v>0</v>
      </c>
      <c r="N75" s="125">
        <v>0</v>
      </c>
      <c r="O75" s="125">
        <v>0</v>
      </c>
    </row>
    <row r="76" spans="2:16" ht="27" customHeight="1" x14ac:dyDescent="0.35">
      <c r="B76" s="30" t="s">
        <v>39</v>
      </c>
      <c r="C76" s="22"/>
      <c r="D76" s="22"/>
      <c r="E76" s="22"/>
      <c r="F76" s="22"/>
      <c r="G76" s="22"/>
      <c r="H76" s="22"/>
      <c r="I76" s="12"/>
      <c r="J76" s="12"/>
      <c r="K76" s="12"/>
      <c r="L76" s="12"/>
      <c r="M76" s="12"/>
      <c r="N76" s="12"/>
      <c r="O76" s="12"/>
    </row>
    <row r="77" spans="2:16" ht="2.25" customHeight="1" x14ac:dyDescent="0.35">
      <c r="B77" s="52"/>
      <c r="C77" s="53"/>
      <c r="D77" s="53"/>
      <c r="E77" s="11"/>
      <c r="F77" s="11"/>
      <c r="G77" s="11"/>
      <c r="H77" s="11"/>
      <c r="I77" s="11"/>
      <c r="J77" s="10"/>
      <c r="K77" s="10"/>
      <c r="L77" s="10"/>
      <c r="M77" s="10"/>
      <c r="N77" s="10"/>
      <c r="O77" s="10"/>
    </row>
    <row r="78" spans="2:16" ht="24.75" customHeight="1" x14ac:dyDescent="0.35">
      <c r="B78" s="40" t="s">
        <v>40</v>
      </c>
      <c r="C78" s="128"/>
      <c r="D78" s="22"/>
      <c r="E78" s="23"/>
      <c r="F78" s="23"/>
      <c r="G78" s="23"/>
      <c r="H78" s="23"/>
      <c r="I78" s="23"/>
      <c r="J78" s="12"/>
      <c r="K78" s="12"/>
      <c r="L78" s="12"/>
      <c r="M78" s="12"/>
      <c r="N78" s="12"/>
      <c r="O78" s="12"/>
    </row>
    <row r="79" spans="2:16" ht="20.25" customHeight="1" x14ac:dyDescent="0.35">
      <c r="B79" s="55" t="s">
        <v>47</v>
      </c>
      <c r="C79" s="55"/>
      <c r="D79" s="12"/>
      <c r="E79" s="23"/>
      <c r="F79" s="23"/>
      <c r="G79" s="23"/>
      <c r="H79" s="23"/>
      <c r="I79" s="12"/>
      <c r="J79" s="12"/>
      <c r="K79" s="12"/>
      <c r="L79" s="12"/>
      <c r="M79" s="12"/>
      <c r="N79" s="12"/>
      <c r="O79" s="12"/>
    </row>
    <row r="80" spans="2:16" ht="20.25" customHeight="1" x14ac:dyDescent="0.35">
      <c r="B80" s="55" t="s">
        <v>48</v>
      </c>
      <c r="C80" s="55"/>
      <c r="D80" s="22"/>
      <c r="E80" s="23"/>
      <c r="F80" s="23"/>
      <c r="G80" s="23"/>
      <c r="H80" s="23"/>
      <c r="I80" s="12"/>
      <c r="J80" s="12"/>
      <c r="K80" s="12"/>
      <c r="L80" s="12"/>
      <c r="M80" s="12"/>
      <c r="N80" s="12"/>
      <c r="O80" s="12"/>
    </row>
  </sheetData>
  <mergeCells count="34">
    <mergeCell ref="B79:C79"/>
    <mergeCell ref="B80:C80"/>
    <mergeCell ref="K45:K47"/>
    <mergeCell ref="L45:L47"/>
    <mergeCell ref="M45:M47"/>
    <mergeCell ref="N45:N47"/>
    <mergeCell ref="O45:O47"/>
    <mergeCell ref="B69:O69"/>
    <mergeCell ref="B43:O43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:K6"/>
    <mergeCell ref="L4:L6"/>
    <mergeCell ref="M4:M6"/>
    <mergeCell ref="N4:N6"/>
    <mergeCell ref="O4:O6"/>
    <mergeCell ref="B29:O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C1CD-8C45-4732-912B-4BC43FD1229C}">
  <sheetPr>
    <pageSetUpPr fitToPage="1"/>
  </sheetPr>
  <dimension ref="A1:AI251"/>
  <sheetViews>
    <sheetView showGridLines="0" zoomScale="70" zoomScaleNormal="70" zoomScaleSheetLayoutView="77" workbookViewId="0">
      <selection activeCell="I39" sqref="I39"/>
    </sheetView>
  </sheetViews>
  <sheetFormatPr defaultColWidth="9.28515625" defaultRowHeight="15.75" x14ac:dyDescent="0.25"/>
  <cols>
    <col min="1" max="1" width="1.42578125" style="1" customWidth="1"/>
    <col min="2" max="2" width="24.5703125" style="60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4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112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130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2"/>
      <c r="O3" s="12"/>
    </row>
    <row r="4" spans="1:19" s="8" customFormat="1" ht="42" customHeight="1" x14ac:dyDescent="0.35">
      <c r="A4" s="6"/>
      <c r="C4" s="131" t="s">
        <v>113</v>
      </c>
      <c r="D4" s="132" t="s">
        <v>114</v>
      </c>
      <c r="E4" s="132" t="s">
        <v>115</v>
      </c>
      <c r="F4" s="132" t="s">
        <v>116</v>
      </c>
      <c r="G4" s="132" t="s">
        <v>117</v>
      </c>
      <c r="H4" s="132" t="s">
        <v>118</v>
      </c>
      <c r="I4" s="132" t="s">
        <v>119</v>
      </c>
      <c r="J4" s="132" t="s">
        <v>120</v>
      </c>
      <c r="K4" s="132" t="s">
        <v>121</v>
      </c>
      <c r="L4" s="132" t="s">
        <v>122</v>
      </c>
      <c r="M4" s="132" t="s">
        <v>123</v>
      </c>
      <c r="N4" s="132" t="s">
        <v>124</v>
      </c>
      <c r="O4" s="132" t="s">
        <v>125</v>
      </c>
    </row>
    <row r="5" spans="1:19" s="8" customFormat="1" ht="42" customHeight="1" x14ac:dyDescent="0.35">
      <c r="A5" s="6"/>
      <c r="C5" s="13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9" s="8" customFormat="1" ht="26.25" customHeight="1" x14ac:dyDescent="0.35">
      <c r="A6" s="6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9" s="8" customFormat="1" ht="22.5" customHeight="1" x14ac:dyDescent="0.35">
      <c r="A7" s="6"/>
      <c r="B7" s="135" t="s">
        <v>16</v>
      </c>
      <c r="C7" s="136">
        <v>999.99999999999943</v>
      </c>
      <c r="D7" s="136">
        <v>403.70647298610572</v>
      </c>
      <c r="E7" s="136">
        <v>128.38276418245488</v>
      </c>
      <c r="F7" s="136">
        <v>21.207342614600151</v>
      </c>
      <c r="G7" s="136">
        <v>119.58589603689799</v>
      </c>
      <c r="H7" s="136">
        <v>30.756832814236105</v>
      </c>
      <c r="I7" s="136">
        <v>4.6454397298090067</v>
      </c>
      <c r="J7" s="136">
        <v>148.49642539723797</v>
      </c>
      <c r="K7" s="136">
        <v>51.526012852248499</v>
      </c>
      <c r="L7" s="136">
        <v>6.0593735637970525</v>
      </c>
      <c r="M7" s="136">
        <v>19.733665136422147</v>
      </c>
      <c r="N7" s="136">
        <v>22.399234488202559</v>
      </c>
      <c r="O7" s="136">
        <v>43.500540197987789</v>
      </c>
      <c r="P7" s="137"/>
    </row>
    <row r="8" spans="1:19" s="8" customFormat="1" ht="7.5" customHeight="1" x14ac:dyDescent="0.35">
      <c r="A8" s="6"/>
      <c r="B8" s="21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9" s="8" customFormat="1" ht="26.25" customHeight="1" x14ac:dyDescent="0.35">
      <c r="A9" s="6"/>
      <c r="B9" s="21">
        <v>2019</v>
      </c>
      <c r="C9" s="140">
        <v>0.98749703428333557</v>
      </c>
      <c r="D9" s="140">
        <v>0.9810321024791735</v>
      </c>
      <c r="E9" s="140">
        <v>4.0573337389316677</v>
      </c>
      <c r="F9" s="140">
        <v>-1.6056296962462802</v>
      </c>
      <c r="G9" s="140">
        <v>4.363884946297758</v>
      </c>
      <c r="H9" s="140">
        <v>-1.6321187058716879</v>
      </c>
      <c r="I9" s="140">
        <v>3.1285477181193455</v>
      </c>
      <c r="J9" s="140">
        <v>-3.2488285071434642</v>
      </c>
      <c r="K9" s="140">
        <v>0.85158633516755344</v>
      </c>
      <c r="L9" s="140">
        <v>-4.1940775451314032</v>
      </c>
      <c r="M9" s="140">
        <v>2.8116657466626283</v>
      </c>
      <c r="N9" s="140">
        <v>4.3629786569872264</v>
      </c>
      <c r="O9" s="140">
        <v>4.1505628187477051E-2</v>
      </c>
      <c r="Q9" s="141"/>
    </row>
    <row r="10" spans="1:19" s="8" customFormat="1" ht="26.25" customHeight="1" x14ac:dyDescent="0.35">
      <c r="A10" s="6"/>
      <c r="B10" s="21">
        <v>2020</v>
      </c>
      <c r="C10" s="140">
        <v>-1.5645245792996199</v>
      </c>
      <c r="D10" s="140">
        <v>-1.517981738164742</v>
      </c>
      <c r="E10" s="140">
        <v>2.7170844638856106</v>
      </c>
      <c r="F10" s="140">
        <v>-0.27382020733781598</v>
      </c>
      <c r="G10" s="140">
        <v>-5.6947784641862453</v>
      </c>
      <c r="H10" s="140">
        <v>1.7542637184743803</v>
      </c>
      <c r="I10" s="140">
        <v>-0.8787839147705756</v>
      </c>
      <c r="J10" s="140">
        <v>-6.1386858716662047</v>
      </c>
      <c r="K10" s="140">
        <v>-2.6561597273966342E-2</v>
      </c>
      <c r="L10" s="140">
        <v>-0.25651422767193344</v>
      </c>
      <c r="M10" s="140">
        <v>1.1829769143045565</v>
      </c>
      <c r="N10" s="140">
        <v>5.8981524669797114</v>
      </c>
      <c r="O10" s="140">
        <v>1.0400134448621534</v>
      </c>
      <c r="P10" s="141"/>
      <c r="Q10" s="141"/>
    </row>
    <row r="11" spans="1:19" ht="26.25" customHeight="1" x14ac:dyDescent="0.35">
      <c r="B11" s="21">
        <v>2021</v>
      </c>
      <c r="C11" s="140">
        <v>3.1334581072002043</v>
      </c>
      <c r="D11" s="140">
        <v>3.4216596595463944</v>
      </c>
      <c r="E11" s="140">
        <v>1.3169613937101143</v>
      </c>
      <c r="F11" s="140">
        <v>5.7888279883933302</v>
      </c>
      <c r="G11" s="140">
        <v>3.133138565829352</v>
      </c>
      <c r="H11" s="140">
        <v>0.87815370858077557</v>
      </c>
      <c r="I11" s="140">
        <v>6.5410117745938079</v>
      </c>
      <c r="J11" s="140">
        <v>6.9867274509418209</v>
      </c>
      <c r="K11" s="140">
        <v>2.8008913918433853</v>
      </c>
      <c r="L11" s="140">
        <v>-0.28117256174595706</v>
      </c>
      <c r="M11" s="140">
        <v>-4.3286736084322985</v>
      </c>
      <c r="N11" s="140">
        <v>1.6684525364800029</v>
      </c>
      <c r="O11" s="140">
        <v>-1.6414355499349997</v>
      </c>
      <c r="Q11" s="141"/>
      <c r="S11" s="8"/>
    </row>
    <row r="12" spans="1:19" ht="26.25" customHeight="1" x14ac:dyDescent="0.35">
      <c r="B12" s="21">
        <v>2022</v>
      </c>
      <c r="C12" s="140">
        <v>10.95967241428626</v>
      </c>
      <c r="D12" s="140">
        <v>15.451177146495665</v>
      </c>
      <c r="E12" s="140">
        <v>1.0077338353231102</v>
      </c>
      <c r="F12" s="140">
        <v>9.4670558420886231</v>
      </c>
      <c r="G12" s="140">
        <v>0.7610998514713696</v>
      </c>
      <c r="H12" s="140">
        <v>6.1568531587842701</v>
      </c>
      <c r="I12" s="140">
        <v>-3.5766108677993569</v>
      </c>
      <c r="J12" s="140">
        <v>17.259173278618654</v>
      </c>
      <c r="K12" s="140">
        <v>16.226066581431333</v>
      </c>
      <c r="L12" s="140">
        <v>3.1709637948326153</v>
      </c>
      <c r="M12" s="140">
        <v>-0.41132050471860415</v>
      </c>
      <c r="N12" s="140">
        <v>13.50079320364166</v>
      </c>
      <c r="O12" s="140">
        <v>5.0128300037272311</v>
      </c>
      <c r="Q12" s="141"/>
      <c r="S12" s="8"/>
    </row>
    <row r="13" spans="1:19" ht="23.25" x14ac:dyDescent="0.35">
      <c r="B13" s="21">
        <v>2023</v>
      </c>
      <c r="C13" s="140">
        <v>7.9357350625073098</v>
      </c>
      <c r="D13" s="140">
        <v>15.895107080765092</v>
      </c>
      <c r="E13" s="140">
        <v>0.80307725037085387</v>
      </c>
      <c r="F13" s="140">
        <v>1.9329691764752521</v>
      </c>
      <c r="G13" s="140">
        <v>0.84687995696108853</v>
      </c>
      <c r="H13" s="140">
        <v>3.0515567528830223</v>
      </c>
      <c r="I13" s="140">
        <v>-3.4423269948589463</v>
      </c>
      <c r="J13" s="140">
        <v>3.7180675429038246E-2</v>
      </c>
      <c r="K13" s="140">
        <v>6.0478494526375659</v>
      </c>
      <c r="L13" s="140">
        <v>1.8888758115428894</v>
      </c>
      <c r="M13" s="140">
        <v>-11.016533184738753</v>
      </c>
      <c r="N13" s="140">
        <v>10.933019278009603</v>
      </c>
      <c r="O13" s="140">
        <v>8.9445811243616937</v>
      </c>
    </row>
    <row r="14" spans="1:19" ht="23.25" x14ac:dyDescent="0.35">
      <c r="B14" s="23">
        <v>2023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9" ht="23.25" x14ac:dyDescent="0.35">
      <c r="B15" s="25" t="s">
        <v>21</v>
      </c>
      <c r="C15" s="140">
        <v>11.748083774663476</v>
      </c>
      <c r="D15" s="140">
        <v>17.732873979751183</v>
      </c>
      <c r="E15" s="140">
        <v>1.3656928618478004</v>
      </c>
      <c r="F15" s="140">
        <v>4.3170241041426305</v>
      </c>
      <c r="G15" s="140">
        <v>0.47757945402295832</v>
      </c>
      <c r="H15" s="140">
        <v>6.5485186736862211</v>
      </c>
      <c r="I15" s="140">
        <v>-5.4433563433767489</v>
      </c>
      <c r="J15" s="140">
        <v>14.585919516840583</v>
      </c>
      <c r="K15" s="140">
        <v>17.039947573254398</v>
      </c>
      <c r="L15" s="140">
        <v>3.2496120810292517</v>
      </c>
      <c r="M15" s="140">
        <v>-3.0045090503832861</v>
      </c>
      <c r="N15" s="140">
        <v>16.726061097553945</v>
      </c>
      <c r="O15" s="140">
        <v>8.4358394818966573</v>
      </c>
    </row>
    <row r="16" spans="1:19" ht="23.25" x14ac:dyDescent="0.35">
      <c r="B16" s="25" t="s">
        <v>22</v>
      </c>
      <c r="C16" s="140">
        <v>12.00218121978911</v>
      </c>
      <c r="D16" s="140">
        <v>18.52518582032172</v>
      </c>
      <c r="E16" s="140">
        <v>1.3767062533502017</v>
      </c>
      <c r="F16" s="140">
        <v>3.0361798083101244</v>
      </c>
      <c r="G16" s="140">
        <v>0.25882163794594959</v>
      </c>
      <c r="H16" s="140">
        <v>6.5606698285362475</v>
      </c>
      <c r="I16" s="140">
        <v>-4.5013157903262098</v>
      </c>
      <c r="J16" s="140">
        <v>13.942938004538918</v>
      </c>
      <c r="K16" s="140">
        <v>17.234620944360103</v>
      </c>
      <c r="L16" s="140">
        <v>2.9526044510618465</v>
      </c>
      <c r="M16" s="140">
        <v>-4.0060120671777337</v>
      </c>
      <c r="N16" s="140">
        <v>17.692622291202852</v>
      </c>
      <c r="O16" s="140">
        <v>8.9693961605668662</v>
      </c>
    </row>
    <row r="17" spans="1:15" ht="23.25" x14ac:dyDescent="0.35">
      <c r="B17" s="25" t="s">
        <v>23</v>
      </c>
      <c r="C17" s="140">
        <v>11.980183435875036</v>
      </c>
      <c r="D17" s="140">
        <v>19.081556450635183</v>
      </c>
      <c r="E17" s="140">
        <v>1.2903682173735831</v>
      </c>
      <c r="F17" s="140">
        <v>1.8915287116472612</v>
      </c>
      <c r="G17" s="140">
        <v>0.79372337139671512</v>
      </c>
      <c r="H17" s="140">
        <v>5.878506070525269</v>
      </c>
      <c r="I17" s="140">
        <v>-3.4915218706211948</v>
      </c>
      <c r="J17" s="140">
        <v>12.038426214830643</v>
      </c>
      <c r="K17" s="140">
        <v>17.425956556240131</v>
      </c>
      <c r="L17" s="140">
        <v>2.755956330569842</v>
      </c>
      <c r="M17" s="140">
        <v>-5.0075150839721587</v>
      </c>
      <c r="N17" s="140">
        <v>17.07358928110585</v>
      </c>
      <c r="O17" s="140">
        <v>9.3511312713223873</v>
      </c>
    </row>
    <row r="18" spans="1:15" ht="23.25" x14ac:dyDescent="0.35">
      <c r="B18" s="25" t="s">
        <v>111</v>
      </c>
      <c r="C18" s="140">
        <v>11.450305391873661</v>
      </c>
      <c r="D18" s="140">
        <v>19.014028269409057</v>
      </c>
      <c r="E18" s="140">
        <v>1.2138864152232642</v>
      </c>
      <c r="F18" s="140">
        <v>1.8169331314814352</v>
      </c>
      <c r="G18" s="140">
        <v>1.0925112522143454</v>
      </c>
      <c r="H18" s="140">
        <v>5.3003697928399651</v>
      </c>
      <c r="I18" s="140">
        <v>-3.8810098803403914</v>
      </c>
      <c r="J18" s="140">
        <v>9.4855836708954477</v>
      </c>
      <c r="K18" s="140">
        <v>14.794374407708233</v>
      </c>
      <c r="L18" s="140">
        <v>2.6484548265731878</v>
      </c>
      <c r="M18" s="140">
        <v>-6.0090181007665944</v>
      </c>
      <c r="N18" s="140">
        <v>16.437312624879485</v>
      </c>
      <c r="O18" s="140">
        <v>9.7437162967411783</v>
      </c>
    </row>
    <row r="19" spans="1:15" ht="23.25" x14ac:dyDescent="0.35">
      <c r="B19" s="25" t="s">
        <v>25</v>
      </c>
      <c r="C19" s="140">
        <v>10.308718660350102</v>
      </c>
      <c r="D19" s="140">
        <v>18.22851401919263</v>
      </c>
      <c r="E19" s="140">
        <v>1.0592491273688776</v>
      </c>
      <c r="F19" s="140">
        <v>1.6798307561753267</v>
      </c>
      <c r="G19" s="140">
        <v>1.0521513828665618</v>
      </c>
      <c r="H19" s="140">
        <v>4.5625817421590664</v>
      </c>
      <c r="I19" s="140">
        <v>-5.0495043435025195</v>
      </c>
      <c r="J19" s="140">
        <v>5.4649776375979231</v>
      </c>
      <c r="K19" s="140">
        <v>12.272796253582886</v>
      </c>
      <c r="L19" s="140">
        <v>2.116012367607234</v>
      </c>
      <c r="M19" s="140">
        <v>-7.0105211175610194</v>
      </c>
      <c r="N19" s="140">
        <v>15.876363091035305</v>
      </c>
      <c r="O19" s="140">
        <v>9.7415482469327195</v>
      </c>
    </row>
    <row r="20" spans="1:15" ht="23.25" x14ac:dyDescent="0.35">
      <c r="B20" s="25" t="s">
        <v>26</v>
      </c>
      <c r="C20" s="140">
        <v>9.0940026669869454</v>
      </c>
      <c r="D20" s="140">
        <v>16.607309630481559</v>
      </c>
      <c r="E20" s="140">
        <v>0.93997263092495675</v>
      </c>
      <c r="F20" s="140">
        <v>1.6664995842334607</v>
      </c>
      <c r="G20" s="140">
        <v>1.2743041618644257</v>
      </c>
      <c r="H20" s="140">
        <v>4.0534118965981802</v>
      </c>
      <c r="I20" s="140">
        <v>-5.0611056539961341</v>
      </c>
      <c r="J20" s="140">
        <v>3.0430329006180923</v>
      </c>
      <c r="K20" s="140">
        <v>9.8544658125814255</v>
      </c>
      <c r="L20" s="140">
        <v>1.7476368210918691</v>
      </c>
      <c r="M20" s="140">
        <v>-8.012024134355455</v>
      </c>
      <c r="N20" s="140">
        <v>14.64881918936376</v>
      </c>
      <c r="O20" s="140">
        <v>9.7251736568166436</v>
      </c>
    </row>
    <row r="21" spans="1:15" ht="23.25" x14ac:dyDescent="0.35">
      <c r="B21" s="25" t="s">
        <v>27</v>
      </c>
      <c r="C21" s="140">
        <v>8.3455284964660379</v>
      </c>
      <c r="D21" s="140">
        <v>15.502269244498867</v>
      </c>
      <c r="E21" s="140">
        <v>0.88041170639605593</v>
      </c>
      <c r="F21" s="140">
        <v>1.6086879937917908</v>
      </c>
      <c r="G21" s="140">
        <v>1.8168095159811992</v>
      </c>
      <c r="H21" s="140">
        <v>3.4495437237192617</v>
      </c>
      <c r="I21" s="140">
        <v>-4.4084098648833443</v>
      </c>
      <c r="J21" s="140">
        <v>1.6974643409893631</v>
      </c>
      <c r="K21" s="140">
        <v>8.3920093323335045</v>
      </c>
      <c r="L21" s="140">
        <v>2.1068455651053419</v>
      </c>
      <c r="M21" s="140">
        <v>-9.0135271511498694</v>
      </c>
      <c r="N21" s="140">
        <v>13.544817047200187</v>
      </c>
      <c r="O21" s="140">
        <v>9.5757857719741999</v>
      </c>
    </row>
    <row r="22" spans="1:15" ht="23.25" x14ac:dyDescent="0.35">
      <c r="B22" s="25" t="s">
        <v>28</v>
      </c>
      <c r="C22" s="140">
        <v>8.0283605574508208</v>
      </c>
      <c r="D22" s="140">
        <v>15.538597479348315</v>
      </c>
      <c r="E22" s="140">
        <v>0.81888112062054041</v>
      </c>
      <c r="F22" s="140">
        <v>1.8141750587058691</v>
      </c>
      <c r="G22" s="140">
        <v>1.3075643124875747</v>
      </c>
      <c r="H22" s="140">
        <v>3.1477487085233014</v>
      </c>
      <c r="I22" s="140">
        <v>-3.9281102526338874</v>
      </c>
      <c r="J22" s="140">
        <v>0.65433231579852258</v>
      </c>
      <c r="K22" s="140">
        <v>7.2071167428859884</v>
      </c>
      <c r="L22" s="140">
        <v>2.0827170514844839</v>
      </c>
      <c r="M22" s="140">
        <v>-10.015030167944328</v>
      </c>
      <c r="N22" s="140">
        <v>12.218386066958997</v>
      </c>
      <c r="O22" s="140">
        <v>9.2623061582560506</v>
      </c>
    </row>
    <row r="23" spans="1:15" ht="23.25" x14ac:dyDescent="0.35">
      <c r="B23" s="25" t="s">
        <v>29</v>
      </c>
      <c r="C23" s="140">
        <v>7.9357350625073098</v>
      </c>
      <c r="D23" s="140">
        <v>15.895107080765092</v>
      </c>
      <c r="E23" s="140">
        <v>0.80307725037085387</v>
      </c>
      <c r="F23" s="140">
        <v>1.9329691764752521</v>
      </c>
      <c r="G23" s="140">
        <v>0.84687995696108853</v>
      </c>
      <c r="H23" s="140">
        <v>3.0515567528830223</v>
      </c>
      <c r="I23" s="140">
        <v>-3.4423269948589463</v>
      </c>
      <c r="J23" s="140">
        <v>3.7180675429038246E-2</v>
      </c>
      <c r="K23" s="140">
        <v>6.0478494526375659</v>
      </c>
      <c r="L23" s="140">
        <v>1.8888758115428894</v>
      </c>
      <c r="M23" s="140">
        <v>-11.016533184738753</v>
      </c>
      <c r="N23" s="140">
        <v>10.933019278009603</v>
      </c>
      <c r="O23" s="140">
        <v>8.9445811243616937</v>
      </c>
    </row>
    <row r="24" spans="1:15" ht="23.25" x14ac:dyDescent="0.35">
      <c r="B24" s="26">
        <v>2024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23.25" x14ac:dyDescent="0.35">
      <c r="B25" s="25" t="s">
        <v>45</v>
      </c>
      <c r="C25" s="140">
        <v>7.3199874546681309</v>
      </c>
      <c r="D25" s="140">
        <v>15.050578263082738</v>
      </c>
      <c r="E25" s="140">
        <v>0.7254138906506169</v>
      </c>
      <c r="F25" s="140">
        <v>2.1207460406547085</v>
      </c>
      <c r="G25" s="140">
        <v>0.33420526775576054</v>
      </c>
      <c r="H25" s="140">
        <v>3.1561969507646559</v>
      </c>
      <c r="I25" s="140">
        <v>-2.4395750770300428</v>
      </c>
      <c r="J25" s="140">
        <v>-0.75000587391127471</v>
      </c>
      <c r="K25" s="140">
        <v>5.0239449435336647</v>
      </c>
      <c r="L25" s="140">
        <v>1.9345305486523356</v>
      </c>
      <c r="M25" s="140">
        <v>-12.018036201533167</v>
      </c>
      <c r="N25" s="140">
        <v>10.16398332307784</v>
      </c>
      <c r="O25" s="140">
        <v>8.4229220878655475</v>
      </c>
    </row>
    <row r="26" spans="1:15" ht="23.25" x14ac:dyDescent="0.35">
      <c r="B26" s="25" t="s">
        <v>46</v>
      </c>
      <c r="C26" s="140">
        <v>6.6427221275214388</v>
      </c>
      <c r="D26" s="140">
        <v>13.723315034385951</v>
      </c>
      <c r="E26" s="140">
        <v>0.65872661578392222</v>
      </c>
      <c r="F26" s="140">
        <v>2.454502628675681</v>
      </c>
      <c r="G26" s="140">
        <v>-5.286476593020506E-2</v>
      </c>
      <c r="H26" s="140">
        <v>3.172049733984128</v>
      </c>
      <c r="I26" s="140">
        <v>-0.70378640914258161</v>
      </c>
      <c r="J26" s="140">
        <v>-0.98598764311518261</v>
      </c>
      <c r="K26" s="140">
        <v>4.0217902072547274</v>
      </c>
      <c r="L26" s="140">
        <v>1.6709936628267918</v>
      </c>
      <c r="M26" s="140">
        <v>-11.127980242576429</v>
      </c>
      <c r="N26" s="140">
        <v>9.4116211282714968</v>
      </c>
      <c r="O26" s="140">
        <v>8.0087481553019479</v>
      </c>
    </row>
    <row r="27" spans="1:15" ht="23.25" x14ac:dyDescent="0.35">
      <c r="B27" s="25" t="s">
        <v>32</v>
      </c>
      <c r="C27" s="140">
        <v>5.9411031350514731</v>
      </c>
      <c r="D27" s="140">
        <v>12.475574079461381</v>
      </c>
      <c r="E27" s="140">
        <v>0.41525261299393268</v>
      </c>
      <c r="F27" s="140">
        <v>2.3962078813469123</v>
      </c>
      <c r="G27" s="140">
        <v>-0.47156405805576229</v>
      </c>
      <c r="H27" s="140">
        <v>3.3700428902678103</v>
      </c>
      <c r="I27" s="140">
        <v>0.82356779725289986</v>
      </c>
      <c r="J27" s="140">
        <v>-1.1773979715257621</v>
      </c>
      <c r="K27" s="140">
        <v>3.0406995141370352</v>
      </c>
      <c r="L27" s="140">
        <v>1.6572190859081681</v>
      </c>
      <c r="M27" s="140">
        <v>-10.219732016858597</v>
      </c>
      <c r="N27" s="140">
        <v>8.0782949209097019</v>
      </c>
      <c r="O27" s="140">
        <v>7.1133059412761268</v>
      </c>
    </row>
    <row r="28" spans="1:15" ht="23.25" x14ac:dyDescent="0.35">
      <c r="B28" s="142" t="s">
        <v>33</v>
      </c>
      <c r="C28" s="143">
        <v>5.0898932663548724</v>
      </c>
      <c r="D28" s="143">
        <v>10.697804710993042</v>
      </c>
      <c r="E28" s="143">
        <v>0.39394853059298018</v>
      </c>
      <c r="F28" s="143">
        <v>2.2395762428383259</v>
      </c>
      <c r="G28" s="143">
        <v>-0.70938542552843042</v>
      </c>
      <c r="H28" s="143">
        <v>3.6703504866603787</v>
      </c>
      <c r="I28" s="143">
        <v>2.2291118741758931</v>
      </c>
      <c r="J28" s="143">
        <v>-1.1429354613000653</v>
      </c>
      <c r="K28" s="143">
        <v>2.0800156610855991</v>
      </c>
      <c r="L28" s="143">
        <v>1.4403263666118882</v>
      </c>
      <c r="M28" s="143">
        <v>-9.2927280050903338</v>
      </c>
      <c r="N28" s="143">
        <v>6.7814326745424092</v>
      </c>
      <c r="O28" s="143">
        <v>6.3111216440595808</v>
      </c>
    </row>
    <row r="29" spans="1:15" s="8" customFormat="1" ht="21" customHeight="1" x14ac:dyDescent="0.35">
      <c r="A29" s="6"/>
      <c r="B29" s="144" t="s">
        <v>40</v>
      </c>
      <c r="C29" s="145"/>
      <c r="D29" s="128"/>
      <c r="E29" s="23"/>
      <c r="F29" s="23"/>
      <c r="G29" s="23"/>
      <c r="H29" s="23"/>
      <c r="I29" s="23"/>
      <c r="J29" s="12"/>
      <c r="K29" s="12"/>
      <c r="L29" s="12"/>
      <c r="M29" s="12"/>
      <c r="N29" s="12"/>
      <c r="O29" s="12"/>
    </row>
    <row r="30" spans="1:15" s="8" customFormat="1" ht="21" customHeight="1" x14ac:dyDescent="0.35">
      <c r="A30" s="6"/>
      <c r="B30" s="146" t="s">
        <v>41</v>
      </c>
      <c r="C30" s="146"/>
      <c r="D30" s="21"/>
      <c r="E30" s="23"/>
      <c r="F30" s="23"/>
      <c r="G30" s="23"/>
      <c r="H30" s="23"/>
      <c r="I30" s="23"/>
      <c r="J30" s="12"/>
      <c r="K30" s="12"/>
      <c r="L30" s="12"/>
      <c r="M30" s="12"/>
      <c r="N30" s="12"/>
      <c r="O30" s="12"/>
    </row>
    <row r="31" spans="1:15" ht="28.5" customHeight="1" x14ac:dyDescent="0.25">
      <c r="B31" s="2"/>
    </row>
    <row r="32" spans="1:15" ht="28.5" customHeight="1" x14ac:dyDescent="0.25">
      <c r="B32" s="2"/>
    </row>
    <row r="33" spans="1:35" s="3" customFormat="1" x14ac:dyDescent="0.25">
      <c r="A33" s="1"/>
      <c r="B33" s="2"/>
      <c r="E33" s="4"/>
      <c r="F33" s="4"/>
      <c r="G33" s="4"/>
      <c r="H33" s="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3" customFormat="1" x14ac:dyDescent="0.25">
      <c r="A34" s="1"/>
      <c r="B34" s="2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3" customFormat="1" x14ac:dyDescent="0.25">
      <c r="A35" s="1"/>
      <c r="B35" s="2"/>
      <c r="E35" s="4"/>
      <c r="F35" s="4"/>
      <c r="G35" s="4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3" customFormat="1" x14ac:dyDescent="0.25">
      <c r="A36" s="1"/>
      <c r="B36" s="2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3" customFormat="1" x14ac:dyDescent="0.25">
      <c r="A37" s="1"/>
      <c r="B37" s="2"/>
      <c r="E37" s="4"/>
      <c r="F37" s="4"/>
      <c r="G37" s="4"/>
      <c r="H37" s="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3" customFormat="1" x14ac:dyDescent="0.25">
      <c r="A38" s="1"/>
      <c r="B38" s="2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" customFormat="1" x14ac:dyDescent="0.25">
      <c r="A39" s="1"/>
      <c r="B39" s="2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3" customFormat="1" x14ac:dyDescent="0.25">
      <c r="A40" s="1"/>
      <c r="B40" s="2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" customFormat="1" x14ac:dyDescent="0.25">
      <c r="A41" s="1"/>
      <c r="B41" s="2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3" customFormat="1" x14ac:dyDescent="0.25">
      <c r="A42" s="1"/>
      <c r="B42" s="2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3" customFormat="1" x14ac:dyDescent="0.25">
      <c r="A43" s="1"/>
      <c r="B43" s="2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3" customFormat="1" x14ac:dyDescent="0.25">
      <c r="A44" s="1"/>
      <c r="B44" s="2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3" customFormat="1" x14ac:dyDescent="0.25">
      <c r="A45" s="1"/>
      <c r="B45" s="2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3" customFormat="1" x14ac:dyDescent="0.25">
      <c r="A46" s="1"/>
      <c r="B46" s="2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3" customFormat="1" x14ac:dyDescent="0.25">
      <c r="A47" s="1"/>
      <c r="B47" s="2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3" customFormat="1" x14ac:dyDescent="0.25">
      <c r="A48" s="1"/>
      <c r="B48" s="2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3" customFormat="1" x14ac:dyDescent="0.25">
      <c r="A49" s="1"/>
      <c r="B49" s="2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3" customFormat="1" x14ac:dyDescent="0.25">
      <c r="A50" s="1"/>
      <c r="B50" s="2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3" customFormat="1" x14ac:dyDescent="0.25">
      <c r="A51" s="1"/>
      <c r="B51" s="2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3" customFormat="1" x14ac:dyDescent="0.25">
      <c r="A52" s="1"/>
      <c r="B52" s="2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3" customFormat="1" x14ac:dyDescent="0.25">
      <c r="A53" s="1"/>
      <c r="B53" s="2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3" customFormat="1" x14ac:dyDescent="0.25">
      <c r="A54" s="1"/>
      <c r="B54" s="2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3" customFormat="1" x14ac:dyDescent="0.25">
      <c r="A55" s="1"/>
      <c r="B55" s="2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3" customFormat="1" x14ac:dyDescent="0.25">
      <c r="A56" s="1"/>
      <c r="B56" s="2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3" customFormat="1" x14ac:dyDescent="0.25">
      <c r="A57" s="1"/>
      <c r="B57" s="2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3" customFormat="1" x14ac:dyDescent="0.25">
      <c r="A58" s="1"/>
      <c r="B58" s="2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3" customFormat="1" x14ac:dyDescent="0.25">
      <c r="A59" s="1"/>
      <c r="B59" s="2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3" customFormat="1" x14ac:dyDescent="0.25">
      <c r="A60" s="1"/>
      <c r="B60" s="2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3" customFormat="1" x14ac:dyDescent="0.25">
      <c r="A61" s="1"/>
      <c r="B61" s="2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3" customFormat="1" x14ac:dyDescent="0.25">
      <c r="A62" s="1"/>
      <c r="B62" s="2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3" customFormat="1" x14ac:dyDescent="0.25">
      <c r="A63" s="1"/>
      <c r="B63" s="2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3" customFormat="1" x14ac:dyDescent="0.25">
      <c r="A64" s="1"/>
      <c r="B64" s="2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3" customFormat="1" x14ac:dyDescent="0.25">
      <c r="A65" s="1"/>
      <c r="B65" s="2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3" customFormat="1" x14ac:dyDescent="0.25">
      <c r="A66" s="1"/>
      <c r="B66" s="2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3" customFormat="1" x14ac:dyDescent="0.25">
      <c r="A67" s="1"/>
      <c r="B67" s="2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3" customFormat="1" x14ac:dyDescent="0.25">
      <c r="A68" s="1"/>
      <c r="B68" s="2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3" customFormat="1" x14ac:dyDescent="0.25">
      <c r="A69" s="1"/>
      <c r="B69" s="2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3" customFormat="1" x14ac:dyDescent="0.25">
      <c r="A70" s="1"/>
      <c r="B70" s="2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3" customFormat="1" x14ac:dyDescent="0.25">
      <c r="A71" s="1"/>
      <c r="B71" s="2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3" customFormat="1" x14ac:dyDescent="0.25">
      <c r="A72" s="1"/>
      <c r="B72" s="2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3" customFormat="1" x14ac:dyDescent="0.25">
      <c r="A73" s="1"/>
      <c r="B73" s="2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3" customFormat="1" x14ac:dyDescent="0.25">
      <c r="A74" s="1"/>
      <c r="B74" s="2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3" customFormat="1" x14ac:dyDescent="0.25">
      <c r="A75" s="1"/>
      <c r="B75" s="2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x14ac:dyDescent="0.25">
      <c r="B244" s="2"/>
    </row>
    <row r="245" spans="1:35" x14ac:dyDescent="0.25">
      <c r="B245" s="2"/>
    </row>
    <row r="246" spans="1:35" x14ac:dyDescent="0.25">
      <c r="B246" s="2"/>
    </row>
    <row r="247" spans="1:35" x14ac:dyDescent="0.25">
      <c r="B247" s="2"/>
    </row>
    <row r="248" spans="1:35" x14ac:dyDescent="0.25">
      <c r="B248" s="2"/>
    </row>
    <row r="249" spans="1:35" x14ac:dyDescent="0.25">
      <c r="B249" s="2"/>
    </row>
    <row r="250" spans="1:35" x14ac:dyDescent="0.25">
      <c r="B250" s="2"/>
    </row>
    <row r="251" spans="1:35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</sheetData>
  <mergeCells count="15">
    <mergeCell ref="L4:L6"/>
    <mergeCell ref="M4:M6"/>
    <mergeCell ref="N4:N6"/>
    <mergeCell ref="O4:O6"/>
    <mergeCell ref="B30:C30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9A3B-E2A0-4E80-874D-843AB2EFBDA0}">
  <sheetPr>
    <pageSetUpPr fitToPage="1"/>
  </sheetPr>
  <dimension ref="B2:Z31"/>
  <sheetViews>
    <sheetView showGridLines="0" workbookViewId="0">
      <selection activeCell="L38" sqref="L38"/>
    </sheetView>
  </sheetViews>
  <sheetFormatPr defaultRowHeight="18" x14ac:dyDescent="0.25"/>
  <cols>
    <col min="1" max="1" width="2" style="149" customWidth="1"/>
    <col min="2" max="2" width="15.28515625" style="149" customWidth="1"/>
    <col min="3" max="3" width="15.7109375" style="149" customWidth="1"/>
    <col min="4" max="5" width="16.7109375" style="149" customWidth="1"/>
    <col min="6" max="6" width="16.28515625" style="149" customWidth="1"/>
    <col min="7" max="17" width="16.7109375" style="149" customWidth="1"/>
    <col min="18" max="18" width="12.140625" style="149" customWidth="1"/>
    <col min="19" max="19" width="11.42578125" style="149" bestFit="1" customWidth="1"/>
    <col min="20" max="20" width="10.7109375" style="149" bestFit="1" customWidth="1"/>
    <col min="21" max="22" width="10.5703125" style="149" bestFit="1" customWidth="1"/>
    <col min="23" max="23" width="11.28515625" style="149" bestFit="1" customWidth="1"/>
    <col min="24" max="16384" width="9.140625" style="149"/>
  </cols>
  <sheetData>
    <row r="2" spans="2:16" x14ac:dyDescent="0.25">
      <c r="B2" s="147" t="s">
        <v>127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</row>
    <row r="3" spans="2:16" x14ac:dyDescent="0.25">
      <c r="B3" s="150" t="s">
        <v>128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2:16" ht="34.5" customHeight="1" x14ac:dyDescent="0.25">
      <c r="B4" s="152"/>
      <c r="C4" s="153" t="s">
        <v>129</v>
      </c>
      <c r="D4" s="154" t="s">
        <v>130</v>
      </c>
      <c r="E4" s="155" t="s">
        <v>131</v>
      </c>
      <c r="F4" s="153" t="s">
        <v>132</v>
      </c>
      <c r="G4" s="154" t="s">
        <v>130</v>
      </c>
      <c r="H4" s="155" t="s">
        <v>131</v>
      </c>
      <c r="I4" s="153" t="s">
        <v>133</v>
      </c>
      <c r="J4" s="154" t="s">
        <v>130</v>
      </c>
      <c r="K4" s="155" t="s">
        <v>131</v>
      </c>
      <c r="L4" s="153" t="s">
        <v>134</v>
      </c>
      <c r="M4" s="154" t="s">
        <v>130</v>
      </c>
      <c r="N4" s="155" t="s">
        <v>131</v>
      </c>
    </row>
    <row r="5" spans="2:16" ht="34.5" customHeight="1" x14ac:dyDescent="0.25">
      <c r="C5" s="156"/>
      <c r="D5" s="157"/>
      <c r="E5" s="158"/>
      <c r="F5" s="156"/>
      <c r="G5" s="157"/>
      <c r="H5" s="158"/>
      <c r="I5" s="156"/>
      <c r="J5" s="157"/>
      <c r="K5" s="158"/>
      <c r="L5" s="156"/>
      <c r="M5" s="157"/>
      <c r="N5" s="158"/>
    </row>
    <row r="6" spans="2:16" ht="34.5" customHeight="1" x14ac:dyDescent="0.25">
      <c r="B6" s="159"/>
      <c r="C6" s="160"/>
      <c r="D6" s="161"/>
      <c r="E6" s="162"/>
      <c r="F6" s="160"/>
      <c r="G6" s="161"/>
      <c r="H6" s="162"/>
      <c r="I6" s="160"/>
      <c r="J6" s="161"/>
      <c r="K6" s="162"/>
      <c r="L6" s="160"/>
      <c r="M6" s="161"/>
      <c r="N6" s="162"/>
    </row>
    <row r="7" spans="2:16" ht="26.25" customHeight="1" x14ac:dyDescent="0.25">
      <c r="B7" s="163">
        <v>2019</v>
      </c>
      <c r="C7" s="164">
        <v>108.26348710678569</v>
      </c>
      <c r="D7" s="164" t="s">
        <v>135</v>
      </c>
      <c r="E7" s="164">
        <v>0.98749703428333557</v>
      </c>
      <c r="F7" s="164">
        <v>107.1805914183393</v>
      </c>
      <c r="G7" s="164" t="s">
        <v>135</v>
      </c>
      <c r="H7" s="164">
        <v>0.54437331533354616</v>
      </c>
      <c r="I7" s="164">
        <v>105.48711597970204</v>
      </c>
      <c r="J7" s="164" t="s">
        <v>135</v>
      </c>
      <c r="K7" s="164">
        <v>2.8162373909927707</v>
      </c>
      <c r="L7" s="164">
        <v>111.09939926658133</v>
      </c>
      <c r="M7" s="164" t="s">
        <v>135</v>
      </c>
      <c r="N7" s="164">
        <v>-0.72501307794595737</v>
      </c>
    </row>
    <row r="8" spans="2:16" ht="15.75" customHeight="1" x14ac:dyDescent="0.25">
      <c r="B8" s="163">
        <v>2020</v>
      </c>
      <c r="C8" s="164">
        <v>106.56967824059315</v>
      </c>
      <c r="D8" s="164" t="s">
        <v>135</v>
      </c>
      <c r="E8" s="164">
        <v>-1.564524579299615</v>
      </c>
      <c r="F8" s="164">
        <v>106.63389869126588</v>
      </c>
      <c r="G8" s="164" t="s">
        <v>135</v>
      </c>
      <c r="H8" s="164">
        <v>-0.5100669065536465</v>
      </c>
      <c r="I8" s="164">
        <v>105.27134636326453</v>
      </c>
      <c r="J8" s="164" t="s">
        <v>135</v>
      </c>
      <c r="K8" s="164">
        <v>-0.20454594329703468</v>
      </c>
      <c r="L8" s="164">
        <v>107.89585366521457</v>
      </c>
      <c r="M8" s="164" t="s">
        <v>135</v>
      </c>
      <c r="N8" s="164">
        <v>-2.8834949806343104</v>
      </c>
    </row>
    <row r="9" spans="2:16" ht="15.75" customHeight="1" x14ac:dyDescent="0.25">
      <c r="B9" s="163">
        <v>2021</v>
      </c>
      <c r="C9" s="164">
        <v>109.90899446324018</v>
      </c>
      <c r="D9" s="164" t="s">
        <v>135</v>
      </c>
      <c r="E9" s="164">
        <v>3.1334581072001981</v>
      </c>
      <c r="F9" s="164">
        <v>110.05418823769274</v>
      </c>
      <c r="G9" s="164" t="s">
        <v>135</v>
      </c>
      <c r="H9" s="164">
        <v>3.2075067951229386</v>
      </c>
      <c r="I9" s="164">
        <v>105.8853132590712</v>
      </c>
      <c r="J9" s="164" t="s">
        <v>135</v>
      </c>
      <c r="K9" s="164">
        <v>0.58322318182197819</v>
      </c>
      <c r="L9" s="164">
        <v>114.01896605267621</v>
      </c>
      <c r="M9" s="164" t="s">
        <v>135</v>
      </c>
      <c r="N9" s="164">
        <v>5.6750210313556408</v>
      </c>
    </row>
    <row r="10" spans="2:16" ht="15.75" customHeight="1" x14ac:dyDescent="0.25">
      <c r="B10" s="163">
        <v>2022</v>
      </c>
      <c r="C10" s="164">
        <v>121.95466021024731</v>
      </c>
      <c r="D10" s="164" t="s">
        <v>135</v>
      </c>
      <c r="E10" s="164">
        <v>10.95967241428626</v>
      </c>
      <c r="F10" s="164">
        <v>122.86590014679588</v>
      </c>
      <c r="G10" s="164" t="s">
        <v>135</v>
      </c>
      <c r="H10" s="164">
        <v>11.641276097037462</v>
      </c>
      <c r="I10" s="164">
        <v>112.60241636147019</v>
      </c>
      <c r="J10" s="164" t="s">
        <v>135</v>
      </c>
      <c r="K10" s="164">
        <v>6.3437533456260837</v>
      </c>
      <c r="L10" s="164">
        <v>131.50746883636953</v>
      </c>
      <c r="M10" s="164" t="s">
        <v>135</v>
      </c>
      <c r="N10" s="164">
        <v>15.338240109644303</v>
      </c>
    </row>
    <row r="11" spans="2:16" x14ac:dyDescent="0.25">
      <c r="B11" s="163">
        <v>2023</v>
      </c>
      <c r="C11" s="164">
        <v>131.63265894091356</v>
      </c>
      <c r="D11" s="164" t="s">
        <v>135</v>
      </c>
      <c r="E11" s="164">
        <v>7.9357350625073053</v>
      </c>
      <c r="F11" s="164">
        <v>135.43650378543961</v>
      </c>
      <c r="G11" s="164" t="s">
        <v>135</v>
      </c>
      <c r="H11" s="164">
        <v>10.231157403009945</v>
      </c>
      <c r="I11" s="164">
        <v>122.16412635793688</v>
      </c>
      <c r="J11" s="164" t="s">
        <v>135</v>
      </c>
      <c r="K11" s="164">
        <v>8.4915673263815279</v>
      </c>
      <c r="L11" s="164">
        <v>141.30425018660227</v>
      </c>
      <c r="M11" s="164" t="s">
        <v>135</v>
      </c>
      <c r="N11" s="164">
        <v>7.449600723760085</v>
      </c>
    </row>
    <row r="12" spans="2:16" x14ac:dyDescent="0.25">
      <c r="B12" s="165">
        <v>2023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2:16" x14ac:dyDescent="0.25">
      <c r="B13" s="166" t="s">
        <v>21</v>
      </c>
      <c r="C13" s="164">
        <v>131.81753683921767</v>
      </c>
      <c r="D13" s="164">
        <v>1.550434346379892</v>
      </c>
      <c r="E13" s="164">
        <v>11.748083774663476</v>
      </c>
      <c r="F13" s="164">
        <v>135.00390006060655</v>
      </c>
      <c r="G13" s="164">
        <v>0.38158423195524538</v>
      </c>
      <c r="H13" s="164">
        <v>13.405220256144679</v>
      </c>
      <c r="I13" s="164">
        <v>122.77688367362813</v>
      </c>
      <c r="J13" s="164">
        <v>3.0944827601539826</v>
      </c>
      <c r="K13" s="164">
        <v>8.1663925571338059</v>
      </c>
      <c r="L13" s="164">
        <v>141.05207252311297</v>
      </c>
      <c r="M13" s="164">
        <v>0.21594623067686669</v>
      </c>
      <c r="N13" s="164">
        <v>15.050494458182119</v>
      </c>
    </row>
    <row r="14" spans="2:16" x14ac:dyDescent="0.25">
      <c r="B14" s="166" t="s">
        <v>126</v>
      </c>
      <c r="C14" s="164">
        <v>131.52852817038004</v>
      </c>
      <c r="D14" s="164">
        <v>-0.21924902844311367</v>
      </c>
      <c r="E14" s="164">
        <v>12.00218121978911</v>
      </c>
      <c r="F14" s="164">
        <v>135.15173796262613</v>
      </c>
      <c r="G14" s="164">
        <v>0.10950639348434876</v>
      </c>
      <c r="H14" s="164">
        <v>13.945152915374258</v>
      </c>
      <c r="I14" s="164">
        <v>121.80344803255794</v>
      </c>
      <c r="J14" s="164">
        <v>-0.79284928232731255</v>
      </c>
      <c r="K14" s="164">
        <v>8.6801798772928151</v>
      </c>
      <c r="L14" s="164">
        <v>141.46216879529428</v>
      </c>
      <c r="M14" s="164">
        <v>0.2907410467961169</v>
      </c>
      <c r="N14" s="164">
        <v>15.04947745880747</v>
      </c>
    </row>
    <row r="15" spans="2:16" x14ac:dyDescent="0.25">
      <c r="B15" s="166" t="s">
        <v>23</v>
      </c>
      <c r="C15" s="164">
        <v>133.94877022134835</v>
      </c>
      <c r="D15" s="164">
        <v>1.8400890549259197</v>
      </c>
      <c r="E15" s="164">
        <v>11.980183435875036</v>
      </c>
      <c r="F15" s="164">
        <v>137.66783276599512</v>
      </c>
      <c r="G15" s="164">
        <v>1.8616814265938419</v>
      </c>
      <c r="H15" s="164">
        <v>14.187280441079132</v>
      </c>
      <c r="I15" s="164">
        <v>123.94426508217722</v>
      </c>
      <c r="J15" s="164">
        <v>1.7575997101880514</v>
      </c>
      <c r="K15" s="164">
        <v>9.2363975881882823</v>
      </c>
      <c r="L15" s="164">
        <v>144.16782829328417</v>
      </c>
      <c r="M15" s="164">
        <v>1.9126382134754261</v>
      </c>
      <c r="N15" s="164">
        <v>14.474671987873977</v>
      </c>
    </row>
    <row r="16" spans="2:16" x14ac:dyDescent="0.25">
      <c r="B16" s="166" t="s">
        <v>24</v>
      </c>
      <c r="C16" s="164">
        <v>133.98002296612108</v>
      </c>
      <c r="D16" s="164">
        <v>2.3331863906683736E-2</v>
      </c>
      <c r="E16" s="164">
        <v>11.450305391873661</v>
      </c>
      <c r="F16" s="164">
        <v>138.23948343551578</v>
      </c>
      <c r="G16" s="164">
        <v>0.4152390998210409</v>
      </c>
      <c r="H16" s="164">
        <v>13.716550094605196</v>
      </c>
      <c r="I16" s="164">
        <v>124.94969987373324</v>
      </c>
      <c r="J16" s="164">
        <v>0.81119912316185427</v>
      </c>
      <c r="K16" s="164">
        <v>9.3901979870920869</v>
      </c>
      <c r="L16" s="164">
        <v>143.20400704186912</v>
      </c>
      <c r="M16" s="164">
        <v>-0.66854114598600134</v>
      </c>
      <c r="N16" s="164">
        <v>13.307977482362343</v>
      </c>
    </row>
    <row r="17" spans="2:26" x14ac:dyDescent="0.25">
      <c r="B17" s="166" t="s">
        <v>25</v>
      </c>
      <c r="C17" s="164">
        <v>132.81454132385866</v>
      </c>
      <c r="D17" s="164">
        <v>-0.86989210515147075</v>
      </c>
      <c r="E17" s="164">
        <v>10.308718660350102</v>
      </c>
      <c r="F17" s="164">
        <v>136.74131835735554</v>
      </c>
      <c r="G17" s="164">
        <v>-1.0837461490219469</v>
      </c>
      <c r="H17" s="164">
        <v>12.857334209762827</v>
      </c>
      <c r="I17" s="164">
        <v>124.95341357996369</v>
      </c>
      <c r="J17" s="164">
        <v>2.9721609849486796E-3</v>
      </c>
      <c r="K17" s="164">
        <v>9.2802655831698786</v>
      </c>
      <c r="L17" s="164">
        <v>140.84425591826022</v>
      </c>
      <c r="M17" s="164">
        <v>-1.6478247867177109</v>
      </c>
      <c r="N17" s="164">
        <v>11.22689438622797</v>
      </c>
    </row>
    <row r="18" spans="2:26" x14ac:dyDescent="0.25">
      <c r="B18" s="166" t="s">
        <v>26</v>
      </c>
      <c r="C18" s="164">
        <v>131.75501001253056</v>
      </c>
      <c r="D18" s="164">
        <v>-0.79775249062865594</v>
      </c>
      <c r="E18" s="164">
        <v>9.0940026669869454</v>
      </c>
      <c r="F18" s="164">
        <v>135.52656010519698</v>
      </c>
      <c r="G18" s="164">
        <v>-0.88836224979486067</v>
      </c>
      <c r="H18" s="164">
        <v>11.450355976771132</v>
      </c>
      <c r="I18" s="164">
        <v>123.60102160794003</v>
      </c>
      <c r="J18" s="164">
        <v>-1.0823169477944705</v>
      </c>
      <c r="K18" s="164">
        <v>8.9607708530986763</v>
      </c>
      <c r="L18" s="164">
        <v>140.08386584950262</v>
      </c>
      <c r="M18" s="164">
        <v>-0.53988007093374035</v>
      </c>
      <c r="N18" s="164">
        <v>9.2118875074100437</v>
      </c>
    </row>
    <row r="19" spans="2:26" x14ac:dyDescent="0.25">
      <c r="B19" s="166" t="s">
        <v>27</v>
      </c>
      <c r="C19" s="164">
        <v>132.32487711620931</v>
      </c>
      <c r="D19" s="164">
        <v>0.43252025378355263</v>
      </c>
      <c r="E19" s="164">
        <v>8.3455284964660379</v>
      </c>
      <c r="F19" s="164">
        <v>135.83865768949883</v>
      </c>
      <c r="G19" s="164">
        <v>0.23028518104466489</v>
      </c>
      <c r="H19" s="164">
        <v>10.429686680583394</v>
      </c>
      <c r="I19" s="164">
        <v>122.72514902601873</v>
      </c>
      <c r="J19" s="164">
        <v>-0.70862891788997517</v>
      </c>
      <c r="K19" s="164">
        <v>8.9190921654525255</v>
      </c>
      <c r="L19" s="164">
        <v>142.13047743964304</v>
      </c>
      <c r="M19" s="164">
        <v>1.4609902273393649</v>
      </c>
      <c r="N19" s="164">
        <v>7.8425228343667497</v>
      </c>
    </row>
    <row r="20" spans="2:26" x14ac:dyDescent="0.25">
      <c r="B20" s="166" t="s">
        <v>28</v>
      </c>
      <c r="C20" s="164">
        <v>132.44336965677732</v>
      </c>
      <c r="D20" s="164">
        <v>8.9546684758268213E-2</v>
      </c>
      <c r="E20" s="164">
        <v>8.0283605574508208</v>
      </c>
      <c r="F20" s="164">
        <v>135.050283895456</v>
      </c>
      <c r="G20" s="164">
        <v>-0.58037513580625477</v>
      </c>
      <c r="H20" s="164">
        <v>10.066016514695498</v>
      </c>
      <c r="I20" s="164">
        <v>123.13291093062968</v>
      </c>
      <c r="J20" s="164">
        <v>0.33225619023244946</v>
      </c>
      <c r="K20" s="164">
        <v>8.8822708255569047</v>
      </c>
      <c r="L20" s="164">
        <v>141.95349705191873</v>
      </c>
      <c r="M20" s="164">
        <v>-0.12451966032370754</v>
      </c>
      <c r="N20" s="164">
        <v>7.2828729543056969</v>
      </c>
    </row>
    <row r="21" spans="2:26" x14ac:dyDescent="0.25">
      <c r="B21" s="166" t="s">
        <v>29</v>
      </c>
      <c r="C21" s="164">
        <v>132.03257595666128</v>
      </c>
      <c r="D21" s="164">
        <v>-0.31016554560685528</v>
      </c>
      <c r="E21" s="164">
        <v>7.9357350625073098</v>
      </c>
      <c r="F21" s="164">
        <v>136.68523385274253</v>
      </c>
      <c r="G21" s="164">
        <v>1.2106231176471693</v>
      </c>
      <c r="H21" s="164">
        <v>10.231157403009949</v>
      </c>
      <c r="I21" s="164">
        <v>122.31437598908749</v>
      </c>
      <c r="J21" s="164">
        <v>-0.66475724106231926</v>
      </c>
      <c r="K21" s="164">
        <v>8.4915673263815208</v>
      </c>
      <c r="L21" s="164">
        <v>141.9591888617299</v>
      </c>
      <c r="M21" s="164">
        <v>4.0096298642655626E-3</v>
      </c>
      <c r="N21" s="164">
        <v>7.4496007237600859</v>
      </c>
    </row>
    <row r="22" spans="2:26" x14ac:dyDescent="0.25">
      <c r="B22" s="167">
        <v>2024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2:26" x14ac:dyDescent="0.25">
      <c r="B23" s="166" t="s">
        <v>45</v>
      </c>
      <c r="C23" s="164">
        <v>133.44471764284685</v>
      </c>
      <c r="D23" s="164">
        <v>1.0695403584711549</v>
      </c>
      <c r="E23" s="164">
        <v>7.3199874546681309</v>
      </c>
      <c r="F23" s="164">
        <v>138.60799315568028</v>
      </c>
      <c r="G23" s="164">
        <v>1.4067059394354375</v>
      </c>
      <c r="H23" s="164">
        <v>9.6653634266466781</v>
      </c>
      <c r="I23" s="164">
        <v>123.71872090882748</v>
      </c>
      <c r="J23" s="164">
        <v>1.1481437961677443</v>
      </c>
      <c r="K23" s="164">
        <v>8.0392996409903503</v>
      </c>
      <c r="L23" s="164">
        <v>143.37929452094292</v>
      </c>
      <c r="M23" s="164">
        <v>1.0003619142937126</v>
      </c>
      <c r="N23" s="164">
        <v>6.6925432242172622</v>
      </c>
    </row>
    <row r="24" spans="2:26" x14ac:dyDescent="0.25">
      <c r="B24" s="166" t="s">
        <v>46</v>
      </c>
      <c r="C24" s="164">
        <v>133.51771492776106</v>
      </c>
      <c r="D24" s="164">
        <v>5.4702266379380582E-2</v>
      </c>
      <c r="E24" s="164">
        <v>6.6427221275214388</v>
      </c>
      <c r="F24" s="164">
        <v>140.86471924267406</v>
      </c>
      <c r="G24" s="164">
        <v>1.6281356043147399</v>
      </c>
      <c r="H24" s="164">
        <v>8.8046747893252952</v>
      </c>
      <c r="I24" s="164">
        <v>121.43490960736325</v>
      </c>
      <c r="J24" s="164">
        <v>-1.8459706701520529</v>
      </c>
      <c r="K24" s="164">
        <v>7.5304808241152266</v>
      </c>
      <c r="L24" s="164">
        <v>145.85964364121554</v>
      </c>
      <c r="M24" s="164">
        <v>1.7299214147760589</v>
      </c>
      <c r="N24" s="164">
        <v>5.8714766561457354</v>
      </c>
    </row>
    <row r="25" spans="2:26" x14ac:dyDescent="0.25">
      <c r="B25" s="166" t="s">
        <v>32</v>
      </c>
      <c r="C25" s="164">
        <v>133.8024898369668</v>
      </c>
      <c r="D25" s="164">
        <v>0.213286236481669</v>
      </c>
      <c r="E25" s="164">
        <v>5.9411031350514731</v>
      </c>
      <c r="F25" s="164">
        <v>140.29125008601648</v>
      </c>
      <c r="G25" s="164">
        <v>-0.40710630720076635</v>
      </c>
      <c r="H25" s="164">
        <v>7.9074968898854792</v>
      </c>
      <c r="I25" s="164">
        <v>121.95893504393219</v>
      </c>
      <c r="J25" s="164">
        <v>0.43152783516968718</v>
      </c>
      <c r="K25" s="164">
        <v>6.944685897720837</v>
      </c>
      <c r="L25" s="164">
        <v>145.90003714435932</v>
      </c>
      <c r="M25" s="164">
        <v>2.7693405890349965E-2</v>
      </c>
      <c r="N25" s="164">
        <v>5.0720102691970137</v>
      </c>
    </row>
    <row r="26" spans="2:26" x14ac:dyDescent="0.25">
      <c r="B26" s="166" t="s">
        <v>33</v>
      </c>
      <c r="C26" s="164">
        <v>134.35168811134176</v>
      </c>
      <c r="D26" s="164">
        <v>0.41045445046958839</v>
      </c>
      <c r="E26" s="164">
        <v>5.0898932663548724</v>
      </c>
      <c r="F26" s="164">
        <v>140.08607066293303</v>
      </c>
      <c r="G26" s="164">
        <v>-0.14625247330652957</v>
      </c>
      <c r="H26" s="164">
        <v>7.0061160550857426</v>
      </c>
      <c r="I26" s="164">
        <v>122.66806004284749</v>
      </c>
      <c r="J26" s="164">
        <v>0.5814457125751904</v>
      </c>
      <c r="K26" s="164">
        <v>5.8524953986340833</v>
      </c>
      <c r="L26" s="164">
        <v>146.28587896455707</v>
      </c>
      <c r="M26" s="164">
        <v>0.2644562864750899</v>
      </c>
      <c r="N26" s="164">
        <v>4.4288272829224429</v>
      </c>
    </row>
    <row r="27" spans="2:26" ht="2.25" customHeight="1" x14ac:dyDescent="0.25">
      <c r="B27" s="15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2:26" x14ac:dyDescent="0.25">
      <c r="B28" s="149" t="s">
        <v>40</v>
      </c>
      <c r="H28" s="169"/>
      <c r="M28" s="169"/>
    </row>
    <row r="29" spans="2:26" ht="18.75" x14ac:dyDescent="0.3">
      <c r="B29" s="170" t="s">
        <v>136</v>
      </c>
      <c r="D29" s="169"/>
      <c r="E29" s="169"/>
      <c r="G29" s="169"/>
      <c r="M29" s="169"/>
    </row>
    <row r="30" spans="2:26" x14ac:dyDescent="0.25">
      <c r="D30" s="169"/>
      <c r="E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2:26" x14ac:dyDescent="0.25">
      <c r="D31" s="169"/>
      <c r="E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75E52-FE2C-4CA2-B628-48B21BA718C7}">
  <sheetPr>
    <tabColor rgb="FFFFFF00"/>
    <pageSetUpPr fitToPage="1"/>
  </sheetPr>
  <dimension ref="B1:Q35"/>
  <sheetViews>
    <sheetView showGridLines="0" tabSelected="1" zoomScale="120" zoomScaleNormal="120" zoomScaleSheetLayoutView="100" workbookViewId="0">
      <selection activeCell="S10" sqref="S10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71"/>
    </row>
    <row r="2" spans="2:15" x14ac:dyDescent="0.25">
      <c r="B2" s="171"/>
      <c r="L2" t="s">
        <v>137</v>
      </c>
    </row>
    <row r="3" spans="2:15" x14ac:dyDescent="0.25">
      <c r="B3" s="172" t="s">
        <v>138</v>
      </c>
      <c r="H3" s="172" t="s">
        <v>139</v>
      </c>
    </row>
    <row r="9" spans="2:15" x14ac:dyDescent="0.25">
      <c r="O9" s="100"/>
    </row>
    <row r="10" spans="2:15" x14ac:dyDescent="0.25">
      <c r="O10" s="100"/>
    </row>
    <row r="11" spans="2:15" x14ac:dyDescent="0.25">
      <c r="O11" s="100"/>
    </row>
    <row r="12" spans="2:15" x14ac:dyDescent="0.25">
      <c r="O12" s="100"/>
    </row>
    <row r="19" spans="2:17" x14ac:dyDescent="0.25">
      <c r="B19" s="172" t="s">
        <v>140</v>
      </c>
      <c r="H19" s="172" t="s">
        <v>141</v>
      </c>
    </row>
    <row r="22" spans="2:17" x14ac:dyDescent="0.25">
      <c r="Q22" s="81"/>
    </row>
    <row r="23" spans="2:17" x14ac:dyDescent="0.25">
      <c r="Q23" s="81"/>
    </row>
    <row r="25" spans="2:17" x14ac:dyDescent="0.25">
      <c r="Q25" s="100"/>
    </row>
    <row r="26" spans="2:17" x14ac:dyDescent="0.25">
      <c r="Q26" s="100"/>
    </row>
    <row r="35" spans="2:2" x14ac:dyDescent="0.25">
      <c r="B35" s="172" t="s">
        <v>142</v>
      </c>
    </row>
  </sheetData>
  <printOptions horizontalCentered="1"/>
  <pageMargins left="0" right="0" top="0.75" bottom="0.75" header="0.3" footer="0.3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10 Graphs</vt:lpstr>
      <vt:lpstr>'10 Graphs'!Print_Area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2024-05-15T03:51:04Z</dcterms:created>
  <dcterms:modified xsi:type="dcterms:W3CDTF">2024-05-15T03:59:19Z</dcterms:modified>
</cp:coreProperties>
</file>