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Y:\1 - PRICE\1 - CONSUMER PRICE INDEX\1-CPI final reports eng-sam\English\2024\12 Dec\"/>
    </mc:Choice>
  </mc:AlternateContent>
  <xr:revisionPtr revIDLastSave="0" documentId="13_ncr:1_{D74BBB01-E816-4A89-916E-2F805EF3C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s 1 &amp; 2" sheetId="2" r:id="rId1"/>
    <sheet name="Table 3" sheetId="3" r:id="rId2"/>
    <sheet name="Tables 4 &amp; 5" sheetId="4" r:id="rId3"/>
    <sheet name="Tables 6 &amp; 7" sheetId="5" r:id="rId4"/>
    <sheet name="Table 8" sheetId="6" r:id="rId5"/>
    <sheet name="Table 9" sheetId="7" r:id="rId6"/>
    <sheet name="10 Graphs" sheetId="1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<sst xmlns="http://schemas.openxmlformats.org/spreadsheetml/2006/main" count="497" uniqueCount="206">
  <si>
    <t>Publication table1 for CPI and Underlying</t>
  </si>
  <si>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</si>
  <si>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</si>
  <si>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</si>
  <si>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</si>
  <si>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</si>
  <si>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</si>
  <si>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</si>
  <si>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</si>
  <si>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</si>
  <si>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</si>
  <si>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</si>
  <si>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</si>
  <si>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</si>
  <si>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</si>
  <si>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</si>
  <si>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</si>
  <si>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</si>
  <si>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</si>
  <si>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</si>
  <si>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</si>
  <si>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</si>
  <si>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 xml:space="preserve">December </t>
  </si>
  <si>
    <t>January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</si>
  <si>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</si>
  <si>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</si>
  <si>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</si>
  <si>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</si>
  <si>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</si>
  <si>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</si>
  <si>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</si>
  <si>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</si>
  <si>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</si>
  <si>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</si>
  <si>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 (P)</t>
  </si>
  <si>
    <t>November (P)</t>
  </si>
  <si>
    <t>Percentage Change (P)</t>
  </si>
  <si>
    <t>Dec 2024</t>
  </si>
  <si>
    <t>over</t>
  </si>
  <si>
    <t>Dec 2023</t>
  </si>
  <si>
    <t>Nov 2024</t>
  </si>
  <si>
    <t>Source : Samoa Bureau Statistics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</si>
  <si>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</si>
  <si>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</si>
  <si>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</si>
  <si>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</si>
  <si>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January </t>
  </si>
  <si>
    <t xml:space="preserve">February </t>
  </si>
  <si>
    <t xml:space="preserve">September </t>
  </si>
  <si>
    <t xml:space="preserve">      (P) :  Provisional figures</t>
  </si>
  <si>
    <t xml:space="preserve">   Note :  n.a. Not applicable</t>
  </si>
  <si>
    <t>Publication Graphs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</si>
  <si>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</si>
  <si>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</si>
  <si>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</si>
  <si>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</si>
  <si>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</si>
  <si>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</si>
  <si>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>Faasamoa</t>
  </si>
  <si>
    <t xml:space="preserve"> Kalafi.5</t>
  </si>
  <si>
    <t xml:space="preserve">  Kalafi.6</t>
  </si>
  <si>
    <t xml:space="preserve"> Kalafi.7</t>
  </si>
  <si>
    <t xml:space="preserve">  Kalafi.8</t>
  </si>
  <si>
    <t xml:space="preserve">     Kalafi.9</t>
  </si>
  <si>
    <t>Wt</t>
  </si>
  <si>
    <t>Unit</t>
  </si>
  <si>
    <t>each</t>
  </si>
  <si>
    <t>20 rolls</t>
  </si>
  <si>
    <t>size 7</t>
  </si>
  <si>
    <t>bar</t>
  </si>
  <si>
    <t xml:space="preserve">per minute </t>
  </si>
  <si>
    <t xml:space="preserve">Y12-13 </t>
  </si>
  <si>
    <t>1 serve</t>
  </si>
  <si>
    <t>90g</t>
  </si>
  <si>
    <t>5kg-10kg</t>
  </si>
  <si>
    <t>250 sheets</t>
  </si>
  <si>
    <t>CPI Publication table3 Average retail prices of selected commodities</t>
  </si>
  <si>
    <t>Table 3.  AVERAGE RETAIL PRICES OF SELECTED COMMODITIES</t>
  </si>
  <si>
    <t>% chng from prev mnth</t>
  </si>
  <si>
    <t>%chng from  Dec 23</t>
  </si>
  <si>
    <t>Oct</t>
  </si>
  <si>
    <t>Nov</t>
  </si>
  <si>
    <t>Dec</t>
  </si>
  <si>
    <t>(a)   :  New commodity from February 2016</t>
  </si>
  <si>
    <t>(P)  :  Provisional figures</t>
  </si>
  <si>
    <t>Note : Please note unit of convvertion was in pound's (lb's) but been converted into kilograms (kg)</t>
  </si>
  <si>
    <t>kg</t>
  </si>
  <si>
    <t xml:space="preserve">1 ltr </t>
  </si>
  <si>
    <t>Laptop (a)</t>
  </si>
  <si>
    <t>Fees Secondary Y Examination Fees (a)</t>
  </si>
  <si>
    <t>Publication table3 Imported goods component for both CPI and underlying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</si>
  <si>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</si>
  <si>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</si>
  <si>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</si>
  <si>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>December</t>
  </si>
  <si>
    <t xml:space="preserve"> Note :  n.a. Not applicable</t>
  </si>
  <si>
    <t>Table 5. IMPORTED ITEMS UNDERLYING INDEX</t>
  </si>
  <si>
    <t xml:space="preserve">January  </t>
  </si>
  <si>
    <t>February</t>
  </si>
  <si>
    <t xml:space="preserve">  Note :  n.a. Not applicable</t>
  </si>
  <si>
    <t>Publication table4 local goods component for CPI and underlying</t>
  </si>
  <si>
    <t>Table 6. LOCAL GOODS COMPONENT OF THE CONSUMER PRICE INDEX</t>
  </si>
  <si>
    <t>May</t>
  </si>
  <si>
    <t xml:space="preserve">June  </t>
  </si>
  <si>
    <t>November</t>
  </si>
  <si>
    <t>Table 7. LOCAL ITEMS UNDERLYING INDEX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</si>
  <si>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</si>
  <si>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</si>
  <si>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</si>
  <si>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</si>
  <si>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</si>
  <si>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</si>
  <si>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</si>
  <si>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</si>
  <si>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</si>
  <si>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</si>
  <si>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</si>
  <si>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</si>
  <si>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</si>
  <si>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</si>
  <si>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>October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</si>
  <si>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</si>
  <si>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</si>
  <si>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</si>
  <si>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</si>
  <si>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</si>
  <si>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</si>
  <si>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</si>
  <si>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</si>
  <si>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</si>
  <si>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 xml:space="preserve"> (P) :  Provisional figures</t>
  </si>
  <si>
    <t>85g</t>
  </si>
  <si>
    <t>140g</t>
  </si>
  <si>
    <t>16kg &amp; over</t>
  </si>
  <si>
    <t>50 sheets</t>
  </si>
  <si>
    <t>pkt</t>
  </si>
  <si>
    <t>42 inch</t>
  </si>
  <si>
    <t xml:space="preserve"> size 9</t>
  </si>
  <si>
    <t>36/38 size</t>
  </si>
  <si>
    <t>1 ltr</t>
  </si>
  <si>
    <t>40 kg</t>
  </si>
  <si>
    <t>meter</t>
  </si>
  <si>
    <t>4 inch</t>
  </si>
  <si>
    <t xml:space="preserve">331-335 ltr </t>
  </si>
  <si>
    <t>20 tablets</t>
  </si>
  <si>
    <t xml:space="preserve">1500 cc </t>
  </si>
  <si>
    <t>LCD 32"</t>
  </si>
  <si>
    <t xml:space="preserve">1B4 </t>
  </si>
  <si>
    <t>Commodities</t>
  </si>
  <si>
    <t>01 Food and non-alcoholic beverages</t>
  </si>
  <si>
    <t xml:space="preserve">Chicken leg quarters </t>
  </si>
  <si>
    <t>Raw Sugar</t>
  </si>
  <si>
    <t>Taro</t>
  </si>
  <si>
    <t>Fish (Piece)</t>
  </si>
  <si>
    <t>Mutton Flaps</t>
  </si>
  <si>
    <t>Turkey Wings</t>
  </si>
  <si>
    <t>Fish (string)</t>
  </si>
  <si>
    <t>Fish (large)</t>
  </si>
  <si>
    <t>Chinese Cabbage</t>
  </si>
  <si>
    <t>Green Banana</t>
  </si>
  <si>
    <t>Apple small</t>
  </si>
  <si>
    <t>Tomatoes</t>
  </si>
  <si>
    <t>02 Alcoholic beverages, tobacco and narcotics</t>
  </si>
  <si>
    <t>Pall Mall Filter Cigarettes (Red)</t>
  </si>
  <si>
    <t>Pall Mall Menthol Cigarettes (Green)</t>
  </si>
  <si>
    <t>Paper Cigarettes</t>
  </si>
  <si>
    <t>Samoan kava</t>
  </si>
  <si>
    <t>03 Clothing and footwear</t>
  </si>
  <si>
    <t>Uniform Pa'ave (a)</t>
  </si>
  <si>
    <t xml:space="preserve">Ie solosolo cotton print </t>
  </si>
  <si>
    <t>Shoes Nike Running shoes (a)</t>
  </si>
  <si>
    <t xml:space="preserve">Ie Faitaga </t>
  </si>
  <si>
    <t>04 Housing, water, electricity, gas and other fuels</t>
  </si>
  <si>
    <t>Kerosene</t>
  </si>
  <si>
    <t xml:space="preserve">Cement NZ or Australia </t>
  </si>
  <si>
    <t>Dressed per Timber 2x4</t>
  </si>
  <si>
    <t>05 Furnishings, household equipment and routine household maintenance</t>
  </si>
  <si>
    <t xml:space="preserve">Washing Soap yellow </t>
  </si>
  <si>
    <t>Mattress single Futon (a)</t>
  </si>
  <si>
    <t>Refridgerator common brand</t>
  </si>
  <si>
    <t>06 Health</t>
  </si>
  <si>
    <t>Amoxicillin 500mg tablets (a)</t>
  </si>
  <si>
    <t>07 Transport</t>
  </si>
  <si>
    <t>Petrol</t>
  </si>
  <si>
    <t>Used Car Toyota Corolla (a)</t>
  </si>
  <si>
    <t>Used Car Toyota Camry (a)</t>
  </si>
  <si>
    <t xml:space="preserve">Diesel </t>
  </si>
  <si>
    <t>08 Communication</t>
  </si>
  <si>
    <t>Calling per minute Rate cell phone (a)</t>
  </si>
  <si>
    <t>09 Recreation and culture</t>
  </si>
  <si>
    <t>Television LCD 32" (a)</t>
  </si>
  <si>
    <t xml:space="preserve">Exercise Book warwick </t>
  </si>
  <si>
    <t>Weedkiller Graxomone/Agriquat (a)</t>
  </si>
  <si>
    <t>News Paper Samoa Observer</t>
  </si>
  <si>
    <t>News Paper Newsline</t>
  </si>
  <si>
    <t>10 Education</t>
  </si>
  <si>
    <t>11 Restaurants and hotels</t>
  </si>
  <si>
    <t>Fish &amp; Chip Meal</t>
  </si>
  <si>
    <t>Chicken &amp; Chips Meal (a)</t>
  </si>
  <si>
    <t>12 Miscellaneous goods and services</t>
  </si>
  <si>
    <t xml:space="preserve">Toilet Paper Sofan deluxe ply </t>
  </si>
  <si>
    <t>Toilet soap Protex (a)</t>
  </si>
  <si>
    <t>Diapers Soft Love (a)</t>
  </si>
  <si>
    <t xml:space="preserve">Toilet soap Lux </t>
  </si>
  <si>
    <t xml:space="preserve">Paste Colgate regular flavour </t>
  </si>
  <si>
    <t>Diapers Huggies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</si>
</sst>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0.0"/>
    <numFmt numFmtId="166" formatCode="0.0%"/>
    <numFmt numFmtId="167" formatCode="0.000000"/>
    <numFmt numFmtId="168" formatCode="General_)"/>
    <numFmt numFmtId="171" formatCode="0_)"/>
    <numFmt numFmtId="172" formatCode="#,##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1"/>
      <color rgb="FF00B05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6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4" fillId="0" borderId="0" applyProtection="0"/>
    <xf numFmtId="164" fontId="2" fillId="0" borderId="0"/>
    <xf numFmtId="164" fontId="2" fillId="0" borderId="0"/>
    <xf numFmtId="0" fontId="24" fillId="0" borderId="0"/>
    <xf numFmtId="164" fontId="2" fillId="0" borderId="0"/>
    <xf numFmtId="9" fontId="4" fillId="0" borderId="0" applyFont="0" applyFill="0" applyBorder="0" applyAlignment="0" applyProtection="0"/>
    <xf numFmtId="0" fontId="4" fillId="0" borderId="0"/>
  </cellStyleXfs>
  <cellXfs count="166">
    <xf numFmtId="0" fontId="0" fillId="0" borderId="0" xfId="0"/>
    <xf numFmtId="164" fontId="3" fillId="0" borderId="0" xfId="2" applyFont="1"/>
    <xf numFmtId="0" fontId="3" fillId="0" borderId="0" xfId="3" applyFont="1"/>
    <xf numFmtId="165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/>
    <xf numFmtId="164" fontId="6" fillId="0" borderId="0" xfId="2" applyFont="1"/>
    <xf numFmtId="0" fontId="8" fillId="0" borderId="0" xfId="3" applyFont="1"/>
    <xf numFmtId="165" fontId="7" fillId="0" borderId="0" xfId="3" applyNumberFormat="1" applyFont="1"/>
    <xf numFmtId="0" fontId="6" fillId="0" borderId="1" xfId="3" applyFont="1" applyBorder="1"/>
    <xf numFmtId="0" fontId="6" fillId="0" borderId="1" xfId="3" applyFont="1" applyBorder="1" applyAlignment="1">
      <alignment horizontal="center"/>
    </xf>
    <xf numFmtId="0" fontId="6" fillId="0" borderId="0" xfId="3" applyFont="1"/>
    <xf numFmtId="0" fontId="9" fillId="0" borderId="1" xfId="3" applyFont="1" applyBorder="1" applyAlignment="1">
      <alignment horizontal="left"/>
    </xf>
    <xf numFmtId="165" fontId="10" fillId="0" borderId="1" xfId="3" applyNumberFormat="1" applyFont="1" applyBorder="1" applyAlignment="1">
      <alignment horizontal="center"/>
    </xf>
    <xf numFmtId="0" fontId="9" fillId="0" borderId="0" xfId="3" applyFont="1" applyAlignment="1">
      <alignment horizontal="left"/>
    </xf>
    <xf numFmtId="165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166" fontId="8" fillId="0" borderId="0" xfId="1" applyNumberFormat="1" applyFont="1"/>
    <xf numFmtId="0" fontId="6" fillId="0" borderId="0" xfId="3" applyFont="1" applyAlignment="1">
      <alignment horizontal="left"/>
    </xf>
    <xf numFmtId="0" fontId="9" fillId="0" borderId="0" xfId="3" applyFont="1" applyAlignment="1">
      <alignment horizontal="right"/>
    </xf>
    <xf numFmtId="165" fontId="6" fillId="0" borderId="0" xfId="2" applyNumberFormat="1" applyFont="1" applyAlignment="1">
      <alignment horizontal="center"/>
    </xf>
    <xf numFmtId="165" fontId="8" fillId="0" borderId="0" xfId="3" applyNumberFormat="1" applyFont="1"/>
    <xf numFmtId="17" fontId="6" fillId="0" borderId="0" xfId="3" quotePrefix="1" applyNumberFormat="1" applyFont="1" applyAlignment="1">
      <alignment horizontal="left"/>
    </xf>
    <xf numFmtId="166" fontId="6" fillId="0" borderId="0" xfId="3" applyNumberFormat="1" applyFont="1" applyAlignment="1">
      <alignment horizontal="center"/>
    </xf>
    <xf numFmtId="1" fontId="6" fillId="0" borderId="0" xfId="3" applyNumberFormat="1" applyFont="1"/>
    <xf numFmtId="165" fontId="12" fillId="0" borderId="0" xfId="3" applyNumberFormat="1" applyFont="1" applyAlignment="1">
      <alignment horizontal="center"/>
    </xf>
    <xf numFmtId="0" fontId="8" fillId="0" borderId="1" xfId="3" applyFont="1" applyBorder="1"/>
    <xf numFmtId="0" fontId="9" fillId="0" borderId="2" xfId="3" applyFont="1" applyBorder="1"/>
    <xf numFmtId="165" fontId="9" fillId="0" borderId="2" xfId="3" applyNumberFormat="1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2" xfId="3" applyFont="1" applyBorder="1"/>
    <xf numFmtId="0" fontId="9" fillId="0" borderId="0" xfId="3" applyFont="1"/>
    <xf numFmtId="9" fontId="6" fillId="0" borderId="0" xfId="1" applyFont="1" applyAlignment="1">
      <alignment horizontal="center"/>
    </xf>
    <xf numFmtId="167" fontId="13" fillId="0" borderId="0" xfId="3" applyNumberFormat="1" applyFont="1"/>
    <xf numFmtId="17" fontId="14" fillId="0" borderId="0" xfId="3" quotePrefix="1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/>
    <xf numFmtId="0" fontId="7" fillId="0" borderId="0" xfId="3" applyFont="1" applyAlignment="1">
      <alignment horizontal="left"/>
    </xf>
    <xf numFmtId="165" fontId="5" fillId="0" borderId="0" xfId="3" applyNumberFormat="1" applyFont="1"/>
    <xf numFmtId="0" fontId="6" fillId="0" borderId="1" xfId="3" quotePrefix="1" applyFont="1" applyBorder="1"/>
    <xf numFmtId="165" fontId="6" fillId="0" borderId="1" xfId="3" applyNumberFormat="1" applyFont="1" applyBorder="1" applyAlignment="1">
      <alignment horizontal="center"/>
    </xf>
    <xf numFmtId="0" fontId="15" fillId="0" borderId="0" xfId="3" applyFont="1" applyAlignment="1">
      <alignment horizontal="left"/>
    </xf>
    <xf numFmtId="165" fontId="7" fillId="0" borderId="1" xfId="3" applyNumberFormat="1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0" fontId="18" fillId="0" borderId="0" xfId="3" applyFont="1"/>
    <xf numFmtId="0" fontId="3" fillId="0" borderId="3" xfId="3" applyFont="1" applyBorder="1"/>
    <xf numFmtId="0" fontId="19" fillId="0" borderId="0" xfId="0" applyFont="1"/>
    <xf numFmtId="0" fontId="20" fillId="0" borderId="0" xfId="0" quotePrefix="1" applyFont="1"/>
    <xf numFmtId="0" fontId="4" fillId="0" borderId="0" xfId="0" applyFont="1"/>
    <xf numFmtId="0" fontId="21" fillId="0" borderId="0" xfId="0" applyFont="1"/>
    <xf numFmtId="0" fontId="16" fillId="0" borderId="0" xfId="0" applyFont="1" applyAlignment="1">
      <alignment vertical="center"/>
    </xf>
    <xf numFmtId="0" fontId="22" fillId="0" borderId="0" xfId="0" applyFont="1"/>
    <xf numFmtId="0" fontId="0" fillId="3" borderId="0" xfId="0" applyFill="1"/>
    <xf numFmtId="2" fontId="4" fillId="0" borderId="0" xfId="0" applyNumberFormat="1" applyFont="1"/>
    <xf numFmtId="0" fontId="0" fillId="0" borderId="2" xfId="0" applyBorder="1"/>
    <xf numFmtId="0" fontId="26" fillId="0" borderId="0" xfId="3" applyFont="1"/>
    <xf numFmtId="0" fontId="27" fillId="0" borderId="0" xfId="3" applyFont="1"/>
    <xf numFmtId="0" fontId="28" fillId="0" borderId="0" xfId="0" applyFont="1"/>
    <xf numFmtId="0" fontId="29" fillId="0" borderId="0" xfId="0" applyFont="1"/>
    <xf numFmtId="0" fontId="28" fillId="0" borderId="2" xfId="0" applyFont="1" applyBorder="1"/>
    <xf numFmtId="0" fontId="29" fillId="0" borderId="2" xfId="0" applyFont="1" applyBorder="1"/>
    <xf numFmtId="0" fontId="23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/>
    </xf>
    <xf numFmtId="166" fontId="21" fillId="0" borderId="0" xfId="1" applyNumberFormat="1" applyFont="1" applyFill="1" applyBorder="1"/>
    <xf numFmtId="0" fontId="34" fillId="0" borderId="0" xfId="3" applyFont="1"/>
    <xf numFmtId="2" fontId="35" fillId="0" borderId="0" xfId="0" applyNumberFormat="1" applyFont="1" applyAlignment="1">
      <alignment horizontal="left"/>
    </xf>
    <xf numFmtId="2" fontId="36" fillId="0" borderId="0" xfId="0" applyNumberFormat="1" applyFont="1" applyAlignment="1">
      <alignment horizontal="left"/>
    </xf>
    <xf numFmtId="165" fontId="17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/>
    <xf numFmtId="164" fontId="10" fillId="0" borderId="1" xfId="7" applyFont="1" applyBorder="1" applyAlignment="1">
      <alignment horizontal="center"/>
    </xf>
    <xf numFmtId="164" fontId="10" fillId="0" borderId="1" xfId="3" applyNumberFormat="1" applyFont="1" applyBorder="1" applyAlignment="1">
      <alignment horizontal="center"/>
    </xf>
    <xf numFmtId="0" fontId="6" fillId="0" borderId="0" xfId="3" applyFont="1" applyAlignment="1">
      <alignment horizontal="right"/>
    </xf>
    <xf numFmtId="165" fontId="3" fillId="0" borderId="0" xfId="2" applyNumberFormat="1" applyFont="1" applyAlignment="1">
      <alignment horizontal="center"/>
    </xf>
    <xf numFmtId="165" fontId="6" fillId="0" borderId="0" xfId="3" quotePrefix="1" applyNumberFormat="1" applyFont="1" applyAlignment="1">
      <alignment horizontal="center"/>
    </xf>
    <xf numFmtId="0" fontId="5" fillId="0" borderId="1" xfId="3" applyFont="1" applyBorder="1"/>
    <xf numFmtId="0" fontId="9" fillId="0" borderId="0" xfId="3" applyFont="1" applyAlignment="1">
      <alignment horizontal="center"/>
    </xf>
    <xf numFmtId="17" fontId="37" fillId="0" borderId="0" xfId="3" quotePrefix="1" applyNumberFormat="1" applyFont="1" applyAlignment="1">
      <alignment horizontal="left"/>
    </xf>
    <xf numFmtId="164" fontId="38" fillId="0" borderId="0" xfId="2" applyFont="1"/>
    <xf numFmtId="0" fontId="4" fillId="0" borderId="0" xfId="3"/>
    <xf numFmtId="166" fontId="6" fillId="0" borderId="0" xfId="1" applyNumberFormat="1" applyFont="1" applyBorder="1" applyAlignment="1">
      <alignment horizontal="center"/>
    </xf>
    <xf numFmtId="166" fontId="6" fillId="0" borderId="0" xfId="3" applyNumberFormat="1" applyFont="1"/>
    <xf numFmtId="165" fontId="6" fillId="0" borderId="0" xfId="1" applyNumberFormat="1" applyFont="1" applyBorder="1" applyAlignment="1">
      <alignment horizontal="center"/>
    </xf>
    <xf numFmtId="165" fontId="9" fillId="0" borderId="0" xfId="3" applyNumberFormat="1" applyFont="1" applyAlignment="1">
      <alignment horizontal="center"/>
    </xf>
    <xf numFmtId="171" fontId="10" fillId="0" borderId="1" xfId="3" applyNumberFormat="1" applyFont="1" applyBorder="1" applyAlignment="1">
      <alignment horizontal="center"/>
    </xf>
    <xf numFmtId="165" fontId="7" fillId="0" borderId="1" xfId="3" applyNumberFormat="1" applyFont="1" applyBorder="1"/>
    <xf numFmtId="0" fontId="10" fillId="0" borderId="1" xfId="3" applyFont="1" applyBorder="1"/>
    <xf numFmtId="164" fontId="10" fillId="0" borderId="1" xfId="4" applyFont="1" applyBorder="1" applyAlignment="1">
      <alignment horizontal="right" vertical="center" wrapText="1"/>
    </xf>
    <xf numFmtId="164" fontId="7" fillId="0" borderId="0" xfId="4" applyFont="1" applyAlignment="1">
      <alignment horizontal="center" vertical="center" wrapText="1"/>
    </xf>
    <xf numFmtId="164" fontId="17" fillId="0" borderId="0" xfId="4" applyFont="1" applyAlignment="1">
      <alignment vertical="center" wrapText="1"/>
    </xf>
    <xf numFmtId="165" fontId="10" fillId="0" borderId="0" xfId="3" applyNumberFormat="1" applyFont="1" applyAlignment="1">
      <alignment horizontal="center"/>
    </xf>
    <xf numFmtId="165" fontId="6" fillId="0" borderId="0" xfId="3" applyNumberFormat="1" applyFont="1" applyAlignment="1">
      <alignment horizontal="right"/>
    </xf>
    <xf numFmtId="164" fontId="6" fillId="0" borderId="0" xfId="4" applyFont="1" applyAlignment="1">
      <alignment vertical="center" wrapText="1"/>
    </xf>
    <xf numFmtId="172" fontId="39" fillId="0" borderId="0" xfId="0" applyNumberFormat="1" applyFont="1" applyAlignment="1">
      <alignment horizontal="center"/>
    </xf>
    <xf numFmtId="0" fontId="40" fillId="0" borderId="2" xfId="3" applyFont="1" applyBorder="1"/>
    <xf numFmtId="165" fontId="40" fillId="0" borderId="2" xfId="3" applyNumberFormat="1" applyFont="1" applyBorder="1" applyAlignment="1">
      <alignment horizontal="center"/>
    </xf>
    <xf numFmtId="0" fontId="17" fillId="3" borderId="0" xfId="9" applyFont="1" applyFill="1"/>
    <xf numFmtId="0" fontId="17" fillId="0" borderId="0" xfId="0" applyFont="1"/>
    <xf numFmtId="0" fontId="42" fillId="3" borderId="0" xfId="9" applyFont="1" applyFill="1"/>
    <xf numFmtId="0" fontId="42" fillId="3" borderId="0" xfId="9" applyFont="1" applyFill="1" applyAlignment="1">
      <alignment horizontal="left"/>
    </xf>
    <xf numFmtId="0" fontId="17" fillId="0" borderId="2" xfId="0" applyFont="1" applyBorder="1"/>
    <xf numFmtId="0" fontId="17" fillId="0" borderId="1" xfId="0" applyFont="1" applyBorder="1"/>
    <xf numFmtId="0" fontId="44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4" fillId="0" borderId="0" xfId="0" applyFont="1" applyAlignment="1">
      <alignment horizontal="center"/>
    </xf>
    <xf numFmtId="165" fontId="17" fillId="0" borderId="2" xfId="0" applyNumberFormat="1" applyFont="1" applyBorder="1"/>
    <xf numFmtId="0" fontId="45" fillId="0" borderId="0" xfId="0" applyFont="1"/>
    <xf numFmtId="165" fontId="17" fillId="0" borderId="0" xfId="0" applyNumberFormat="1" applyFont="1"/>
    <xf numFmtId="0" fontId="16" fillId="2" borderId="0" xfId="0" applyFont="1" applyFill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2" xfId="3" applyFont="1" applyBorder="1" applyAlignment="1">
      <alignment horizontal="center"/>
    </xf>
    <xf numFmtId="0" fontId="9" fillId="0" borderId="0" xfId="3" applyFont="1" applyAlignment="1">
      <alignment horizontal="left"/>
    </xf>
    <xf numFmtId="164" fontId="6" fillId="0" borderId="2" xfId="4" applyFont="1" applyBorder="1" applyAlignment="1">
      <alignment horizontal="center" vertical="center" wrapText="1"/>
    </xf>
    <xf numFmtId="164" fontId="6" fillId="0" borderId="0" xfId="4" applyFont="1" applyAlignment="1">
      <alignment horizontal="center" vertical="center" wrapText="1"/>
    </xf>
    <xf numFmtId="0" fontId="7" fillId="0" borderId="0" xfId="3" applyFont="1" applyAlignment="1">
      <alignment horizontal="left"/>
    </xf>
    <xf numFmtId="0" fontId="9" fillId="0" borderId="2" xfId="3" applyFont="1" applyBorder="1" applyAlignment="1">
      <alignment horizontal="left"/>
    </xf>
    <xf numFmtId="165" fontId="7" fillId="0" borderId="0" xfId="3" applyNumberFormat="1" applyFont="1" applyAlignment="1">
      <alignment horizontal="left"/>
    </xf>
    <xf numFmtId="165" fontId="7" fillId="0" borderId="1" xfId="3" applyNumberFormat="1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8" fontId="23" fillId="0" borderId="1" xfId="5" applyNumberFormat="1" applyFont="1" applyBorder="1" applyAlignment="1">
      <alignment horizontal="center" vertical="center"/>
    </xf>
    <xf numFmtId="2" fontId="24" fillId="0" borderId="1" xfId="5" applyNumberFormat="1" applyFont="1" applyBorder="1" applyAlignment="1">
      <alignment horizontal="center" vertical="center"/>
    </xf>
    <xf numFmtId="17" fontId="28" fillId="4" borderId="2" xfId="0" applyNumberFormat="1" applyFont="1" applyFill="1" applyBorder="1" applyAlignment="1">
      <alignment horizontal="center" vertical="center"/>
    </xf>
    <xf numFmtId="168" fontId="23" fillId="0" borderId="0" xfId="5" applyNumberFormat="1" applyFont="1" applyAlignment="1">
      <alignment horizontal="center" vertical="center"/>
    </xf>
    <xf numFmtId="2" fontId="24" fillId="0" borderId="0" xfId="5" applyNumberFormat="1" applyFont="1" applyAlignment="1">
      <alignment horizontal="center" vertical="center"/>
    </xf>
    <xf numFmtId="2" fontId="24" fillId="0" borderId="0" xfId="5" applyNumberFormat="1" applyFont="1" applyAlignment="1">
      <alignment horizontal="left" vertical="center"/>
    </xf>
    <xf numFmtId="2" fontId="24" fillId="0" borderId="1" xfId="5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0" fillId="4" borderId="0" xfId="6" applyFont="1" applyFill="1" applyAlignment="1">
      <alignment horizontal="center" vertical="justify"/>
    </xf>
    <xf numFmtId="0" fontId="30" fillId="4" borderId="1" xfId="6" applyFont="1" applyFill="1" applyBorder="1" applyAlignment="1">
      <alignment horizontal="center" vertical="justify"/>
    </xf>
    <xf numFmtId="164" fontId="7" fillId="0" borderId="0" xfId="7" applyFont="1" applyAlignment="1">
      <alignment horizontal="left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2" xfId="4" applyFont="1" applyBorder="1" applyAlignment="1">
      <alignment horizontal="right" vertical="center" wrapText="1"/>
    </xf>
    <xf numFmtId="164" fontId="6" fillId="0" borderId="0" xfId="4" applyFont="1" applyAlignment="1">
      <alignment horizontal="right" vertical="center" wrapText="1"/>
    </xf>
    <xf numFmtId="0" fontId="40" fillId="0" borderId="0" xfId="3" applyFont="1" applyAlignment="1">
      <alignment horizontal="left"/>
    </xf>
    <xf numFmtId="0" fontId="41" fillId="3" borderId="0" xfId="9" applyFont="1" applyFill="1" applyAlignment="1">
      <alignment horizontal="left"/>
    </xf>
    <xf numFmtId="0" fontId="43" fillId="3" borderId="2" xfId="9" applyFont="1" applyFill="1" applyBorder="1" applyAlignment="1">
      <alignment horizontal="center" vertical="center" wrapText="1"/>
    </xf>
    <xf numFmtId="0" fontId="43" fillId="3" borderId="0" xfId="9" applyFont="1" applyFill="1" applyAlignment="1">
      <alignment horizontal="center" vertical="center" wrapText="1"/>
    </xf>
    <xf numFmtId="0" fontId="43" fillId="3" borderId="1" xfId="9" applyFont="1" applyFill="1" applyBorder="1" applyAlignment="1">
      <alignment horizontal="center" vertical="center" wrapText="1"/>
    </xf>
    <xf numFmtId="0" fontId="17" fillId="3" borderId="2" xfId="9" applyFont="1" applyFill="1" applyBorder="1" applyAlignment="1">
      <alignment horizontal="center" vertical="center" wrapText="1"/>
    </xf>
    <xf numFmtId="0" fontId="17" fillId="3" borderId="0" xfId="9" applyFont="1" applyFill="1" applyAlignment="1">
      <alignment horizontal="center" vertical="center" wrapText="1"/>
    </xf>
    <xf numFmtId="0" fontId="17" fillId="3" borderId="1" xfId="9" applyFont="1" applyFill="1" applyBorder="1" applyAlignment="1">
      <alignment horizontal="center" vertical="center" wrapText="1"/>
    </xf>
    <xf numFmtId="0" fontId="42" fillId="3" borderId="2" xfId="9" applyFont="1" applyFill="1" applyBorder="1" applyAlignment="1">
      <alignment horizontal="center" vertical="center" wrapText="1"/>
    </xf>
    <xf numFmtId="0" fontId="42" fillId="3" borderId="0" xfId="9" applyFont="1" applyFill="1" applyAlignment="1">
      <alignment horizontal="center" vertical="center" wrapText="1"/>
    </xf>
    <xf numFmtId="0" fontId="42" fillId="3" borderId="1" xfId="9" applyFont="1" applyFill="1" applyBorder="1" applyAlignment="1">
      <alignment horizontal="center" vertical="center" wrapText="1"/>
    </xf>
    <xf numFmtId="0" fontId="25" fillId="0" borderId="2" xfId="0" applyFont="1" applyFill="1" applyBorder="1"/>
    <xf numFmtId="0" fontId="31" fillId="0" borderId="2" xfId="0" applyFont="1" applyFill="1" applyBorder="1"/>
    <xf numFmtId="0" fontId="0" fillId="0" borderId="0" xfId="0" applyFill="1"/>
    <xf numFmtId="0" fontId="21" fillId="0" borderId="0" xfId="0" applyFont="1" applyFill="1"/>
    <xf numFmtId="0" fontId="32" fillId="0" borderId="0" xfId="0" applyFont="1" applyFill="1"/>
    <xf numFmtId="2" fontId="21" fillId="0" borderId="0" xfId="0" applyNumberFormat="1" applyFont="1" applyFill="1" applyAlignment="1">
      <alignment horizontal="center"/>
    </xf>
    <xf numFmtId="0" fontId="33" fillId="0" borderId="0" xfId="0" applyFont="1" applyFill="1"/>
    <xf numFmtId="2" fontId="21" fillId="0" borderId="0" xfId="0" applyNumberFormat="1" applyFont="1" applyFill="1" applyAlignment="1">
      <alignment horizontal="right"/>
    </xf>
    <xf numFmtId="0" fontId="25" fillId="0" borderId="0" xfId="0" applyFont="1" applyFill="1"/>
    <xf numFmtId="0" fontId="31" fillId="0" borderId="0" xfId="0" applyFont="1" applyFill="1"/>
    <xf numFmtId="165" fontId="0" fillId="0" borderId="0" xfId="0" applyNumberFormat="1" applyFill="1"/>
    <xf numFmtId="0" fontId="33" fillId="0" borderId="0" xfId="0" applyFont="1" applyFill="1" applyAlignment="1">
      <alignment horizontal="left"/>
    </xf>
    <xf numFmtId="165" fontId="21" fillId="0" borderId="0" xfId="0" applyNumberFormat="1" applyFont="1" applyFill="1" applyAlignment="1">
      <alignment horizontal="center"/>
    </xf>
    <xf numFmtId="2" fontId="33" fillId="0" borderId="0" xfId="0" applyNumberFormat="1" applyFont="1" applyFill="1" applyAlignment="1">
      <alignment horizontal="left"/>
    </xf>
  </cellXfs>
  <cellStyles count="10">
    <cellStyle name="Normal" xfId="0" builtinId="0"/>
    <cellStyle name="Normal 15 2" xfId="6" xr:uid="{B6B4D211-2187-4D56-AF7A-5880986CC0F8}"/>
    <cellStyle name="Normal 2 2 2" xfId="9" xr:uid="{5883E217-988B-42EE-98E0-DE4DCB860597}"/>
    <cellStyle name="Normal_CPI03" xfId="3" xr:uid="{AC2FE061-1957-4AE9-B3BA-FACE4B522E94}"/>
    <cellStyle name="Normal_MCP2" xfId="5" xr:uid="{CF89F19D-DB27-4652-86BD-B5CC8375D467}"/>
    <cellStyle name="Normal_MCP3" xfId="7" xr:uid="{A0D57273-72D4-426D-86C5-D4DC915802A4}"/>
    <cellStyle name="Normal_MCPI" xfId="2" xr:uid="{7DF787F6-FE0D-41A6-876B-2B8D7BC8F00F}"/>
    <cellStyle name="Normal_MCPI (2)" xfId="4" xr:uid="{116EE6DD-718D-40D2-A0D0-5ACCEB03A032}"/>
    <cellStyle name="Percent" xfId="1" builtinId="5"/>
    <cellStyle name="Percent 2" xfId="8" xr:uid="{98C7250E-7C7D-448F-A348-A97DD3EB0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December 2024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02 Alcoholic beverages, tobacco &amp; narcotics</c:v>
                </c:pt>
                <c:pt idx="2">
                  <c:v>12 Miscellaneous goods &amp; services</c:v>
                </c:pt>
                <c:pt idx="3">
                  <c:v>08 Communication</c:v>
                </c:pt>
                <c:pt idx="4">
                  <c:v>05 Furnishings, household equipment &amp; maintenance</c:v>
                </c:pt>
                <c:pt idx="5">
                  <c:v>10 Education</c:v>
                </c:pt>
                <c:pt idx="6">
                  <c:v>09 Recreation and culture</c:v>
                </c:pt>
                <c:pt idx="7">
                  <c:v>11 Restaurants and hotels</c:v>
                </c:pt>
                <c:pt idx="8">
                  <c:v>06 Health</c:v>
                </c:pt>
                <c:pt idx="9">
                  <c:v>03 Clothing and footwear</c:v>
                </c:pt>
                <c:pt idx="10">
                  <c:v>04 Housing, water, electricity, gas &amp; other fuels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Contri_previ_year'!$GC$230:$GC$241</c:f>
              <c:numCache>
                <c:formatCode>General</c:formatCode>
                <c:ptCount val="12"/>
                <c:pt idx="0">
                  <c:v>3.1642120226492434</c:v>
                </c:pt>
                <c:pt idx="1">
                  <c:v>0.25122269439663641</c:v>
                </c:pt>
                <c:pt idx="2">
                  <c:v>8.1824427355963542E-2</c:v>
                </c:pt>
                <c:pt idx="3">
                  <c:v>6.7484551810801971E-2</c:v>
                </c:pt>
                <c:pt idx="4">
                  <c:v>4.0732117705430455E-2</c:v>
                </c:pt>
                <c:pt idx="5">
                  <c:v>2.6803840736147503E-2</c:v>
                </c:pt>
                <c:pt idx="6">
                  <c:v>2.5163970975737367E-2</c:v>
                </c:pt>
                <c:pt idx="7">
                  <c:v>1.733342416811752E-2</c:v>
                </c:pt>
                <c:pt idx="8">
                  <c:v>7.5506819974354086E-3</c:v>
                </c:pt>
                <c:pt idx="9">
                  <c:v>-3.6018336765631966E-2</c:v>
                </c:pt>
                <c:pt idx="10">
                  <c:v>-5.5431632646752736E-2</c:v>
                </c:pt>
                <c:pt idx="11">
                  <c:v>-0.78912997536049656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F-4FB6-95EC-EEF0EB4A7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1932894368"/>
        <c:axId val="1932901984"/>
      </c:barChart>
      <c:catAx>
        <c:axId val="193289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901984"/>
        <c:crosses val="autoZero"/>
        <c:auto val="1"/>
        <c:lblAlgn val="ctr"/>
        <c:lblOffset val="100"/>
        <c:noMultiLvlLbl val="0"/>
      </c:catAx>
      <c:valAx>
        <c:axId val="1932901984"/>
        <c:scaling>
          <c:orientation val="minMax"/>
          <c:max val="4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4368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800">
                <a:solidFill>
                  <a:sysClr val="windowText" lastClr="000000"/>
                </a:solidFill>
              </a:defRPr>
            </a:pPr>
            <a:r>
              <a:rPr lang="en-US" sz="800">
                <a:solidFill>
                  <a:sysClr val="windowText" lastClr="000000"/>
                </a:solidFill>
              </a:rPr>
              <a:t>Graph 4: Average Annual Inflation Rate (Dec 2023 - Dec 2024)</a:t>
            </a:r>
          </a:p>
        </c:rich>
      </c:tx>
      <c:layout>
        <c:manualLayout>
          <c:xMode val="edge"/>
          <c:yMode val="edge"/>
          <c:x val="0.16599600788626148"/>
          <c:y val="5.08006859572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9951966899736"/>
          <c:y val="0.19452602386965781"/>
          <c:w val="0.81174099593340165"/>
          <c:h val="0.62330510572970832"/>
        </c:manualLayout>
      </c:layout>
      <c:lineChart>
        <c:grouping val="standard"/>
        <c:varyColors val="0"/>
        <c:ser>
          <c:idx val="0"/>
          <c:order val="0"/>
          <c:tx>
            <c:strRef>
              <c:f>'[1]9 Chain linking'!$B$88</c:f>
              <c:strCache>
                <c:ptCount val="1"/>
                <c:pt idx="0">
                  <c:v>All items - 12 month rolling year average changes (Inflation All Groups)</c:v>
                </c:pt>
              </c:strCache>
            </c:strRef>
          </c:tx>
          <c:spPr>
            <a:ln>
              <a:solidFill>
                <a:srgbClr val="009999"/>
              </a:solidFill>
            </a:ln>
          </c:spPr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linking'!$FV$91:$GH$91</c:f>
              <c:numCache>
                <c:formatCode>General</c:formatCode>
                <c:ptCount val="13"/>
                <c:pt idx="0">
                  <c:v>7.9238149482549369E-2</c:v>
                </c:pt>
                <c:pt idx="1">
                  <c:v>7.3081748559247872E-2</c:v>
                </c:pt>
                <c:pt idx="2">
                  <c:v>6.6310175802823723E-2</c:v>
                </c:pt>
                <c:pt idx="3">
                  <c:v>5.9275717028927088E-2</c:v>
                </c:pt>
                <c:pt idx="4">
                  <c:v>5.0745773840417119E-2</c:v>
                </c:pt>
                <c:pt idx="5">
                  <c:v>4.3800507290363111E-2</c:v>
                </c:pt>
                <c:pt idx="6">
                  <c:v>3.582219198262715E-2</c:v>
                </c:pt>
                <c:pt idx="7">
                  <c:v>2.9375802805503781E-2</c:v>
                </c:pt>
                <c:pt idx="8">
                  <c:v>2.767524197654736E-2</c:v>
                </c:pt>
                <c:pt idx="9">
                  <c:v>2.8532209468326242E-2</c:v>
                </c:pt>
                <c:pt idx="10">
                  <c:v>2.8002728028931001E-2</c:v>
                </c:pt>
                <c:pt idx="11">
                  <c:v>2.4608112926255421E-2</c:v>
                </c:pt>
                <c:pt idx="12">
                  <c:v>2.1778511430280645E-2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D-4F65-BD50-EEFDFFA5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96000"/>
        <c:axId val="1932891648"/>
      </c:lineChart>
      <c:catAx>
        <c:axId val="19328960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 anchor="ctr" anchorCtr="1"/>
          <a:lstStyle/>
          <a:p>
            <a:pPr>
              <a:defRPr lang="en-NZ" sz="8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1648"/>
        <c:crosses val="autoZero"/>
        <c:auto val="1"/>
        <c:lblAlgn val="ctr"/>
        <c:lblOffset val="100"/>
        <c:noMultiLvlLbl val="1"/>
      </c:catAx>
      <c:valAx>
        <c:axId val="1932891648"/>
        <c:scaling>
          <c:orientation val="minMax"/>
          <c:max val="0.14000000000000001"/>
          <c:min val="-2.0000000000000004E-2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NZ" sz="1000" b="1"/>
                </a:pPr>
                <a:r>
                  <a:rPr lang="en-US" sz="1000" b="1"/>
                  <a:t>percentage</a:t>
                </a:r>
              </a:p>
            </c:rich>
          </c:tx>
          <c:layout>
            <c:manualLayout>
              <c:xMode val="edge"/>
              <c:yMode val="edge"/>
              <c:x val="2.5179825494786212E-3"/>
              <c:y val="0.4088817364522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NZ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6000"/>
        <c:crosses val="autoZero"/>
        <c:crossBetween val="between"/>
        <c:majorUnit val="2.0000000000000004E-2"/>
      </c:valAx>
      <c:spPr>
        <a:noFill/>
      </c:spPr>
    </c:plotArea>
    <c:plotVisOnly val="1"/>
    <c:dispBlanksAs val="gap"/>
    <c:showDLblsOverMax val="0"/>
  </c:chart>
  <c:spPr>
    <a:noFill/>
    <a:ln w="9525"/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linking'!$FV$74:$GH$74</c:f>
              <c:numCache>
                <c:formatCode>General</c:formatCode>
                <c:ptCount val="13"/>
                <c:pt idx="0">
                  <c:v>6.4681245775165097E-2</c:v>
                </c:pt>
                <c:pt idx="1">
                  <c:v>4.1228370686684057E-2</c:v>
                </c:pt>
                <c:pt idx="2">
                  <c:v>3.5174917923397997E-2</c:v>
                </c:pt>
                <c:pt idx="3">
                  <c:v>3.0572166693413783E-2</c:v>
                </c:pt>
                <c:pt idx="4">
                  <c:v>1.9004125418557338E-2</c:v>
                </c:pt>
                <c:pt idx="5">
                  <c:v>3.2670211925337478E-2</c:v>
                </c:pt>
                <c:pt idx="6">
                  <c:v>8.5043429401407966E-3</c:v>
                </c:pt>
                <c:pt idx="7">
                  <c:v>-8.275438606317076E-3</c:v>
                </c:pt>
                <c:pt idx="8">
                  <c:v>2.7834696711293017E-3</c:v>
                </c:pt>
                <c:pt idx="9">
                  <c:v>2.317284335374703E-2</c:v>
                </c:pt>
                <c:pt idx="10">
                  <c:v>2.9269909554066276E-2</c:v>
                </c:pt>
                <c:pt idx="11">
                  <c:v>2.0630858638759575E-2</c:v>
                </c:pt>
                <c:pt idx="12">
                  <c:v>2.8398101422263844E-2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5-46EC-906E-79F8501C0D7B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linking'!$FV$175:$GH$175</c:f>
              <c:numCache>
                <c:formatCode>General</c:formatCode>
                <c:ptCount val="13"/>
                <c:pt idx="0">
                  <c:v>9.9115650641868003E-2</c:v>
                </c:pt>
                <c:pt idx="1">
                  <c:v>6.2368360938196643E-2</c:v>
                </c:pt>
                <c:pt idx="2">
                  <c:v>4.8322219124074195E-2</c:v>
                </c:pt>
                <c:pt idx="3">
                  <c:v>4.312971189674597E-2</c:v>
                </c:pt>
                <c:pt idx="4">
                  <c:v>3.7644620637218296E-2</c:v>
                </c:pt>
                <c:pt idx="5">
                  <c:v>3.5279727786774684E-2</c:v>
                </c:pt>
                <c:pt idx="6">
                  <c:v>9.8501387108318461E-4</c:v>
                </c:pt>
                <c:pt idx="7">
                  <c:v>-2.2687760041357863E-2</c:v>
                </c:pt>
                <c:pt idx="8">
                  <c:v>-1.7071875262360869E-2</c:v>
                </c:pt>
                <c:pt idx="9">
                  <c:v>1.8766939723735776E-2</c:v>
                </c:pt>
                <c:pt idx="10">
                  <c:v>4.418665247364495E-2</c:v>
                </c:pt>
                <c:pt idx="11">
                  <c:v>4.5158111854293415E-2</c:v>
                </c:pt>
                <c:pt idx="12">
                  <c:v>3.3639617852078807E-2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5-46EC-906E-79F8501C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1932895456"/>
        <c:axId val="1932902528"/>
      </c:barChart>
      <c:dateAx>
        <c:axId val="19328954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US"/>
          </a:p>
        </c:txPr>
        <c:crossAx val="19329025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2902528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932895456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linking'!$FV$276:$GH$276</c:f>
              <c:numCache>
                <c:formatCode>General</c:formatCode>
                <c:ptCount val="13"/>
                <c:pt idx="0">
                  <c:v>4.1340191319862996E-2</c:v>
                </c:pt>
                <c:pt idx="1">
                  <c:v>4.2877664327965359E-2</c:v>
                </c:pt>
                <c:pt idx="2">
                  <c:v>2.8719894881550356E-2</c:v>
                </c:pt>
                <c:pt idx="3">
                  <c:v>2.3593455720674061E-2</c:v>
                </c:pt>
                <c:pt idx="4">
                  <c:v>-1.354992405802391E-3</c:v>
                </c:pt>
                <c:pt idx="5">
                  <c:v>3.2980687723843438E-2</c:v>
                </c:pt>
                <c:pt idx="6">
                  <c:v>1.8785672732624104E-2</c:v>
                </c:pt>
                <c:pt idx="7">
                  <c:v>1.1475314920117441E-4</c:v>
                </c:pt>
                <c:pt idx="8">
                  <c:v>2.8448471905039519E-2</c:v>
                </c:pt>
                <c:pt idx="9">
                  <c:v>2.8142698509803221E-2</c:v>
                </c:pt>
                <c:pt idx="10">
                  <c:v>3.3241163001604512E-2</c:v>
                </c:pt>
                <c:pt idx="11">
                  <c:v>2.9060526531425657E-2</c:v>
                </c:pt>
                <c:pt idx="12">
                  <c:v>4.0537488771035468E-2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4-4CB6-A5CD-60660ED5970F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linking'!$FV$377:$GH$377</c:f>
              <c:numCache>
                <c:formatCode>General</c:formatCode>
                <c:ptCount val="13"/>
                <c:pt idx="0">
                  <c:v>8.6106677175128432E-2</c:v>
                </c:pt>
                <c:pt idx="1">
                  <c:v>3.9779031911532092E-2</c:v>
                </c:pt>
                <c:pt idx="2">
                  <c:v>4.0728353083041569E-2</c:v>
                </c:pt>
                <c:pt idx="3">
                  <c:v>3.6603717759409182E-2</c:v>
                </c:pt>
                <c:pt idx="4">
                  <c:v>3.7105491240382094E-2</c:v>
                </c:pt>
                <c:pt idx="5">
                  <c:v>3.2397149289147942E-2</c:v>
                </c:pt>
                <c:pt idx="6">
                  <c:v>-5.2011174349564371E-4</c:v>
                </c:pt>
                <c:pt idx="7">
                  <c:v>-1.5749680596372717E-2</c:v>
                </c:pt>
                <c:pt idx="8">
                  <c:v>-2.0463455553970444E-2</c:v>
                </c:pt>
                <c:pt idx="9">
                  <c:v>1.8695806065568865E-2</c:v>
                </c:pt>
                <c:pt idx="10">
                  <c:v>2.5768962422796804E-2</c:v>
                </c:pt>
                <c:pt idx="11">
                  <c:v>1.3165498140291998E-2</c:v>
                </c:pt>
                <c:pt idx="12">
                  <c:v>1.7714294776331574E-2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4-4CB6-A5CD-60660ED5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4912"/>
        <c:axId val="1932899264"/>
      </c:barChart>
      <c:catAx>
        <c:axId val="19328949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289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9264"/>
        <c:scaling>
          <c:orientation val="minMax"/>
          <c:max val="0.1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32894912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linking'!$FV$40:$GH$40</c:f>
              <c:numCache>
                <c:formatCode>General</c:formatCode>
                <c:ptCount val="13"/>
                <c:pt idx="0">
                  <c:v>132.03257595666128</c:v>
                </c:pt>
                <c:pt idx="1">
                  <c:v>133.44471764284685</c:v>
                </c:pt>
                <c:pt idx="2">
                  <c:v>133.51771492776106</c:v>
                </c:pt>
                <c:pt idx="3">
                  <c:v>133.7734155673005</c:v>
                </c:pt>
                <c:pt idx="4">
                  <c:v>134.32261384167546</c:v>
                </c:pt>
                <c:pt idx="5">
                  <c:v>135.82559305993408</c:v>
                </c:pt>
                <c:pt idx="6">
                  <c:v>135.0585949724946</c:v>
                </c:pt>
                <c:pt idx="7">
                  <c:v>132.84244584425937</c:v>
                </c:pt>
                <c:pt idx="8">
                  <c:v>133.15507137450447</c:v>
                </c:pt>
                <c:pt idx="9">
                  <c:v>134.77840021745939</c:v>
                </c:pt>
                <c:pt idx="10">
                  <c:v>136.16808903024392</c:v>
                </c:pt>
                <c:pt idx="11">
                  <c:v>135.1461159969935</c:v>
                </c:pt>
                <c:pt idx="12">
                  <c:v>135.7820504397213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A-454A-81A6-990D7B88610B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linking'!$FV$141:$GH$141</c:f>
              <c:numCache>
                <c:formatCode>General</c:formatCode>
                <c:ptCount val="13"/>
                <c:pt idx="0">
                  <c:v>136.68523385274253</c:v>
                </c:pt>
                <c:pt idx="1">
                  <c:v>138.60799315568028</c:v>
                </c:pt>
                <c:pt idx="2">
                  <c:v>140.86471924267406</c:v>
                </c:pt>
                <c:pt idx="3">
                  <c:v>140.29125008601648</c:v>
                </c:pt>
                <c:pt idx="4">
                  <c:v>140.08607066293303</c:v>
                </c:pt>
                <c:pt idx="5">
                  <c:v>139.91985448785707</c:v>
                </c:pt>
                <c:pt idx="6">
                  <c:v>137.80343749087157</c:v>
                </c:pt>
                <c:pt idx="7">
                  <c:v>135.10313920708953</c:v>
                </c:pt>
                <c:pt idx="8">
                  <c:v>134.406887627148</c:v>
                </c:pt>
                <c:pt idx="9">
                  <c:v>138.06997888965645</c:v>
                </c:pt>
                <c:pt idx="10">
                  <c:v>141.84091324931114</c:v>
                </c:pt>
                <c:pt idx="11">
                  <c:v>141.14889972156109</c:v>
                </c:pt>
                <c:pt idx="12">
                  <c:v>141.28327288557082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A-454A-81A6-990D7B88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893280"/>
        <c:axId val="1932892736"/>
      </c:lineChart>
      <c:catAx>
        <c:axId val="1932893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US"/>
          </a:p>
        </c:txPr>
        <c:crossAx val="193289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2736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1932893280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(Jan</a:t>
            </a:r>
            <a:r>
              <a:rPr lang="en-US" sz="1000" baseline="0"/>
              <a:t> </a:t>
            </a:r>
            <a:r>
              <a:rPr lang="en-US" sz="1000"/>
              <a:t>2022 - Dec</a:t>
            </a:r>
            <a:r>
              <a:rPr lang="en-US" sz="1000" baseline="0"/>
              <a:t> </a:t>
            </a:r>
            <a:r>
              <a:rPr lang="en-US" sz="1000"/>
              <a:t>2024)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linking'!$EY$3:$GH$3</c:f>
              <c:numCache>
                <c:formatCode>General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'[1]9 Chain linking'!$EY$74:$GH$74</c:f>
              <c:numCache>
                <c:formatCode>General</c:formatCode>
                <c:ptCount val="36"/>
                <c:pt idx="0">
                  <c:v>0.10773950592381842</c:v>
                </c:pt>
                <c:pt idx="1">
                  <c:v>9.2029268746752324E-2</c:v>
                </c:pt>
                <c:pt idx="2">
                  <c:v>8.4506426918706135E-2</c:v>
                </c:pt>
                <c:pt idx="3">
                  <c:v>9.470973395154747E-2</c:v>
                </c:pt>
                <c:pt idx="4">
                  <c:v>8.9276898877862054E-2</c:v>
                </c:pt>
                <c:pt idx="5">
                  <c:v>0.10825149429347092</c:v>
                </c:pt>
                <c:pt idx="6">
                  <c:v>0.12886203909315297</c:v>
                </c:pt>
                <c:pt idx="7">
                  <c:v>0.15184482474942862</c:v>
                </c:pt>
                <c:pt idx="8">
                  <c:v>0.15320464728204852</c:v>
                </c:pt>
                <c:pt idx="9">
                  <c:v>0.12426300165189486</c:v>
                </c:pt>
                <c:pt idx="10">
                  <c:v>0.10197691907254547</c:v>
                </c:pt>
                <c:pt idx="11">
                  <c:v>7.5260374418166132E-2</c:v>
                </c:pt>
                <c:pt idx="12">
                  <c:v>0.11598692129211785</c:v>
                </c:pt>
                <c:pt idx="13">
                  <c:v>0.11819016198471011</c:v>
                </c:pt>
                <c:pt idx="14">
                  <c:v>0.11745660204265418</c:v>
                </c:pt>
                <c:pt idx="15">
                  <c:v>0.12449698415824928</c:v>
                </c:pt>
                <c:pt idx="16">
                  <c:v>0.12123372069339777</c:v>
                </c:pt>
                <c:pt idx="17">
                  <c:v>0.10665160115302408</c:v>
                </c:pt>
                <c:pt idx="18">
                  <c:v>6.8636614902201964E-2</c:v>
                </c:pt>
                <c:pt idx="19">
                  <c:v>2.2577572639805199E-2</c:v>
                </c:pt>
                <c:pt idx="20">
                  <c:v>1.2842535162935986E-2</c:v>
                </c:pt>
                <c:pt idx="21">
                  <c:v>3.5777915347611433E-2</c:v>
                </c:pt>
                <c:pt idx="22">
                  <c:v>6.2988821755499913E-2</c:v>
                </c:pt>
                <c:pt idx="23">
                  <c:v>6.4681245775165097E-2</c:v>
                </c:pt>
                <c:pt idx="24">
                  <c:v>4.1228370686684057E-2</c:v>
                </c:pt>
                <c:pt idx="25">
                  <c:v>3.5174917923397997E-2</c:v>
                </c:pt>
                <c:pt idx="26">
                  <c:v>3.0572166693413783E-2</c:v>
                </c:pt>
                <c:pt idx="27">
                  <c:v>1.9004125418557338E-2</c:v>
                </c:pt>
                <c:pt idx="28">
                  <c:v>3.2670211925337478E-2</c:v>
                </c:pt>
                <c:pt idx="29">
                  <c:v>8.5043429401407966E-3</c:v>
                </c:pt>
                <c:pt idx="30">
                  <c:v>-8.275438606317076E-3</c:v>
                </c:pt>
                <c:pt idx="31">
                  <c:v>2.7834696711293017E-3</c:v>
                </c:pt>
                <c:pt idx="32">
                  <c:v>2.317284335374703E-2</c:v>
                </c:pt>
                <c:pt idx="33">
                  <c:v>2.9269909554066276E-2</c:v>
                </c:pt>
                <c:pt idx="34">
                  <c:v>2.0630858638759575E-2</c:v>
                </c:pt>
                <c:pt idx="35">
                  <c:v>2.8398101422263844E-2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5-4355-9BBA-F6045497DA99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linking'!$EY$3:$GH$3</c:f>
              <c:numCache>
                <c:formatCode>General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'[1]9 Chain linking'!$EY$276:$GH$276</c:f>
              <c:numCache>
                <c:formatCode>General</c:formatCode>
                <c:ptCount val="36"/>
                <c:pt idx="0">
                  <c:v>5.3192251990878736E-2</c:v>
                </c:pt>
                <c:pt idx="1">
                  <c:v>4.2665426284176133E-2</c:v>
                </c:pt>
                <c:pt idx="2">
                  <c:v>4.3723689523920362E-2</c:v>
                </c:pt>
                <c:pt idx="3">
                  <c:v>4.9054557296997814E-2</c:v>
                </c:pt>
                <c:pt idx="4">
                  <c:v>5.475634300963983E-2</c:v>
                </c:pt>
                <c:pt idx="5">
                  <c:v>4.8053271964858757E-2</c:v>
                </c:pt>
                <c:pt idx="6">
                  <c:v>7.3751221524746446E-2</c:v>
                </c:pt>
                <c:pt idx="7">
                  <c:v>8.4846289299709721E-2</c:v>
                </c:pt>
                <c:pt idx="8">
                  <c:v>9.1468264549429135E-2</c:v>
                </c:pt>
                <c:pt idx="9">
                  <c:v>6.2307250824262361E-2</c:v>
                </c:pt>
                <c:pt idx="10">
                  <c:v>6.8624529251543054E-2</c:v>
                </c:pt>
                <c:pt idx="11">
                  <c:v>8.6067916390105248E-2</c:v>
                </c:pt>
                <c:pt idx="12">
                  <c:v>9.5731410808223449E-2</c:v>
                </c:pt>
                <c:pt idx="13">
                  <c:v>8.848098524332948E-2</c:v>
                </c:pt>
                <c:pt idx="14">
                  <c:v>9.3589613532278682E-2</c:v>
                </c:pt>
                <c:pt idx="15">
                  <c:v>0.13026597113614069</c:v>
                </c:pt>
                <c:pt idx="16">
                  <c:v>0.11722085962018491</c:v>
                </c:pt>
                <c:pt idx="17">
                  <c:v>0.11440248107716289</c:v>
                </c:pt>
                <c:pt idx="18">
                  <c:v>9.2128565891461234E-2</c:v>
                </c:pt>
                <c:pt idx="19">
                  <c:v>7.2618065555412059E-2</c:v>
                </c:pt>
                <c:pt idx="20">
                  <c:v>5.4869191281707197E-2</c:v>
                </c:pt>
                <c:pt idx="21">
                  <c:v>5.8611965202813865E-2</c:v>
                </c:pt>
                <c:pt idx="22">
                  <c:v>6.5170920203114324E-2</c:v>
                </c:pt>
                <c:pt idx="23">
                  <c:v>4.1340191319862996E-2</c:v>
                </c:pt>
                <c:pt idx="24">
                  <c:v>4.2877664327965359E-2</c:v>
                </c:pt>
                <c:pt idx="25">
                  <c:v>2.8719894881550356E-2</c:v>
                </c:pt>
                <c:pt idx="26">
                  <c:v>2.3593455720674061E-2</c:v>
                </c:pt>
                <c:pt idx="27">
                  <c:v>-1.354992405802391E-3</c:v>
                </c:pt>
                <c:pt idx="28">
                  <c:v>3.2980687723843438E-2</c:v>
                </c:pt>
                <c:pt idx="29">
                  <c:v>1.8785672732624104E-2</c:v>
                </c:pt>
                <c:pt idx="30">
                  <c:v>1.1475314920117441E-4</c:v>
                </c:pt>
                <c:pt idx="31">
                  <c:v>2.8448471905039519E-2</c:v>
                </c:pt>
                <c:pt idx="32">
                  <c:v>2.8142698509803221E-2</c:v>
                </c:pt>
                <c:pt idx="33">
                  <c:v>3.3241163001604512E-2</c:v>
                </c:pt>
                <c:pt idx="34">
                  <c:v>2.9060526531425657E-2</c:v>
                </c:pt>
                <c:pt idx="35">
                  <c:v>4.0537488771035468E-2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5-4355-9BBA-F6045497DA99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linking'!$EY$3:$GH$3</c:f>
              <c:numCache>
                <c:formatCode>General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'[1]9 Chain linking'!$EY$377:$GH$377</c:f>
              <c:numCache>
                <c:formatCode>General</c:formatCode>
                <c:ptCount val="36"/>
                <c:pt idx="0">
                  <c:v>0.16251729279011617</c:v>
                </c:pt>
                <c:pt idx="1">
                  <c:v>0.14091659952153845</c:v>
                </c:pt>
                <c:pt idx="2">
                  <c:v>0.12404063199370463</c:v>
                </c:pt>
                <c:pt idx="3">
                  <c:v>0.13833370320074123</c:v>
                </c:pt>
                <c:pt idx="4">
                  <c:v>0.1217857253534298</c:v>
                </c:pt>
                <c:pt idx="5">
                  <c:v>0.16628829636165721</c:v>
                </c:pt>
                <c:pt idx="6">
                  <c:v>0.18069165752555549</c:v>
                </c:pt>
                <c:pt idx="7">
                  <c:v>0.213960637550074</c:v>
                </c:pt>
                <c:pt idx="8">
                  <c:v>0.21036889498212163</c:v>
                </c:pt>
                <c:pt idx="9">
                  <c:v>0.18264697929879925</c:v>
                </c:pt>
                <c:pt idx="10">
                  <c:v>0.13317747014295023</c:v>
                </c:pt>
                <c:pt idx="11">
                  <c:v>6.5527442417937953E-2</c:v>
                </c:pt>
                <c:pt idx="12">
                  <c:v>0.13441512551584278</c:v>
                </c:pt>
                <c:pt idx="13">
                  <c:v>0.14507881578886095</c:v>
                </c:pt>
                <c:pt idx="14">
                  <c:v>0.13893974370581752</c:v>
                </c:pt>
                <c:pt idx="15">
                  <c:v>0.11941699026747177</c:v>
                </c:pt>
                <c:pt idx="16">
                  <c:v>0.12478692248975687</c:v>
                </c:pt>
                <c:pt idx="17">
                  <c:v>9.9936566519345904E-2</c:v>
                </c:pt>
                <c:pt idx="18">
                  <c:v>4.8544418250650923E-2</c:v>
                </c:pt>
                <c:pt idx="19">
                  <c:v>-1.888173496487211E-2</c:v>
                </c:pt>
                <c:pt idx="20">
                  <c:v>-2.2248930487720586E-2</c:v>
                </c:pt>
                <c:pt idx="21">
                  <c:v>1.6449777285046707E-2</c:v>
                </c:pt>
                <c:pt idx="22">
                  <c:v>6.1063794626305512E-2</c:v>
                </c:pt>
                <c:pt idx="23">
                  <c:v>8.6106677175128432E-2</c:v>
                </c:pt>
                <c:pt idx="24">
                  <c:v>3.9779031911532092E-2</c:v>
                </c:pt>
                <c:pt idx="25">
                  <c:v>4.0728353083041569E-2</c:v>
                </c:pt>
                <c:pt idx="26">
                  <c:v>3.6603717759409182E-2</c:v>
                </c:pt>
                <c:pt idx="27">
                  <c:v>3.7105491240382094E-2</c:v>
                </c:pt>
                <c:pt idx="28">
                  <c:v>3.2397149289147942E-2</c:v>
                </c:pt>
                <c:pt idx="29">
                  <c:v>-5.2011174349564371E-4</c:v>
                </c:pt>
                <c:pt idx="30">
                  <c:v>-1.5749680596372717E-2</c:v>
                </c:pt>
                <c:pt idx="31">
                  <c:v>-2.0463455553970444E-2</c:v>
                </c:pt>
                <c:pt idx="32">
                  <c:v>1.8695806065568865E-2</c:v>
                </c:pt>
                <c:pt idx="33">
                  <c:v>2.5768962422796804E-2</c:v>
                </c:pt>
                <c:pt idx="34">
                  <c:v>1.3165498140291998E-2</c:v>
                </c:pt>
                <c:pt idx="35">
                  <c:v>1.7714294776331574E-2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5-4355-9BBA-F6045497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901440"/>
        <c:axId val="1932897632"/>
      </c:lineChart>
      <c:catAx>
        <c:axId val="19329014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90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>
                <a:solidFill>
                  <a:sysClr val="windowText" lastClr="000000"/>
                </a:solidFill>
                <a:effectLst/>
              </a:rPr>
              <a:t>Kalafi 1: Suiga o Fuafaatatau o Tau o Oloa ma Auaunaga          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(Tesema 2023 - Tesema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2024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)</a:t>
            </a:r>
            <a:endParaRPr lang="en-AU" sz="9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7848995049243796"/>
          <c:y val="2.404930396358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62939960744252"/>
          <c:y val="0.22528520202580316"/>
          <c:w val="0.77090506247370449"/>
          <c:h val="0.5741110438118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linking'!$FV$2:$GH$2</c:f>
              <c:strCache>
                <c:ptCount val="13"/>
                <c:pt idx="0">
                  <c:v>Tesema-23</c:v>
                </c:pt>
                <c:pt idx="1">
                  <c:v>Ianuari-24</c:v>
                </c:pt>
                <c:pt idx="2">
                  <c:v>Fepuari-24</c:v>
                </c:pt>
                <c:pt idx="3">
                  <c:v>Mati-24</c:v>
                </c:pt>
                <c:pt idx="4">
                  <c:v>Aperila-24</c:v>
                </c:pt>
                <c:pt idx="5">
                  <c:v>Me-24</c:v>
                </c:pt>
                <c:pt idx="6">
                  <c:v>Iuni-24</c:v>
                </c:pt>
                <c:pt idx="7">
                  <c:v>Iulai-24</c:v>
                </c:pt>
                <c:pt idx="8">
                  <c:v>Aukuso-24</c:v>
                </c:pt>
                <c:pt idx="9">
                  <c:v>Setema-24</c:v>
                </c:pt>
                <c:pt idx="10">
                  <c:v>Oketopa-24</c:v>
                </c:pt>
                <c:pt idx="11">
                  <c:v>Novema-24</c:v>
                </c:pt>
                <c:pt idx="12">
                  <c:v>Tesema-24</c:v>
                </c:pt>
              </c:strCache>
            </c:strRef>
          </c:cat>
          <c:val>
            <c:numRef>
              <c:f>'[1]9 Chain linking'!$FV$74:$GH$74</c:f>
              <c:numCache>
                <c:formatCode>General</c:formatCode>
                <c:ptCount val="13"/>
                <c:pt idx="0">
                  <c:v>6.4681245775165097E-2</c:v>
                </c:pt>
                <c:pt idx="1">
                  <c:v>4.1228370686684057E-2</c:v>
                </c:pt>
                <c:pt idx="2">
                  <c:v>3.5174917923397997E-2</c:v>
                </c:pt>
                <c:pt idx="3">
                  <c:v>3.0572166693413783E-2</c:v>
                </c:pt>
                <c:pt idx="4">
                  <c:v>1.9004125418557338E-2</c:v>
                </c:pt>
                <c:pt idx="5">
                  <c:v>3.2670211925337478E-2</c:v>
                </c:pt>
                <c:pt idx="6">
                  <c:v>8.5043429401407966E-3</c:v>
                </c:pt>
                <c:pt idx="7">
                  <c:v>-8.275438606317076E-3</c:v>
                </c:pt>
                <c:pt idx="8">
                  <c:v>2.7834696711293017E-3</c:v>
                </c:pt>
                <c:pt idx="9">
                  <c:v>2.317284335374703E-2</c:v>
                </c:pt>
                <c:pt idx="10">
                  <c:v>2.9269909554066276E-2</c:v>
                </c:pt>
                <c:pt idx="11">
                  <c:v>2.0630858638759575E-2</c:v>
                </c:pt>
                <c:pt idx="12">
                  <c:v>2.8398101422263844E-2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6-4217-AF85-02D353E8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1932887840"/>
        <c:axId val="1932897088"/>
      </c:barChart>
      <c:catAx>
        <c:axId val="19328878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7088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Pasene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878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baseline="0">
                <a:solidFill>
                  <a:sysClr val="windowText" lastClr="000000"/>
                </a:solidFill>
              </a:rPr>
              <a:t>Kalafi 3: Suiga mai le masina talu ai (Tesema 2024)</a:t>
            </a:r>
          </a:p>
        </c:rich>
      </c:tx>
      <c:layout>
        <c:manualLayout>
          <c:xMode val="edge"/>
          <c:yMode val="edge"/>
          <c:x val="0.22541127496220079"/>
          <c:y val="3.1854413032319298E-2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466399617753518E-2"/>
          <c:y val="0.15074734079294785"/>
          <c:w val="0.44137713459134315"/>
          <c:h val="0.64003946058466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linking'!$C$617:$C$628</c:f>
              <c:strCache>
                <c:ptCount val="12"/>
                <c:pt idx="0">
                  <c:v>07 Femalagaiga</c:v>
                </c:pt>
                <c:pt idx="1">
                  <c:v>06 Soifua Maloloina</c:v>
                </c:pt>
                <c:pt idx="2">
                  <c:v>01 Meaai ma Vaiinu</c:v>
                </c:pt>
                <c:pt idx="3">
                  <c:v>04 Fale, Suavai, Eletise, Kesi ma isi</c:v>
                </c:pt>
                <c:pt idx="4">
                  <c:v>12 Isi Oloa ma Auaunaga</c:v>
                </c:pt>
                <c:pt idx="5">
                  <c:v>09 Faafiafiaga ma Aganuu</c:v>
                </c:pt>
                <c:pt idx="6">
                  <c:v>05 Meafale, Mea Faigaleuga mo Faaleleia o Aiga</c:v>
                </c:pt>
                <c:pt idx="7">
                  <c:v>11 Faleaiga</c:v>
                </c:pt>
                <c:pt idx="8">
                  <c:v>02 Ava Malosi ma Tapaa</c:v>
                </c:pt>
                <c:pt idx="9">
                  <c:v>03 Lavalava ma Seevae</c:v>
                </c:pt>
                <c:pt idx="10">
                  <c:v>08 Fesootaiga</c:v>
                </c:pt>
                <c:pt idx="11">
                  <c:v>10 Aoaoga</c:v>
                </c:pt>
              </c:strCache>
            </c:strRef>
          </c:cat>
          <c:val>
            <c:numRef>
              <c:f>'[1]9 Chain linking'!$GH$655:$GH$666</c:f>
              <c:numCache>
                <c:formatCode>General</c:formatCode>
                <c:ptCount val="12"/>
                <c:pt idx="0">
                  <c:v>6.753752195323881</c:v>
                </c:pt>
                <c:pt idx="1">
                  <c:v>5.9116490839279612</c:v>
                </c:pt>
                <c:pt idx="2">
                  <c:v>2.2270574716734881</c:v>
                </c:pt>
                <c:pt idx="3">
                  <c:v>2.1617209756612077</c:v>
                </c:pt>
                <c:pt idx="4">
                  <c:v>2.080963822281201</c:v>
                </c:pt>
                <c:pt idx="5">
                  <c:v>1.8625082213732158</c:v>
                </c:pt>
                <c:pt idx="6">
                  <c:v>1.5692765072643944</c:v>
                </c:pt>
                <c:pt idx="7">
                  <c:v>1.3099363709590861</c:v>
                </c:pt>
                <c:pt idx="8">
                  <c:v>0.71980076786226643</c:v>
                </c:pt>
                <c:pt idx="9">
                  <c:v>-0.65536208039815858</c:v>
                </c:pt>
                <c:pt idx="10">
                  <c:v>-2.0149074305063075</c:v>
                </c:pt>
                <c:pt idx="11">
                  <c:v>-5.3366359297560395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998-8218-4E0E284EE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32888384"/>
        <c:axId val="1932893824"/>
      </c:barChart>
      <c:catAx>
        <c:axId val="193288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3824"/>
        <c:crosses val="autoZero"/>
        <c:auto val="1"/>
        <c:lblAlgn val="ctr"/>
        <c:lblOffset val="100"/>
        <c:noMultiLvlLbl val="0"/>
      </c:catAx>
      <c:valAx>
        <c:axId val="1932893824"/>
        <c:scaling>
          <c:orientation val="minMax"/>
          <c:max val="12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88384"/>
        <c:crosses val="max"/>
        <c:crossBetween val="between"/>
        <c:majorUnit val="3"/>
        <c:minorUnit val="0.60000000000000009"/>
      </c:valAx>
      <c:spPr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312513" l="0.70866141732291565" r="0.70866141732291565" t="0.74803149606312513" header="0.3149606299213154" footer="0.3149606299213154"/>
    <c:pageSetup orientation="portrait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NZ" sz="900">
                <a:solidFill>
                  <a:sysClr val="windowText" lastClr="000000"/>
                </a:solidFill>
              </a:defRPr>
            </a:pPr>
            <a:r>
              <a:rPr lang="en-US" sz="900">
                <a:solidFill>
                  <a:sysClr val="windowText" lastClr="000000"/>
                </a:solidFill>
              </a:rPr>
              <a:t>Kalafi 4: Televave o le siitaga o oloa ma auaunaga</a:t>
            </a:r>
          </a:p>
          <a:p>
            <a:pPr>
              <a:defRPr lang="en-NZ" sz="900">
                <a:solidFill>
                  <a:sysClr val="windowText" lastClr="000000"/>
                </a:solidFill>
              </a:defRPr>
            </a:pPr>
            <a:r>
              <a:rPr lang="en-US" sz="900">
                <a:solidFill>
                  <a:sysClr val="windowText" lastClr="000000"/>
                </a:solidFill>
              </a:rPr>
              <a:t> (Iuni</a:t>
            </a:r>
            <a:r>
              <a:rPr lang="en-US" sz="900" baseline="0">
                <a:solidFill>
                  <a:sysClr val="windowText" lastClr="000000"/>
                </a:solidFill>
              </a:rPr>
              <a:t> 2021- Iuni 2022</a:t>
            </a:r>
            <a:r>
              <a:rPr lang="en-US" sz="900">
                <a:solidFill>
                  <a:sysClr val="windowText" lastClr="000000"/>
                </a:solidFill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995206283811"/>
          <c:y val="0.14574664504768181"/>
          <c:w val="0.81174099593340165"/>
          <c:h val="0.57857784471627927"/>
        </c:manualLayout>
      </c:layout>
      <c:lineChart>
        <c:grouping val="standard"/>
        <c:varyColors val="0"/>
        <c:ser>
          <c:idx val="0"/>
          <c:order val="0"/>
          <c:tx>
            <c:strRef>
              <c:f>'[1]9 Chain linking'!$B$88</c:f>
              <c:strCache>
                <c:ptCount val="1"/>
                <c:pt idx="0">
                  <c:v>All items - 12 month rolling year average changes (Inflation All Groups)</c:v>
                </c:pt>
              </c:strCache>
            </c:strRef>
          </c:tx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linking'!$ER$91:$FD$91</c:f>
              <c:numCache>
                <c:formatCode>General</c:formatCode>
                <c:ptCount val="13"/>
                <c:pt idx="0">
                  <c:v>-3.0157715963540777E-2</c:v>
                </c:pt>
                <c:pt idx="1">
                  <c:v>-2.3615590453890833E-2</c:v>
                </c:pt>
                <c:pt idx="2">
                  <c:v>-1.6860964290293601E-2</c:v>
                </c:pt>
                <c:pt idx="3">
                  <c:v>-7.9025482062778929E-3</c:v>
                </c:pt>
                <c:pt idx="4">
                  <c:v>4.7434057467967694E-3</c:v>
                </c:pt>
                <c:pt idx="5">
                  <c:v>1.7622456287810229E-2</c:v>
                </c:pt>
                <c:pt idx="6">
                  <c:v>3.1334581072002043E-2</c:v>
                </c:pt>
                <c:pt idx="7">
                  <c:v>4.5009735157537145E-2</c:v>
                </c:pt>
                <c:pt idx="8">
                  <c:v>5.6678554293461136E-2</c:v>
                </c:pt>
                <c:pt idx="9">
                  <c:v>6.7127990083223343E-2</c:v>
                </c:pt>
                <c:pt idx="10">
                  <c:v>7.5872982240397402E-2</c:v>
                </c:pt>
                <c:pt idx="11">
                  <c:v>8.1837480393286643E-2</c:v>
                </c:pt>
                <c:pt idx="12">
                  <c:v>8.7501872059093211E-2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D-4CD1-BAE5-392941E45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89472"/>
        <c:axId val="1932896544"/>
      </c:lineChart>
      <c:catAx>
        <c:axId val="1932889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 anchor="ctr" anchorCtr="1"/>
          <a:lstStyle/>
          <a:p>
            <a:pPr>
              <a:defRPr lang="en-NZ" sz="800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6544"/>
        <c:crosses val="autoZero"/>
        <c:auto val="1"/>
        <c:lblAlgn val="ctr"/>
        <c:lblOffset val="100"/>
        <c:noMultiLvlLbl val="0"/>
      </c:catAx>
      <c:valAx>
        <c:axId val="1932896544"/>
        <c:scaling>
          <c:orientation val="minMax"/>
          <c:max val="0.1"/>
          <c:min val="-8.0000000000000016E-2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NZ" sz="1000" b="1"/>
                </a:pPr>
                <a:r>
                  <a:rPr lang="en-US" sz="1000" b="1"/>
                  <a:t>pasene</a:t>
                </a:r>
              </a:p>
            </c:rich>
          </c:tx>
          <c:layout>
            <c:manualLayout>
              <c:xMode val="edge"/>
              <c:yMode val="edge"/>
              <c:x val="2.5179825494786212E-3"/>
              <c:y val="0.4088817364522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NZ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89472"/>
        <c:crosses val="autoZero"/>
        <c:crossBetween val="between"/>
        <c:majorUnit val="2.0000000000000004E-2"/>
        <c:minorUnit val="4.000000000000001E-3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900" b="1"/>
            </a:pPr>
            <a:r>
              <a:rPr lang="en-US" sz="900" b="1"/>
              <a:t>Suiga o masina taitasi o le Fuafaatatau o Tau o Oloa</a:t>
            </a:r>
            <a:r>
              <a:rPr lang="en-US" sz="900" b="1" baseline="0"/>
              <a:t> ma Auaunaga</a:t>
            </a:r>
            <a:endParaRPr lang="en-US" sz="9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9542802065757"/>
          <c:y val="0.14486903492959946"/>
          <c:w val="0.83455244818535557"/>
          <c:h val="0.55889626316347552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linking'!$ER$57:$FD$57</c:f>
              <c:numCache>
                <c:formatCode>General</c:formatCode>
                <c:ptCount val="13"/>
                <c:pt idx="0">
                  <c:v>1.3934022264823875E-2</c:v>
                </c:pt>
                <c:pt idx="1">
                  <c:v>1.6903312452469565E-2</c:v>
                </c:pt>
                <c:pt idx="2">
                  <c:v>1.5279067639671684E-2</c:v>
                </c:pt>
                <c:pt idx="3">
                  <c:v>3.746321539501718E-4</c:v>
                </c:pt>
                <c:pt idx="4">
                  <c:v>7.368864737796299E-3</c:v>
                </c:pt>
                <c:pt idx="5">
                  <c:v>-5.0020697150380267E-3</c:v>
                </c:pt>
                <c:pt idx="6">
                  <c:v>2.0267782459301165E-2</c:v>
                </c:pt>
                <c:pt idx="7">
                  <c:v>-4.2543031878475857E-3</c:v>
                </c:pt>
                <c:pt idx="8">
                  <c:v>4.4150103674467367E-3</c:v>
                </c:pt>
                <c:pt idx="9">
                  <c:v>7.0505188963674303E-3</c:v>
                </c:pt>
                <c:pt idx="10">
                  <c:v>9.1463552088248967E-3</c:v>
                </c:pt>
                <c:pt idx="11">
                  <c:v>7.1155080112905722E-4</c:v>
                </c:pt>
                <c:pt idx="12">
                  <c:v>3.1596186835114004E-2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C-47DF-8C0A-97D813AE10BB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linking'!$ER$158:$FD$158</c:f>
              <c:numCache>
                <c:formatCode>General</c:formatCode>
                <c:ptCount val="13"/>
                <c:pt idx="0">
                  <c:v>2.5043611495416673E-3</c:v>
                </c:pt>
                <c:pt idx="1">
                  <c:v>2.291196231872572E-2</c:v>
                </c:pt>
                <c:pt idx="2">
                  <c:v>1.5783936207647287E-2</c:v>
                </c:pt>
                <c:pt idx="3">
                  <c:v>-2.9047228657195223E-3</c:v>
                </c:pt>
                <c:pt idx="4">
                  <c:v>1.0356034580229156E-2</c:v>
                </c:pt>
                <c:pt idx="5">
                  <c:v>-3.5216387524391601E-3</c:v>
                </c:pt>
                <c:pt idx="6">
                  <c:v>2.0374113069738353E-2</c:v>
                </c:pt>
                <c:pt idx="7">
                  <c:v>6.1666141544769459E-4</c:v>
                </c:pt>
                <c:pt idx="8">
                  <c:v>1.0205057473687829E-2</c:v>
                </c:pt>
                <c:pt idx="9">
                  <c:v>-3.2454799059333794E-4</c:v>
                </c:pt>
                <c:pt idx="10">
                  <c:v>7.0649459181597596E-3</c:v>
                </c:pt>
                <c:pt idx="11">
                  <c:v>-6.9485388694789929E-4</c:v>
                </c:pt>
                <c:pt idx="12">
                  <c:v>2.7186285275357491E-2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C-47DF-8C0A-97D813AE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8176"/>
        <c:axId val="1932898720"/>
      </c:barChart>
      <c:dateAx>
        <c:axId val="19328981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750"/>
            </a:pPr>
            <a:endParaRPr lang="en-US"/>
          </a:p>
        </c:txPr>
        <c:crossAx val="193289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289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pasene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93289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319083253279707"/>
          <c:y val="0.93004558036486618"/>
          <c:w val="0.35361833493440586"/>
          <c:h val="6.98654552323862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NZ" sz="9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>
                <a:latin typeface="+mn-lt"/>
              </a:rPr>
              <a:t>Suiga o Masina taitasi i Oloa Gaosi i totonu o le Atunuu ma Oloa Auina</a:t>
            </a:r>
            <a:r>
              <a:rPr lang="en-US" baseline="0">
                <a:latin typeface="+mn-lt"/>
              </a:rPr>
              <a:t> mai Fafo o le Fuafaatatau o Tau o Oloa ma Auaunaga.</a:t>
            </a:r>
            <a:endParaRPr lang="en-US">
              <a:latin typeface="+mn-lt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linking'!$ER$259:$FD$259</c:f>
              <c:numCache>
                <c:formatCode>General</c:formatCode>
                <c:ptCount val="13"/>
                <c:pt idx="0">
                  <c:v>2.6197494096288354E-2</c:v>
                </c:pt>
                <c:pt idx="1">
                  <c:v>4.0570606179826108E-3</c:v>
                </c:pt>
                <c:pt idx="2">
                  <c:v>7.8062241505305607E-3</c:v>
                </c:pt>
                <c:pt idx="3">
                  <c:v>-2.8699867307002691E-4</c:v>
                </c:pt>
                <c:pt idx="4">
                  <c:v>1.6559588677627524E-2</c:v>
                </c:pt>
                <c:pt idx="5">
                  <c:v>-8.7487294632955237E-3</c:v>
                </c:pt>
                <c:pt idx="6">
                  <c:v>2.3297787947007542E-4</c:v>
                </c:pt>
                <c:pt idx="7">
                  <c:v>1.0829267386780472E-3</c:v>
                </c:pt>
                <c:pt idx="8">
                  <c:v>1.676821786767535E-3</c:v>
                </c:pt>
                <c:pt idx="9">
                  <c:v>4.1561138073560322E-3</c:v>
                </c:pt>
                <c:pt idx="10">
                  <c:v>-2.5086268353463614E-3</c:v>
                </c:pt>
                <c:pt idx="11">
                  <c:v>3.6553254804079227E-3</c:v>
                </c:pt>
                <c:pt idx="12">
                  <c:v>1.9675917094650108E-2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ADC-97DC-76AC377658FC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linking'!$ER$360:$FD$360</c:f>
              <c:numCache>
                <c:formatCode>General</c:formatCode>
                <c:ptCount val="13"/>
                <c:pt idx="0">
                  <c:v>2.385219885193024E-3</c:v>
                </c:pt>
                <c:pt idx="1">
                  <c:v>2.9288318955923431E-2</c:v>
                </c:pt>
                <c:pt idx="2">
                  <c:v>2.2306991443677537E-2</c:v>
                </c:pt>
                <c:pt idx="3">
                  <c:v>9.8804461615542571E-4</c:v>
                </c:pt>
                <c:pt idx="4">
                  <c:v>-1.1412033385099773E-3</c:v>
                </c:pt>
                <c:pt idx="5">
                  <c:v>-1.4714063614232886E-3</c:v>
                </c:pt>
                <c:pt idx="6">
                  <c:v>3.900997595228417E-2</c:v>
                </c:pt>
                <c:pt idx="7">
                  <c:v>-9.0608444050205295E-3</c:v>
                </c:pt>
                <c:pt idx="8">
                  <c:v>6.9061792969069558E-3</c:v>
                </c:pt>
                <c:pt idx="9">
                  <c:v>9.6701356257320459E-3</c:v>
                </c:pt>
                <c:pt idx="10">
                  <c:v>1.963723176946508E-2</c:v>
                </c:pt>
                <c:pt idx="11">
                  <c:v>-1.8806473514874078E-3</c:v>
                </c:pt>
                <c:pt idx="12">
                  <c:v>4.2151031142493522E-2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4-4ADC-97DC-76AC37765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932899808"/>
        <c:axId val="1932900352"/>
      </c:barChart>
      <c:catAx>
        <c:axId val="1932899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75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290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900352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pasene</a:t>
                </a:r>
              </a:p>
            </c:rich>
          </c:tx>
          <c:layout>
            <c:manualLayout>
              <c:xMode val="edge"/>
              <c:yMode val="edge"/>
              <c:x val="3.4998480677287894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932899808"/>
        <c:crosses val="autoZero"/>
        <c:crossBetween val="between"/>
        <c:majorUnit val="2.0000000000000004E-2"/>
        <c:minorUnit val="4.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612377815178038"/>
          <c:y val="0.93160336313892966"/>
          <c:w val="0.26775217518787542"/>
          <c:h val="6.3876862849770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900"/>
            </a:pPr>
            <a:r>
              <a:rPr lang="en-US" sz="900"/>
              <a:t>Fuafaatatau o Tau o Oloa ma Auaunaga ma Fuafaatatau Faavae</a:t>
            </a:r>
            <a:r>
              <a:rPr lang="en-US" sz="900" baseline="0"/>
              <a:t> o Tau o Oloa ma Auaunaga </a:t>
            </a:r>
            <a:r>
              <a:rPr lang="en-US" sz="900"/>
              <a:t>             </a:t>
            </a:r>
          </a:p>
          <a:p>
            <a:pPr>
              <a:defRPr lang="en-US" sz="900"/>
            </a:pPr>
            <a:r>
              <a:rPr lang="en-US" sz="900"/>
              <a:t>(Fepuari 2016 = 100)</a:t>
            </a:r>
          </a:p>
        </c:rich>
      </c:tx>
      <c:layout>
        <c:manualLayout>
          <c:xMode val="edge"/>
          <c:yMode val="edge"/>
          <c:x val="0.13929362090608238"/>
          <c:y val="2.38704771320999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54901902414856"/>
          <c:y val="0.21701333333337769"/>
          <c:w val="0.83048531034644069"/>
          <c:h val="0.5698753033002400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linking'!$ER$40:$FD$40</c:f>
              <c:numCache>
                <c:formatCode>General</c:formatCode>
                <c:ptCount val="13"/>
                <c:pt idx="0">
                  <c:v>109.19310416404713</c:v>
                </c:pt>
                <c:pt idx="1">
                  <c:v>111.03882932138708</c:v>
                </c:pt>
                <c:pt idx="2">
                  <c:v>112.73539910521851</c:v>
                </c:pt>
                <c:pt idx="3">
                  <c:v>112.77763341061173</c:v>
                </c:pt>
                <c:pt idx="4">
                  <c:v>113.6086765366633</c:v>
                </c:pt>
                <c:pt idx="5">
                  <c:v>113.0403980163937</c:v>
                </c:pt>
                <c:pt idx="6">
                  <c:v>115.33147621250279</c:v>
                </c:pt>
                <c:pt idx="7">
                  <c:v>114.84082114559277</c:v>
                </c:pt>
                <c:pt idx="8">
                  <c:v>115.34784456155667</c:v>
                </c:pt>
                <c:pt idx="9">
                  <c:v>116.16110671929319</c:v>
                </c:pt>
                <c:pt idx="10">
                  <c:v>117.22355746279807</c:v>
                </c:pt>
                <c:pt idx="11">
                  <c:v>117.30696797902193</c:v>
                </c:pt>
                <c:pt idx="12">
                  <c:v>121.01342085634785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1-45A9-B977-C6659B0FCA1F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strRef>
              <c:f>'[1]9 Chain linking'!$ER$2:$FD$2</c:f>
              <c:strCache>
                <c:ptCount val="13"/>
                <c:pt idx="0">
                  <c:v>Iuni-21</c:v>
                </c:pt>
                <c:pt idx="1">
                  <c:v>Iulai-21</c:v>
                </c:pt>
                <c:pt idx="2">
                  <c:v>Aukuso-21</c:v>
                </c:pt>
                <c:pt idx="3">
                  <c:v>Setema-21</c:v>
                </c:pt>
                <c:pt idx="4">
                  <c:v>Oketopa-21</c:v>
                </c:pt>
                <c:pt idx="5">
                  <c:v>Novema-21</c:v>
                </c:pt>
                <c:pt idx="6">
                  <c:v>Tesema-21</c:v>
                </c:pt>
                <c:pt idx="7">
                  <c:v>Ianuari-22</c:v>
                </c:pt>
                <c:pt idx="8">
                  <c:v>Fepuari -22</c:v>
                </c:pt>
                <c:pt idx="9">
                  <c:v>Mati -22</c:v>
                </c:pt>
                <c:pt idx="10">
                  <c:v>Aperila -22</c:v>
                </c:pt>
                <c:pt idx="11">
                  <c:v>Me- 22</c:v>
                </c:pt>
                <c:pt idx="12">
                  <c:v>Iuni - 22</c:v>
                </c:pt>
              </c:strCache>
            </c:strRef>
          </c:cat>
          <c:val>
            <c:numRef>
              <c:f>'[1]9 Chain linking'!$ER$141:$FD$141</c:f>
              <c:numCache>
                <c:formatCode>General</c:formatCode>
                <c:ptCount val="13"/>
                <c:pt idx="0">
                  <c:v>108.39898280190047</c:v>
                </c:pt>
                <c:pt idx="1">
                  <c:v>110.88261621124582</c:v>
                </c:pt>
                <c:pt idx="2">
                  <c:v>112.63278035206116</c:v>
                </c:pt>
                <c:pt idx="3">
                  <c:v>112.30561333954296</c:v>
                </c:pt>
                <c:pt idx="4">
                  <c:v>113.4686541548411</c:v>
                </c:pt>
                <c:pt idx="5">
                  <c:v>113.0690585451823</c:v>
                </c:pt>
                <c:pt idx="6">
                  <c:v>115.37274032867072</c:v>
                </c:pt>
                <c:pt idx="7">
                  <c:v>115.44388624602588</c:v>
                </c:pt>
                <c:pt idx="8">
                  <c:v>116.62199774015247</c:v>
                </c:pt>
                <c:pt idx="9">
                  <c:v>116.58414830512692</c:v>
                </c:pt>
                <c:pt idx="10">
                  <c:v>117.40780900781735</c:v>
                </c:pt>
                <c:pt idx="11">
                  <c:v>117.32622773537022</c:v>
                </c:pt>
                <c:pt idx="12">
                  <c:v>120.51589203286557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1-45A9-B977-C6659B0FC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900896"/>
        <c:axId val="1932888928"/>
      </c:lineChart>
      <c:catAx>
        <c:axId val="19329008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760"/>
            </a:pPr>
            <a:endParaRPr lang="en-US"/>
          </a:p>
        </c:txPr>
        <c:crossAx val="1932888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88928"/>
        <c:scaling>
          <c:orientation val="minMax"/>
          <c:max val="126"/>
          <c:min val="9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2.2318873929949934E-3"/>
              <c:y val="0.448488526463599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US"/>
          </a:p>
        </c:txPr>
        <c:crossAx val="1932900896"/>
        <c:crosses val="autoZero"/>
        <c:crossBetween val="between"/>
        <c:majorUnit val="4"/>
        <c:minorUnit val="0.2"/>
      </c:valAx>
    </c:plotArea>
    <c:legend>
      <c:legendPos val="r"/>
      <c:layout>
        <c:manualLayout>
          <c:xMode val="edge"/>
          <c:yMode val="edge"/>
          <c:x val="0.68138031734507187"/>
          <c:y val="0.59784869621402814"/>
          <c:w val="0.29076628352493838"/>
          <c:h val="0.15074939632551501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 sz="900"/>
            </a:pPr>
            <a:r>
              <a:rPr lang="en-US" sz="900"/>
              <a:t>Suiga i masina taitasi pe a faatusa i le piriota lava lea o le tausaga ua mavae Vaega Atoa, Oloa Auina mai Fafo ma  Oloa Gaosi i Totonu o le Atunuu. </a:t>
            </a:r>
          </a:p>
          <a:p>
            <a:pPr>
              <a:defRPr lang="en-US" sz="900"/>
            </a:pPr>
            <a:r>
              <a:rPr lang="en-US" sz="900"/>
              <a:t>(Iulai 2019- Iuni 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strRef>
              <c:f>'[1]9 Chain linking'!$DU$2:$FD$2</c:f>
              <c:strCache>
                <c:ptCount val="36"/>
                <c:pt idx="0">
                  <c:v>Iulai - 19</c:v>
                </c:pt>
                <c:pt idx="1">
                  <c:v>Aukuso - 19</c:v>
                </c:pt>
                <c:pt idx="2">
                  <c:v>Setema - 19</c:v>
                </c:pt>
                <c:pt idx="3">
                  <c:v>Oketopa - 19</c:v>
                </c:pt>
                <c:pt idx="4">
                  <c:v>Novema - 19</c:v>
                </c:pt>
                <c:pt idx="5">
                  <c:v>Tesema - 19</c:v>
                </c:pt>
                <c:pt idx="6">
                  <c:v>Ianuari - 20</c:v>
                </c:pt>
                <c:pt idx="7">
                  <c:v>Fepuari -20</c:v>
                </c:pt>
                <c:pt idx="8">
                  <c:v>Mati -20</c:v>
                </c:pt>
                <c:pt idx="9">
                  <c:v>Aperila - 20</c:v>
                </c:pt>
                <c:pt idx="10">
                  <c:v>Me - 20</c:v>
                </c:pt>
                <c:pt idx="11">
                  <c:v>Iuni - 20</c:v>
                </c:pt>
                <c:pt idx="12">
                  <c:v>Iulai - 20</c:v>
                </c:pt>
                <c:pt idx="13">
                  <c:v>Aukuso - 20</c:v>
                </c:pt>
                <c:pt idx="14">
                  <c:v>Setema - 20</c:v>
                </c:pt>
                <c:pt idx="15">
                  <c:v>Oketopa - 20</c:v>
                </c:pt>
                <c:pt idx="16">
                  <c:v>Novema - 20</c:v>
                </c:pt>
                <c:pt idx="17">
                  <c:v>Tesema - 20</c:v>
                </c:pt>
                <c:pt idx="18">
                  <c:v>Ianuari - 21</c:v>
                </c:pt>
                <c:pt idx="19">
                  <c:v>Fepuari -21</c:v>
                </c:pt>
                <c:pt idx="20">
                  <c:v>Mati-21</c:v>
                </c:pt>
                <c:pt idx="21">
                  <c:v>Aperila -21</c:v>
                </c:pt>
                <c:pt idx="22">
                  <c:v>Me-21</c:v>
                </c:pt>
                <c:pt idx="23">
                  <c:v>Iuni-21</c:v>
                </c:pt>
                <c:pt idx="24">
                  <c:v>Iulai-21</c:v>
                </c:pt>
                <c:pt idx="25">
                  <c:v>Aukuso-21</c:v>
                </c:pt>
                <c:pt idx="26">
                  <c:v>Setema-21</c:v>
                </c:pt>
                <c:pt idx="27">
                  <c:v>Oketopa-21</c:v>
                </c:pt>
                <c:pt idx="28">
                  <c:v>Novema-21</c:v>
                </c:pt>
                <c:pt idx="29">
                  <c:v>Tesema-21</c:v>
                </c:pt>
                <c:pt idx="30">
                  <c:v>Ianuari-22</c:v>
                </c:pt>
                <c:pt idx="31">
                  <c:v>Fepuari -22</c:v>
                </c:pt>
                <c:pt idx="32">
                  <c:v>Mati -22</c:v>
                </c:pt>
                <c:pt idx="33">
                  <c:v>Aperila -22</c:v>
                </c:pt>
                <c:pt idx="34">
                  <c:v>Me- 22</c:v>
                </c:pt>
                <c:pt idx="35">
                  <c:v>Iuni - 22</c:v>
                </c:pt>
              </c:strCache>
            </c:strRef>
          </c:cat>
          <c:val>
            <c:numRef>
              <c:f>'[1]9 Chain linking'!$DU$74:$FD$74</c:f>
              <c:numCache>
                <c:formatCode>General</c:formatCode>
                <c:ptCount val="36"/>
                <c:pt idx="0">
                  <c:v>4.0544760154812565E-3</c:v>
                </c:pt>
                <c:pt idx="1">
                  <c:v>6.0776523162358043E-3</c:v>
                </c:pt>
                <c:pt idx="2">
                  <c:v>1.3115682889906166E-2</c:v>
                </c:pt>
                <c:pt idx="3">
                  <c:v>9.6265024253221476E-3</c:v>
                </c:pt>
                <c:pt idx="4">
                  <c:v>3.0863768424356453E-2</c:v>
                </c:pt>
                <c:pt idx="5">
                  <c:v>2.4204333476069317E-2</c:v>
                </c:pt>
                <c:pt idx="6">
                  <c:v>4.9427479837981014E-2</c:v>
                </c:pt>
                <c:pt idx="7">
                  <c:v>4.9504520429953791E-2</c:v>
                </c:pt>
                <c:pt idx="8">
                  <c:v>3.7673011125802125E-2</c:v>
                </c:pt>
                <c:pt idx="9">
                  <c:v>1.0182018433111839E-2</c:v>
                </c:pt>
                <c:pt idx="10">
                  <c:v>-2.104822393858119E-2</c:v>
                </c:pt>
                <c:pt idx="11">
                  <c:v>-3.2816742053675241E-2</c:v>
                </c:pt>
                <c:pt idx="12">
                  <c:v>-3.5233229935704324E-2</c:v>
                </c:pt>
                <c:pt idx="13">
                  <c:v>-2.8113765599014906E-2</c:v>
                </c:pt>
                <c:pt idx="14">
                  <c:v>-4.1165163771719748E-2</c:v>
                </c:pt>
                <c:pt idx="15">
                  <c:v>-5.7803338171849128E-2</c:v>
                </c:pt>
                <c:pt idx="16">
                  <c:v>-6.0468888923991826E-2</c:v>
                </c:pt>
                <c:pt idx="17">
                  <c:v>-5.0391378392895869E-2</c:v>
                </c:pt>
                <c:pt idx="18">
                  <c:v>-5.5110644199595549E-2</c:v>
                </c:pt>
                <c:pt idx="19">
                  <c:v>-4.3951931796531341E-2</c:v>
                </c:pt>
                <c:pt idx="20">
                  <c:v>-3.5424699673486604E-2</c:v>
                </c:pt>
                <c:pt idx="21">
                  <c:v>-7.8538283079476745E-3</c:v>
                </c:pt>
                <c:pt idx="22">
                  <c:v>1.8181140642395732E-2</c:v>
                </c:pt>
                <c:pt idx="23">
                  <c:v>4.079500057926011E-2</c:v>
                </c:pt>
                <c:pt idx="24">
                  <c:v>4.4919047947385105E-2</c:v>
                </c:pt>
                <c:pt idx="25">
                  <c:v>5.3967028771098047E-2</c:v>
                </c:pt>
                <c:pt idx="26">
                  <c:v>6.7833243275636335E-2</c:v>
                </c:pt>
                <c:pt idx="27">
                  <c:v>9.6734930066566749E-2</c:v>
                </c:pt>
                <c:pt idx="28">
                  <c:v>9.5658240205722667E-2</c:v>
                </c:pt>
                <c:pt idx="29">
                  <c:v>0.1156244230243062</c:v>
                </c:pt>
                <c:pt idx="30">
                  <c:v>0.10773950592381842</c:v>
                </c:pt>
                <c:pt idx="31">
                  <c:v>9.2029268746752324E-2</c:v>
                </c:pt>
                <c:pt idx="32">
                  <c:v>8.4506426918706135E-2</c:v>
                </c:pt>
                <c:pt idx="33">
                  <c:v>9.470973395154747E-2</c:v>
                </c:pt>
                <c:pt idx="34">
                  <c:v>8.9276898877862054E-2</c:v>
                </c:pt>
                <c:pt idx="35">
                  <c:v>0.10825149429347092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7-4901-8C85-C14C3B731893}"/>
            </c:ext>
          </c:extLst>
        </c:ser>
        <c:ser>
          <c:idx val="1"/>
          <c:order val="1"/>
          <c:tx>
            <c:v>Local</c:v>
          </c:tx>
          <c:cat>
            <c:strRef>
              <c:f>'[1]9 Chain linking'!$DU$2:$FD$2</c:f>
              <c:strCache>
                <c:ptCount val="36"/>
                <c:pt idx="0">
                  <c:v>Iulai - 19</c:v>
                </c:pt>
                <c:pt idx="1">
                  <c:v>Aukuso - 19</c:v>
                </c:pt>
                <c:pt idx="2">
                  <c:v>Setema - 19</c:v>
                </c:pt>
                <c:pt idx="3">
                  <c:v>Oketopa - 19</c:v>
                </c:pt>
                <c:pt idx="4">
                  <c:v>Novema - 19</c:v>
                </c:pt>
                <c:pt idx="5">
                  <c:v>Tesema - 19</c:v>
                </c:pt>
                <c:pt idx="6">
                  <c:v>Ianuari - 20</c:v>
                </c:pt>
                <c:pt idx="7">
                  <c:v>Fepuari -20</c:v>
                </c:pt>
                <c:pt idx="8">
                  <c:v>Mati -20</c:v>
                </c:pt>
                <c:pt idx="9">
                  <c:v>Aperila - 20</c:v>
                </c:pt>
                <c:pt idx="10">
                  <c:v>Me - 20</c:v>
                </c:pt>
                <c:pt idx="11">
                  <c:v>Iuni - 20</c:v>
                </c:pt>
                <c:pt idx="12">
                  <c:v>Iulai - 20</c:v>
                </c:pt>
                <c:pt idx="13">
                  <c:v>Aukuso - 20</c:v>
                </c:pt>
                <c:pt idx="14">
                  <c:v>Setema - 20</c:v>
                </c:pt>
                <c:pt idx="15">
                  <c:v>Oketopa - 20</c:v>
                </c:pt>
                <c:pt idx="16">
                  <c:v>Novema - 20</c:v>
                </c:pt>
                <c:pt idx="17">
                  <c:v>Tesema - 20</c:v>
                </c:pt>
                <c:pt idx="18">
                  <c:v>Ianuari - 21</c:v>
                </c:pt>
                <c:pt idx="19">
                  <c:v>Fepuari -21</c:v>
                </c:pt>
                <c:pt idx="20">
                  <c:v>Mati-21</c:v>
                </c:pt>
                <c:pt idx="21">
                  <c:v>Aperila -21</c:v>
                </c:pt>
                <c:pt idx="22">
                  <c:v>Me-21</c:v>
                </c:pt>
                <c:pt idx="23">
                  <c:v>Iuni-21</c:v>
                </c:pt>
                <c:pt idx="24">
                  <c:v>Iulai-21</c:v>
                </c:pt>
                <c:pt idx="25">
                  <c:v>Aukuso-21</c:v>
                </c:pt>
                <c:pt idx="26">
                  <c:v>Setema-21</c:v>
                </c:pt>
                <c:pt idx="27">
                  <c:v>Oketopa-21</c:v>
                </c:pt>
                <c:pt idx="28">
                  <c:v>Novema-21</c:v>
                </c:pt>
                <c:pt idx="29">
                  <c:v>Tesema-21</c:v>
                </c:pt>
                <c:pt idx="30">
                  <c:v>Ianuari-22</c:v>
                </c:pt>
                <c:pt idx="31">
                  <c:v>Fepuari -22</c:v>
                </c:pt>
                <c:pt idx="32">
                  <c:v>Mati -22</c:v>
                </c:pt>
                <c:pt idx="33">
                  <c:v>Aperila -22</c:v>
                </c:pt>
                <c:pt idx="34">
                  <c:v>Me- 22</c:v>
                </c:pt>
                <c:pt idx="35">
                  <c:v>Iuni - 22</c:v>
                </c:pt>
              </c:strCache>
            </c:strRef>
          </c:cat>
          <c:val>
            <c:numRef>
              <c:f>'[1]9 Chain linking'!$DU$276:$FD$276</c:f>
              <c:numCache>
                <c:formatCode>General</c:formatCode>
                <c:ptCount val="36"/>
                <c:pt idx="0">
                  <c:v>2.9790821403814283E-2</c:v>
                </c:pt>
                <c:pt idx="1">
                  <c:v>3.0728189946626738E-2</c:v>
                </c:pt>
                <c:pt idx="2">
                  <c:v>2.8361765621360613E-2</c:v>
                </c:pt>
                <c:pt idx="3">
                  <c:v>2.3008705257133943E-2</c:v>
                </c:pt>
                <c:pt idx="4">
                  <c:v>4.4931229696348218E-2</c:v>
                </c:pt>
                <c:pt idx="5">
                  <c:v>1.2719619983110775E-2</c:v>
                </c:pt>
                <c:pt idx="6">
                  <c:v>3.9493459583520796E-2</c:v>
                </c:pt>
                <c:pt idx="7">
                  <c:v>3.9693368798638495E-2</c:v>
                </c:pt>
                <c:pt idx="8">
                  <c:v>2.3181752106152809E-2</c:v>
                </c:pt>
                <c:pt idx="9">
                  <c:v>-1.2754931639129552E-3</c:v>
                </c:pt>
                <c:pt idx="10">
                  <c:v>-1.519174964942116E-2</c:v>
                </c:pt>
                <c:pt idx="11">
                  <c:v>-1.0135932295862182E-2</c:v>
                </c:pt>
                <c:pt idx="12">
                  <c:v>-1.8443476942107573E-2</c:v>
                </c:pt>
                <c:pt idx="13">
                  <c:v>-2.0489768827227639E-2</c:v>
                </c:pt>
                <c:pt idx="14">
                  <c:v>-1.2017061411962571E-2</c:v>
                </c:pt>
                <c:pt idx="15">
                  <c:v>-1.3944198265563479E-2</c:v>
                </c:pt>
                <c:pt idx="16">
                  <c:v>-2.0147657079524928E-2</c:v>
                </c:pt>
                <c:pt idx="17">
                  <c:v>-1.2737932050531087E-2</c:v>
                </c:pt>
                <c:pt idx="18">
                  <c:v>-4.7935007586449196E-2</c:v>
                </c:pt>
                <c:pt idx="19">
                  <c:v>-3.0350518211196276E-2</c:v>
                </c:pt>
                <c:pt idx="20">
                  <c:v>-2.7997904072041391E-2</c:v>
                </c:pt>
                <c:pt idx="21">
                  <c:v>-7.242261635561853E-3</c:v>
                </c:pt>
                <c:pt idx="22">
                  <c:v>-5.2091030831157292E-3</c:v>
                </c:pt>
                <c:pt idx="23">
                  <c:v>1.8979191430704923E-2</c:v>
                </c:pt>
                <c:pt idx="24">
                  <c:v>1.425662844163611E-2</c:v>
                </c:pt>
                <c:pt idx="25">
                  <c:v>2.0303960109060659E-2</c:v>
                </c:pt>
                <c:pt idx="26">
                  <c:v>1.9090594526833815E-2</c:v>
                </c:pt>
                <c:pt idx="27">
                  <c:v>3.9211287072496992E-2</c:v>
                </c:pt>
                <c:pt idx="28">
                  <c:v>4.0870415402924243E-2</c:v>
                </c:pt>
                <c:pt idx="29">
                  <c:v>3.961341800160989E-2</c:v>
                </c:pt>
                <c:pt idx="30">
                  <c:v>5.3192251990878736E-2</c:v>
                </c:pt>
                <c:pt idx="31">
                  <c:v>4.2665426284176133E-2</c:v>
                </c:pt>
                <c:pt idx="32">
                  <c:v>4.3723689523920362E-2</c:v>
                </c:pt>
                <c:pt idx="33">
                  <c:v>4.9054557296997814E-2</c:v>
                </c:pt>
                <c:pt idx="34">
                  <c:v>5.475634300963983E-2</c:v>
                </c:pt>
                <c:pt idx="35">
                  <c:v>4.8053271964858757E-2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7-4901-8C85-C14C3B731893}"/>
            </c:ext>
          </c:extLst>
        </c:ser>
        <c:ser>
          <c:idx val="2"/>
          <c:order val="2"/>
          <c:tx>
            <c:v>Imported</c:v>
          </c:tx>
          <c:cat>
            <c:strRef>
              <c:f>'[1]9 Chain linking'!$DU$2:$FD$2</c:f>
              <c:strCache>
                <c:ptCount val="36"/>
                <c:pt idx="0">
                  <c:v>Iulai - 19</c:v>
                </c:pt>
                <c:pt idx="1">
                  <c:v>Aukuso - 19</c:v>
                </c:pt>
                <c:pt idx="2">
                  <c:v>Setema - 19</c:v>
                </c:pt>
                <c:pt idx="3">
                  <c:v>Oketopa - 19</c:v>
                </c:pt>
                <c:pt idx="4">
                  <c:v>Novema - 19</c:v>
                </c:pt>
                <c:pt idx="5">
                  <c:v>Tesema - 19</c:v>
                </c:pt>
                <c:pt idx="6">
                  <c:v>Ianuari - 20</c:v>
                </c:pt>
                <c:pt idx="7">
                  <c:v>Fepuari -20</c:v>
                </c:pt>
                <c:pt idx="8">
                  <c:v>Mati -20</c:v>
                </c:pt>
                <c:pt idx="9">
                  <c:v>Aperila - 20</c:v>
                </c:pt>
                <c:pt idx="10">
                  <c:v>Me - 20</c:v>
                </c:pt>
                <c:pt idx="11">
                  <c:v>Iuni - 20</c:v>
                </c:pt>
                <c:pt idx="12">
                  <c:v>Iulai - 20</c:v>
                </c:pt>
                <c:pt idx="13">
                  <c:v>Aukuso - 20</c:v>
                </c:pt>
                <c:pt idx="14">
                  <c:v>Setema - 20</c:v>
                </c:pt>
                <c:pt idx="15">
                  <c:v>Oketopa - 20</c:v>
                </c:pt>
                <c:pt idx="16">
                  <c:v>Novema - 20</c:v>
                </c:pt>
                <c:pt idx="17">
                  <c:v>Tesema - 20</c:v>
                </c:pt>
                <c:pt idx="18">
                  <c:v>Ianuari - 21</c:v>
                </c:pt>
                <c:pt idx="19">
                  <c:v>Fepuari -21</c:v>
                </c:pt>
                <c:pt idx="20">
                  <c:v>Mati-21</c:v>
                </c:pt>
                <c:pt idx="21">
                  <c:v>Aperila -21</c:v>
                </c:pt>
                <c:pt idx="22">
                  <c:v>Me-21</c:v>
                </c:pt>
                <c:pt idx="23">
                  <c:v>Iuni-21</c:v>
                </c:pt>
                <c:pt idx="24">
                  <c:v>Iulai-21</c:v>
                </c:pt>
                <c:pt idx="25">
                  <c:v>Aukuso-21</c:v>
                </c:pt>
                <c:pt idx="26">
                  <c:v>Setema-21</c:v>
                </c:pt>
                <c:pt idx="27">
                  <c:v>Oketopa-21</c:v>
                </c:pt>
                <c:pt idx="28">
                  <c:v>Novema-21</c:v>
                </c:pt>
                <c:pt idx="29">
                  <c:v>Tesema-21</c:v>
                </c:pt>
                <c:pt idx="30">
                  <c:v>Ianuari-22</c:v>
                </c:pt>
                <c:pt idx="31">
                  <c:v>Fepuari -22</c:v>
                </c:pt>
                <c:pt idx="32">
                  <c:v>Mati -22</c:v>
                </c:pt>
                <c:pt idx="33">
                  <c:v>Aperila -22</c:v>
                </c:pt>
                <c:pt idx="34">
                  <c:v>Me- 22</c:v>
                </c:pt>
                <c:pt idx="35">
                  <c:v>Iuni - 22</c:v>
                </c:pt>
              </c:strCache>
            </c:strRef>
          </c:cat>
          <c:val>
            <c:numRef>
              <c:f>'[1]9 Chain linking'!$DU$377:$FD$377</c:f>
              <c:numCache>
                <c:formatCode>General</c:formatCode>
                <c:ptCount val="36"/>
                <c:pt idx="0">
                  <c:v>-1.9560230175127979E-2</c:v>
                </c:pt>
                <c:pt idx="1">
                  <c:v>-1.679580991834162E-2</c:v>
                </c:pt>
                <c:pt idx="2">
                  <c:v>-1.0513866990410348E-3</c:v>
                </c:pt>
                <c:pt idx="3">
                  <c:v>-2.8676644292013886E-3</c:v>
                </c:pt>
                <c:pt idx="4">
                  <c:v>1.7812187500209076E-2</c:v>
                </c:pt>
                <c:pt idx="5">
                  <c:v>3.5445411724866371E-2</c:v>
                </c:pt>
                <c:pt idx="6">
                  <c:v>5.9442502199638536E-2</c:v>
                </c:pt>
                <c:pt idx="7">
                  <c:v>5.9130052528447941E-2</c:v>
                </c:pt>
                <c:pt idx="8">
                  <c:v>5.1899186077086545E-2</c:v>
                </c:pt>
                <c:pt idx="9">
                  <c:v>2.1364477557157313E-2</c:v>
                </c:pt>
                <c:pt idx="10">
                  <c:v>-2.675313343843766E-2</c:v>
                </c:pt>
                <c:pt idx="11">
                  <c:v>-5.4597716739851254E-2</c:v>
                </c:pt>
                <c:pt idx="12">
                  <c:v>-5.1414331152146886E-2</c:v>
                </c:pt>
                <c:pt idx="13">
                  <c:v>-3.5530088795863612E-2</c:v>
                </c:pt>
                <c:pt idx="14">
                  <c:v>-6.9047862995286757E-2</c:v>
                </c:pt>
                <c:pt idx="15">
                  <c:v>-9.981465876056772E-2</c:v>
                </c:pt>
                <c:pt idx="16">
                  <c:v>-9.8875080694571404E-2</c:v>
                </c:pt>
                <c:pt idx="17">
                  <c:v>-8.643716886198527E-2</c:v>
                </c:pt>
                <c:pt idx="18">
                  <c:v>-6.2208573818762214E-2</c:v>
                </c:pt>
                <c:pt idx="19">
                  <c:v>-5.7051132256246029E-2</c:v>
                </c:pt>
                <c:pt idx="20">
                  <c:v>-4.2516592513300755E-2</c:v>
                </c:pt>
                <c:pt idx="21">
                  <c:v>-8.437482731811996E-3</c:v>
                </c:pt>
                <c:pt idx="22">
                  <c:v>4.1236714144125441E-2</c:v>
                </c:pt>
                <c:pt idx="23">
                  <c:v>6.2730574047267007E-2</c:v>
                </c:pt>
                <c:pt idx="24">
                  <c:v>7.5497038570176089E-2</c:v>
                </c:pt>
                <c:pt idx="25">
                  <c:v>8.7223789062929269E-2</c:v>
                </c:pt>
                <c:pt idx="26">
                  <c:v>0.11731621178923812</c:v>
                </c:pt>
                <c:pt idx="27">
                  <c:v>0.15709116789007194</c:v>
                </c:pt>
                <c:pt idx="28">
                  <c:v>0.15240318117157514</c:v>
                </c:pt>
                <c:pt idx="29">
                  <c:v>0.19426022596026993</c:v>
                </c:pt>
                <c:pt idx="30">
                  <c:v>0.16251729279011617</c:v>
                </c:pt>
                <c:pt idx="31">
                  <c:v>0.14091659952153845</c:v>
                </c:pt>
                <c:pt idx="32">
                  <c:v>0.12404063199370463</c:v>
                </c:pt>
                <c:pt idx="33">
                  <c:v>0.13833370320074123</c:v>
                </c:pt>
                <c:pt idx="34">
                  <c:v>0.1217857253534298</c:v>
                </c:pt>
                <c:pt idx="35">
                  <c:v>0.16628829636165721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7-4901-8C85-C14C3B73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890016"/>
        <c:axId val="1932890560"/>
      </c:lineChart>
      <c:catAx>
        <c:axId val="19328900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289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pasene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US"/>
          </a:p>
        </c:txPr>
        <c:crossAx val="193289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542490522018078"/>
          <c:y val="0.21856288528068588"/>
          <c:w val="0.13713176128936577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horizontalDpi="-4" verticalDpi="300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 Sao o Vaega taitasi i suiga i le Fuafaatatau o Tau o Oloa ma Auaunaga Iuni 2022</a:t>
            </a:r>
            <a:endParaRPr lang="en-US" sz="900" b="1" baseline="0">
              <a:solidFill>
                <a:sysClr val="windowText" lastClr="000000"/>
              </a:solidFill>
            </a:endParaRPr>
          </a:p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691462712460088"/>
          <c:y val="4.728244529348530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97151848061435E-2"/>
          <c:y val="0.19119498741901886"/>
          <c:w val="0.50338685141834749"/>
          <c:h val="0.67044840193287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'[1]7 PI Contributions'!$C$230:$C$241</c:f>
              <c:strCache>
                <c:ptCount val="12"/>
                <c:pt idx="0">
                  <c:v>01 Meaai ma Vaiinu</c:v>
                </c:pt>
                <c:pt idx="1">
                  <c:v>07 Femalagaiga</c:v>
                </c:pt>
                <c:pt idx="2">
                  <c:v>04 Fale, Suavai, Eletise, Kesi ma isi</c:v>
                </c:pt>
                <c:pt idx="3">
                  <c:v>12 Isi Oloa ma Auaunaga</c:v>
                </c:pt>
                <c:pt idx="4">
                  <c:v>02 Ava Malosi ma Tapaa</c:v>
                </c:pt>
                <c:pt idx="5">
                  <c:v>05 Meafale, Mea Faigaluega/Faaleleia o Aiga</c:v>
                </c:pt>
                <c:pt idx="6">
                  <c:v>06 Soifua Maloloina</c:v>
                </c:pt>
                <c:pt idx="7">
                  <c:v>11 Faleaiga</c:v>
                </c:pt>
                <c:pt idx="8">
                  <c:v>09 Faafiafiaga ma Aganuu</c:v>
                </c:pt>
                <c:pt idx="9">
                  <c:v>03 Lavalava ma Seevae</c:v>
                </c:pt>
                <c:pt idx="10">
                  <c:v>08 Fesootaiga</c:v>
                </c:pt>
                <c:pt idx="11">
                  <c:v>10 Aoaoga</c:v>
                </c:pt>
              </c:strCache>
            </c:strRef>
          </c:cat>
          <c:val>
            <c:numRef>
              <c:f>'[1]7 PI Contributions'!$EX$230:$EX$241</c:f>
              <c:numCache>
                <c:formatCode>General</c:formatCode>
                <c:ptCount val="12"/>
                <c:pt idx="0">
                  <c:v>1.55389998968628</c:v>
                </c:pt>
                <c:pt idx="1">
                  <c:v>1.1863216611903027</c:v>
                </c:pt>
                <c:pt idx="2">
                  <c:v>0.15302835859630459</c:v>
                </c:pt>
                <c:pt idx="3">
                  <c:v>-5.5527628635287408E-3</c:v>
                </c:pt>
                <c:pt idx="4">
                  <c:v>7.3702405758191616E-3</c:v>
                </c:pt>
                <c:pt idx="5">
                  <c:v>9.9272109888651469E-2</c:v>
                </c:pt>
                <c:pt idx="6">
                  <c:v>0</c:v>
                </c:pt>
                <c:pt idx="7">
                  <c:v>0.14946576830960956</c:v>
                </c:pt>
                <c:pt idx="8">
                  <c:v>0</c:v>
                </c:pt>
                <c:pt idx="9">
                  <c:v>-9.1886609781568335E-4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A-4C95-8C58-F0EBEE9A2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32891104"/>
        <c:axId val="1576911792"/>
      </c:barChart>
      <c:catAx>
        <c:axId val="1932891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11792"/>
        <c:crosses val="autoZero"/>
        <c:auto val="1"/>
        <c:lblAlgn val="ctr"/>
        <c:lblOffset val="100"/>
        <c:noMultiLvlLbl val="0"/>
      </c:catAx>
      <c:valAx>
        <c:axId val="1576911792"/>
        <c:scaling>
          <c:orientation val="minMax"/>
          <c:max val="2"/>
          <c:min val="-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2891104"/>
        <c:crosses val="max"/>
        <c:crossBetween val="between"/>
        <c:majorUnit val="0.60000000000000009"/>
        <c:minorUnit val="8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Kalafi 2: Sao o Vaega taitasi i suiga i le Fuafaatatau o Tau o Oloa ma Auaunaga Tesema</a:t>
            </a:r>
            <a:r>
              <a:rPr lang="en-US" sz="900" b="1" baseline="0">
                <a:solidFill>
                  <a:sysClr val="windowText" lastClr="000000"/>
                </a:solidFill>
              </a:rPr>
              <a:t> 2024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5.0423555705549045E-2"/>
          <c:y val="1.343328903094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880260228134989E-2"/>
          <c:y val="0.14609632273474465"/>
          <c:w val="0.46771480196354176"/>
          <c:h val="0.68050939295215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'[1]7.1 PI Contri_previ_year'!$C$230:$C$241</c:f>
              <c:strCache>
                <c:ptCount val="12"/>
                <c:pt idx="0">
                  <c:v>01 Meaai ma Vaiinu</c:v>
                </c:pt>
                <c:pt idx="1">
                  <c:v>02 Ava Malosi ma Tapaa</c:v>
                </c:pt>
                <c:pt idx="2">
                  <c:v>12 Isi Oloa ma Auaunaga</c:v>
                </c:pt>
                <c:pt idx="3">
                  <c:v>08 Fesootaiga</c:v>
                </c:pt>
                <c:pt idx="4">
                  <c:v>05 Meafale, Mea Faigaluega/Faaleleia o Aiga</c:v>
                </c:pt>
                <c:pt idx="5">
                  <c:v>10 Aoaoga</c:v>
                </c:pt>
                <c:pt idx="6">
                  <c:v>09 Faafiafiaga ma Aganuu</c:v>
                </c:pt>
                <c:pt idx="7">
                  <c:v>11 Faleaiga</c:v>
                </c:pt>
                <c:pt idx="8">
                  <c:v>06 Soifua Maloloina</c:v>
                </c:pt>
                <c:pt idx="9">
                  <c:v>03 Lavalava ma Seevae</c:v>
                </c:pt>
                <c:pt idx="10">
                  <c:v>04 Fale, Suavai, Eletise, Kesi ma isi</c:v>
                </c:pt>
                <c:pt idx="11">
                  <c:v>07 Femalagaiga</c:v>
                </c:pt>
              </c:strCache>
            </c:strRef>
          </c:cat>
          <c:val>
            <c:numRef>
              <c:f>'[1]7.1 PI Contri_previ_year'!$GC$230:$GC$241</c:f>
              <c:numCache>
                <c:formatCode>General</c:formatCode>
                <c:ptCount val="12"/>
                <c:pt idx="0">
                  <c:v>3.1642120226492434</c:v>
                </c:pt>
                <c:pt idx="1">
                  <c:v>0.25122269439663641</c:v>
                </c:pt>
                <c:pt idx="2">
                  <c:v>8.1824427355963542E-2</c:v>
                </c:pt>
                <c:pt idx="3">
                  <c:v>6.7484551810801971E-2</c:v>
                </c:pt>
                <c:pt idx="4">
                  <c:v>4.0732117705430455E-2</c:v>
                </c:pt>
                <c:pt idx="5">
                  <c:v>2.6803840736147503E-2</c:v>
                </c:pt>
                <c:pt idx="6">
                  <c:v>2.5163970975737367E-2</c:v>
                </c:pt>
                <c:pt idx="7">
                  <c:v>1.733342416811752E-2</c:v>
                </c:pt>
                <c:pt idx="8">
                  <c:v>7.5506819974354086E-3</c:v>
                </c:pt>
                <c:pt idx="9">
                  <c:v>-3.6018336765631966E-2</c:v>
                </c:pt>
                <c:pt idx="10">
                  <c:v>-5.5431632646752736E-2</c:v>
                </c:pt>
                <c:pt idx="11">
                  <c:v>-0.78912997536049656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2-4F4A-98FE-E690B1BEF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21"/>
        <c:axId val="39224528"/>
        <c:axId val="39220720"/>
      </c:barChart>
      <c:catAx>
        <c:axId val="39224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0720"/>
        <c:crosses val="autoZero"/>
        <c:auto val="1"/>
        <c:lblAlgn val="ctr"/>
        <c:lblOffset val="100"/>
        <c:noMultiLvlLbl val="0"/>
      </c:catAx>
      <c:valAx>
        <c:axId val="39220720"/>
        <c:scaling>
          <c:orientation val="minMax"/>
          <c:max val="4"/>
          <c:min val="-2"/>
        </c:scaling>
        <c:delete val="0"/>
        <c:axPos val="b"/>
        <c:majorGridlines>
          <c:spPr>
            <a:ln w="6350" cap="flat" cmpd="sng" algn="ctr">
              <a:solidFill>
                <a:sysClr val="windowText" lastClr="000000">
                  <a:lumMod val="15000"/>
                  <a:lumOff val="85000"/>
                  <a:alpha val="94000"/>
                </a:sys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4528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>
                <a:solidFill>
                  <a:sysClr val="windowText" lastClr="000000"/>
                </a:solidFill>
                <a:effectLst/>
              </a:rPr>
              <a:t>Graph 1: Current month over same month previous year, percentage change in the CPI by All Items (Dec 2023 - Dec 2024)</a:t>
            </a:r>
            <a:endParaRPr lang="en-AU" sz="8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9.681697476356102E-2"/>
          <c:y val="1.69689212876658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5500699393531"/>
          <c:y val="0.21308178848387963"/>
          <c:w val="0.77090506247370449"/>
          <c:h val="0.621225156042773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numRef>
              <c:f>'[1]9 Chain linking'!$FV$3:$GH$3</c:f>
              <c:numCache>
                <c:formatCode>General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'[1]9 Chain linking'!$FV$74:$GH$74</c:f>
              <c:numCache>
                <c:formatCode>General</c:formatCode>
                <c:ptCount val="13"/>
                <c:pt idx="0">
                  <c:v>6.4681245775165097E-2</c:v>
                </c:pt>
                <c:pt idx="1">
                  <c:v>4.1228370686684057E-2</c:v>
                </c:pt>
                <c:pt idx="2">
                  <c:v>3.5174917923397997E-2</c:v>
                </c:pt>
                <c:pt idx="3">
                  <c:v>3.0572166693413783E-2</c:v>
                </c:pt>
                <c:pt idx="4">
                  <c:v>1.9004125418557338E-2</c:v>
                </c:pt>
                <c:pt idx="5">
                  <c:v>3.2670211925337478E-2</c:v>
                </c:pt>
                <c:pt idx="6">
                  <c:v>8.5043429401407966E-3</c:v>
                </c:pt>
                <c:pt idx="7">
                  <c:v>-8.275438606317076E-3</c:v>
                </c:pt>
                <c:pt idx="8">
                  <c:v>2.7834696711293017E-3</c:v>
                </c:pt>
                <c:pt idx="9">
                  <c:v>2.317284335374703E-2</c:v>
                </c:pt>
                <c:pt idx="10">
                  <c:v>2.9269909554066276E-2</c:v>
                </c:pt>
                <c:pt idx="11">
                  <c:v>2.0630858638759575E-2</c:v>
                </c:pt>
                <c:pt idx="12">
                  <c:v>2.8398101422263844E-2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5-47CF-86E1-7B0DC221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39215280"/>
        <c:axId val="39222896"/>
      </c:barChart>
      <c:catAx>
        <c:axId val="39215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22896"/>
        <c:scaling>
          <c:orientation val="minMax"/>
          <c:max val="8.0000000000000016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528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u="none" strike="noStrike" kern="1200" spc="0" baseline="0">
                <a:solidFill>
                  <a:sysClr val="windowText" lastClr="000000"/>
                </a:solidFill>
              </a:rPr>
              <a:t>Graph 2 : Monthly percentage point contribution to CPI by group        December  2024</a:t>
            </a:r>
            <a:endParaRPr lang="en-US" sz="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292369579885104"/>
          <c:y val="2.81200144099634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'[1]7.1 PI Contri_previ_year'!$B$24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02 Alcoholic beverages, tobacco &amp; narcotics</c:v>
                </c:pt>
                <c:pt idx="2">
                  <c:v>12 Miscellaneous goods &amp; services</c:v>
                </c:pt>
                <c:pt idx="3">
                  <c:v>08 Communication</c:v>
                </c:pt>
                <c:pt idx="4">
                  <c:v>05 Furnishings, household equipment &amp; maintenance</c:v>
                </c:pt>
                <c:pt idx="5">
                  <c:v>10 Education</c:v>
                </c:pt>
                <c:pt idx="6">
                  <c:v>09 Recreation and culture</c:v>
                </c:pt>
                <c:pt idx="7">
                  <c:v>11 Restaurants and hotels</c:v>
                </c:pt>
                <c:pt idx="8">
                  <c:v>06 Health</c:v>
                </c:pt>
                <c:pt idx="9">
                  <c:v>03 Clothing and footwear</c:v>
                </c:pt>
                <c:pt idx="10">
                  <c:v>04 Housing, water, electricity, gas &amp; other fuels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Contri_previ_year'!$GC$230:$GC$241</c:f>
              <c:numCache>
                <c:formatCode>General</c:formatCode>
                <c:ptCount val="12"/>
                <c:pt idx="0">
                  <c:v>3.1642120226492434</c:v>
                </c:pt>
                <c:pt idx="1">
                  <c:v>0.25122269439663641</c:v>
                </c:pt>
                <c:pt idx="2">
                  <c:v>8.1824427355963542E-2</c:v>
                </c:pt>
                <c:pt idx="3">
                  <c:v>6.7484551810801971E-2</c:v>
                </c:pt>
                <c:pt idx="4">
                  <c:v>4.0732117705430455E-2</c:v>
                </c:pt>
                <c:pt idx="5">
                  <c:v>2.6803840736147503E-2</c:v>
                </c:pt>
                <c:pt idx="6">
                  <c:v>2.5163970975737367E-2</c:v>
                </c:pt>
                <c:pt idx="7">
                  <c:v>1.733342416811752E-2</c:v>
                </c:pt>
                <c:pt idx="8">
                  <c:v>7.5506819974354086E-3</c:v>
                </c:pt>
                <c:pt idx="9">
                  <c:v>-3.6018336765631966E-2</c:v>
                </c:pt>
                <c:pt idx="10">
                  <c:v>-5.5431632646752736E-2</c:v>
                </c:pt>
                <c:pt idx="11">
                  <c:v>-0.78912997536049656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6-4CEC-B2EF-BB49FF61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39215824"/>
        <c:axId val="39227792"/>
      </c:barChart>
      <c:catAx>
        <c:axId val="39215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7792"/>
        <c:crosses val="autoZero"/>
        <c:auto val="1"/>
        <c:lblAlgn val="ctr"/>
        <c:lblOffset val="100"/>
        <c:noMultiLvlLbl val="0"/>
      </c:catAx>
      <c:valAx>
        <c:axId val="39227792"/>
        <c:scaling>
          <c:orientation val="minMax"/>
          <c:max val="4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5824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baseline="0">
                <a:solidFill>
                  <a:sysClr val="windowText" lastClr="000000"/>
                </a:solidFill>
              </a:rPr>
              <a:t>Graph 3: Percentage change of Division over same month  Previous year December 2024</a:t>
            </a:r>
          </a:p>
        </c:rich>
      </c:tx>
      <c:layout>
        <c:manualLayout>
          <c:xMode val="edge"/>
          <c:yMode val="edge"/>
          <c:x val="6.301275070706272E-2"/>
          <c:y val="2.1834061135371178E-2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751250345250325E-2"/>
          <c:y val="0.15961882605583394"/>
          <c:w val="0.34773407972433368"/>
          <c:h val="0.63221635647816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linking'!$B$655:$B$666</c:f>
              <c:strCache>
                <c:ptCount val="12"/>
                <c:pt idx="0">
                  <c:v>01 Food and non-alcoholic beverages</c:v>
                </c:pt>
                <c:pt idx="1">
                  <c:v>09 Recreation and culture</c:v>
                </c:pt>
                <c:pt idx="2">
                  <c:v>12 Miscellaneous goods and services</c:v>
                </c:pt>
                <c:pt idx="3">
                  <c:v>06 Health</c:v>
                </c:pt>
                <c:pt idx="4">
                  <c:v>02 Alcoholic beverages, tobacco and narcotics</c:v>
                </c:pt>
                <c:pt idx="5">
                  <c:v>10 Education</c:v>
                </c:pt>
                <c:pt idx="6">
                  <c:v>05 Furnishings, household equipment &amp; maintenance</c:v>
                </c:pt>
                <c:pt idx="7">
                  <c:v>08 Communication</c:v>
                </c:pt>
                <c:pt idx="8">
                  <c:v>11 Restaurants and hotels</c:v>
                </c:pt>
                <c:pt idx="9">
                  <c:v>04 Housing, water, electricity, gas and other fuels</c:v>
                </c:pt>
                <c:pt idx="10">
                  <c:v>03 Clothing and footwear</c:v>
                </c:pt>
                <c:pt idx="11">
                  <c:v>07 Transport</c:v>
                </c:pt>
              </c:strCache>
            </c:strRef>
          </c:cat>
          <c:val>
            <c:numRef>
              <c:f>'[1]9 Chain linking'!$GH$655:$GH$666</c:f>
              <c:numCache>
                <c:formatCode>General</c:formatCode>
                <c:ptCount val="12"/>
                <c:pt idx="0">
                  <c:v>6.753752195323881</c:v>
                </c:pt>
                <c:pt idx="1">
                  <c:v>5.9116490839279612</c:v>
                </c:pt>
                <c:pt idx="2">
                  <c:v>2.2270574716734881</c:v>
                </c:pt>
                <c:pt idx="3">
                  <c:v>2.1617209756612077</c:v>
                </c:pt>
                <c:pt idx="4">
                  <c:v>2.080963822281201</c:v>
                </c:pt>
                <c:pt idx="5">
                  <c:v>1.8625082213732158</c:v>
                </c:pt>
                <c:pt idx="6">
                  <c:v>1.5692765072643944</c:v>
                </c:pt>
                <c:pt idx="7">
                  <c:v>1.3099363709590861</c:v>
                </c:pt>
                <c:pt idx="8">
                  <c:v>0.71980076786226643</c:v>
                </c:pt>
                <c:pt idx="9">
                  <c:v>-0.65536208039815858</c:v>
                </c:pt>
                <c:pt idx="10">
                  <c:v>-2.0149074305063075</c:v>
                </c:pt>
                <c:pt idx="11">
                  <c:v>-5.3366359297560395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7-40F1-83F8-39B4B1EF0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39221264"/>
        <c:axId val="39217456"/>
      </c:barChart>
      <c:catAx>
        <c:axId val="3922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7456"/>
        <c:crosses val="autoZero"/>
        <c:auto val="1"/>
        <c:lblAlgn val="ctr"/>
        <c:lblOffset val="100"/>
        <c:noMultiLvlLbl val="0"/>
      </c:catAx>
      <c:valAx>
        <c:axId val="39217456"/>
        <c:scaling>
          <c:orientation val="minMax"/>
          <c:max val="9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21264"/>
        <c:crosses val="max"/>
        <c:crossBetween val="between"/>
        <c:majorUnit val="3"/>
        <c:minorUnit val="6.000000000000001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E6B79A-A425-49FE-B2DE-DE0307B19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8384</xdr:colOff>
      <xdr:row>46</xdr:row>
      <xdr:rowOff>114774</xdr:rowOff>
    </xdr:from>
    <xdr:to>
      <xdr:col>22</xdr:col>
      <xdr:colOff>127000</xdr:colOff>
      <xdr:row>62</xdr:row>
      <xdr:rowOff>31205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687F8B4A-F25D-4928-B7E9-8F03A5086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48D291-1E31-454D-AE2E-84655EAFA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0BAAC19-F759-48FE-9D1A-67ED40DD4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484187</xdr:colOff>
      <xdr:row>19</xdr:row>
      <xdr:rowOff>28572</xdr:rowOff>
    </xdr:from>
    <xdr:to>
      <xdr:col>13</xdr:col>
      <xdr:colOff>179387</xdr:colOff>
      <xdr:row>33</xdr:row>
      <xdr:rowOff>104773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A2ED242-16B7-472D-BFAA-59397A67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4CE13CE-B71A-4B5E-B7E2-ABA5E5142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19</xdr:col>
      <xdr:colOff>31749</xdr:colOff>
      <xdr:row>67</xdr:row>
      <xdr:rowOff>50800</xdr:rowOff>
    </xdr:from>
    <xdr:to>
      <xdr:col>25</xdr:col>
      <xdr:colOff>373062</xdr:colOff>
      <xdr:row>81</xdr:row>
      <xdr:rowOff>88900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F323F296-4702-420C-AFA7-8F49DB7E8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581025</xdr:colOff>
      <xdr:row>98</xdr:row>
      <xdr:rowOff>47625</xdr:rowOff>
    </xdr:from>
    <xdr:to>
      <xdr:col>25</xdr:col>
      <xdr:colOff>342900</xdr:colOff>
      <xdr:row>111</xdr:row>
      <xdr:rowOff>152400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CCF74440-C1AB-4105-98DB-B75B5D656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28574</xdr:colOff>
      <xdr:row>112</xdr:row>
      <xdr:rowOff>66674</xdr:rowOff>
    </xdr:from>
    <xdr:to>
      <xdr:col>25</xdr:col>
      <xdr:colOff>380999</xdr:colOff>
      <xdr:row>127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5B966FB-B845-461D-A47A-1317E9ECE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66677</xdr:colOff>
      <xdr:row>67</xdr:row>
      <xdr:rowOff>85726</xdr:rowOff>
    </xdr:from>
    <xdr:to>
      <xdr:col>6</xdr:col>
      <xdr:colOff>523876</xdr:colOff>
      <xdr:row>82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F94786-5390-410B-9121-2E650E54B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47625</xdr:colOff>
      <xdr:row>85</xdr:row>
      <xdr:rowOff>28575</xdr:rowOff>
    </xdr:from>
    <xdr:to>
      <xdr:col>6</xdr:col>
      <xdr:colOff>485775</xdr:colOff>
      <xdr:row>99</xdr:row>
      <xdr:rowOff>171450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60CF3F7F-4723-48F2-874B-35EE0A68D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523874</xdr:colOff>
      <xdr:row>85</xdr:row>
      <xdr:rowOff>28574</xdr:rowOff>
    </xdr:from>
    <xdr:to>
      <xdr:col>14</xdr:col>
      <xdr:colOff>19050</xdr:colOff>
      <xdr:row>99</xdr:row>
      <xdr:rowOff>180975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DFEEC4E2-9143-4B13-8888-667AD460E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142875</xdr:colOff>
      <xdr:row>103</xdr:row>
      <xdr:rowOff>9525</xdr:rowOff>
    </xdr:from>
    <xdr:to>
      <xdr:col>12</xdr:col>
      <xdr:colOff>419100</xdr:colOff>
      <xdr:row>123</xdr:row>
      <xdr:rowOff>1</xdr:rowOff>
    </xdr:to>
    <xdr:graphicFrame macro="">
      <xdr:nvGraphicFramePr>
        <xdr:cNvPr id="14" name="Chart 8">
          <a:extLst>
            <a:ext uri="{FF2B5EF4-FFF2-40B4-BE49-F238E27FC236}">
              <a16:creationId xmlns:a16="http://schemas.microsoft.com/office/drawing/2014/main" id="{C5E77E06-EEFE-409D-908F-01388E9C8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7</xdr:col>
      <xdr:colOff>38099</xdr:colOff>
      <xdr:row>67</xdr:row>
      <xdr:rowOff>95250</xdr:rowOff>
    </xdr:from>
    <xdr:to>
      <xdr:col>14</xdr:col>
      <xdr:colOff>0</xdr:colOff>
      <xdr:row>82</xdr:row>
      <xdr:rowOff>104776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3954F68-748E-48C5-B20B-4667AE998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28575</xdr:colOff>
      <xdr:row>82</xdr:row>
      <xdr:rowOff>19050</xdr:rowOff>
    </xdr:from>
    <xdr:to>
      <xdr:col>25</xdr:col>
      <xdr:colOff>388938</xdr:colOff>
      <xdr:row>97</xdr:row>
      <xdr:rowOff>79376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D2151FD-4FF1-4327-88BA-98DD23B5C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1</xdr:row>
      <xdr:rowOff>26843</xdr:rowOff>
    </xdr:from>
    <xdr:to>
      <xdr:col>22</xdr:col>
      <xdr:colOff>103188</xdr:colOff>
      <xdr:row>15</xdr:row>
      <xdr:rowOff>55418</xdr:rowOff>
    </xdr:to>
    <xdr:graphicFrame macro="">
      <xdr:nvGraphicFramePr>
        <xdr:cNvPr id="17" name="Chart 11">
          <a:extLst>
            <a:ext uri="{FF2B5EF4-FFF2-40B4-BE49-F238E27FC236}">
              <a16:creationId xmlns:a16="http://schemas.microsoft.com/office/drawing/2014/main" id="{E2AD716F-C3FC-4FCD-B8DD-B32CE9B33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180976</xdr:colOff>
      <xdr:row>15</xdr:row>
      <xdr:rowOff>103909</xdr:rowOff>
    </xdr:from>
    <xdr:to>
      <xdr:col>22</xdr:col>
      <xdr:colOff>111125</xdr:colOff>
      <xdr:row>30</xdr:row>
      <xdr:rowOff>161059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35B1E7A-9910-44A0-8ECB-F8CD542DA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3766</xdr:colOff>
      <xdr:row>31</xdr:row>
      <xdr:rowOff>28575</xdr:rowOff>
    </xdr:from>
    <xdr:to>
      <xdr:col>22</xdr:col>
      <xdr:colOff>127000</xdr:colOff>
      <xdr:row>46</xdr:row>
      <xdr:rowOff>79375</xdr:rowOff>
    </xdr:to>
    <xdr:graphicFrame macro="">
      <xdr:nvGraphicFramePr>
        <xdr:cNvPr id="19" name="Chart 9">
          <a:extLst>
            <a:ext uri="{FF2B5EF4-FFF2-40B4-BE49-F238E27FC236}">
              <a16:creationId xmlns:a16="http://schemas.microsoft.com/office/drawing/2014/main" id="{62283D71-E840-46C8-B08B-2D48DC3F2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0.42187</cdr:y>
    </cdr:from>
    <cdr:to>
      <cdr:x>0.01129</cdr:x>
      <cdr:y>0.50006</cdr:y>
    </cdr:to>
    <cdr:sp macro="" textlink="">
      <cdr:nvSpPr>
        <cdr:cNvPr id="416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4761"/>
          <a:ext cx="3699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0.00744</cdr:x>
      <cdr:y>0.00985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B3775AB-CABE-4C88-BAB1-536FC4FDE0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0.20948</cdr:x>
      <cdr:y>0.88737</cdr:y>
    </cdr:from>
    <cdr:to>
      <cdr:x>0.62344</cdr:x>
      <cdr:y>0.96246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0100" y="2476500"/>
          <a:ext cx="15811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Pasene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0.06377</cdr:x>
      <cdr:y>0.89723</cdr:y>
    </cdr:from>
    <cdr:to>
      <cdr:x>0.33338</cdr:x>
      <cdr:y>0.97391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6616" y="2674942"/>
          <a:ext cx="1042623" cy="228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Pasene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0.42187</cdr:y>
    </cdr:from>
    <cdr:to>
      <cdr:x>0.01129</cdr:x>
      <cdr:y>0.50006</cdr:y>
    </cdr:to>
    <cdr:sp macro="" textlink="">
      <cdr:nvSpPr>
        <cdr:cNvPr id="416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4761"/>
          <a:ext cx="3699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0.00744</cdr:x>
      <cdr:y>0.00985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06C181E9-538E-41C2-B3A1-A27FEF9AD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27E1E8E8-284F-91FA-798A-F3596692FC91}"/>
            </a:ext>
          </a:extLst>
        </cdr:cNvPr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RICE\1%20-%20CONSUMER%20PRICE%20INDEX\2015%20REBASE%20-%20Calculation%20system_oct17_final%20v1_Update.xlsx" TargetMode="External"/><Relationship Id="rId1" Type="http://schemas.openxmlformats.org/officeDocument/2006/relationships/externalLinkPath" Target="/1%20-%20PRICE/1%20-%20CONSUMER%20PRICE%20INDEX/2015%20REBASE%20-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Active Outlet List"/>
      <sheetName val="Market 08-10"/>
      <sheetName val="Outlet list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7">
          <cell r="D27">
            <v>999.99999999999943</v>
          </cell>
        </row>
      </sheetData>
      <sheetData sheetId="25">
        <row r="24">
          <cell r="B24" t="str">
            <v xml:space="preserve">    Contributions</v>
          </cell>
        </row>
        <row r="230">
          <cell r="C230" t="str">
            <v>01 Meaai ma Vaiinu</v>
          </cell>
          <cell r="EX230">
            <v>1.55389998968628</v>
          </cell>
        </row>
        <row r="231">
          <cell r="C231" t="str">
            <v>07 Femalagaiga</v>
          </cell>
          <cell r="EX231">
            <v>1.1863216611903027</v>
          </cell>
        </row>
        <row r="232">
          <cell r="C232" t="str">
            <v>04 Fale, Suavai, Eletise, Kesi ma isi</v>
          </cell>
          <cell r="EX232">
            <v>0.15302835859630459</v>
          </cell>
        </row>
        <row r="233">
          <cell r="C233" t="str">
            <v>12 Isi Oloa ma Auaunaga</v>
          </cell>
          <cell r="EX233">
            <v>-5.5527628635287408E-3</v>
          </cell>
        </row>
        <row r="234">
          <cell r="C234" t="str">
            <v>02 Ava Malosi ma Tapaa</v>
          </cell>
          <cell r="EX234">
            <v>7.3702405758191616E-3</v>
          </cell>
        </row>
        <row r="235">
          <cell r="C235" t="str">
            <v>05 Meafale, Mea Faigaluega/Faaleleia o Aiga</v>
          </cell>
          <cell r="EX235">
            <v>9.9272109888651469E-2</v>
          </cell>
        </row>
        <row r="236">
          <cell r="C236" t="str">
            <v>06 Soifua Maloloina</v>
          </cell>
          <cell r="EX236">
            <v>0</v>
          </cell>
        </row>
        <row r="237">
          <cell r="C237" t="str">
            <v>11 Faleaiga</v>
          </cell>
          <cell r="EX237">
            <v>0.14946576830960956</v>
          </cell>
        </row>
        <row r="238">
          <cell r="C238" t="str">
            <v>09 Faafiafiaga ma Aganuu</v>
          </cell>
          <cell r="EX238">
            <v>0</v>
          </cell>
        </row>
        <row r="239">
          <cell r="C239" t="str">
            <v>03 Lavalava ma Seevae</v>
          </cell>
          <cell r="EX239">
            <v>-9.1886609781568335E-4</v>
          </cell>
        </row>
        <row r="240">
          <cell r="C240" t="str">
            <v>08 Fesootaiga</v>
          </cell>
          <cell r="EX240">
            <v>0</v>
          </cell>
        </row>
        <row r="241">
          <cell r="C241" t="str">
            <v>10 Aoaoga</v>
          </cell>
          <cell r="EX241">
            <v>0</v>
          </cell>
        </row>
      </sheetData>
      <sheetData sheetId="26">
        <row r="24">
          <cell r="B24" t="str">
            <v xml:space="preserve">    Contributions</v>
          </cell>
        </row>
        <row r="230">
          <cell r="B230" t="str">
            <v>01 Food and non-alcoholic beverages</v>
          </cell>
          <cell r="C230" t="str">
            <v>01 Meaai ma Vaiinu</v>
          </cell>
          <cell r="GC230">
            <v>3.1642120226492434</v>
          </cell>
        </row>
        <row r="231">
          <cell r="B231" t="str">
            <v>02 Alcoholic beverages, tobacco &amp; narcotics</v>
          </cell>
          <cell r="C231" t="str">
            <v>02 Ava Malosi ma Tapaa</v>
          </cell>
          <cell r="GC231">
            <v>0.25122269439663641</v>
          </cell>
        </row>
        <row r="232">
          <cell r="B232" t="str">
            <v>12 Miscellaneous goods &amp; services</v>
          </cell>
          <cell r="C232" t="str">
            <v>12 Isi Oloa ma Auaunaga</v>
          </cell>
          <cell r="GC232">
            <v>8.1824427355963542E-2</v>
          </cell>
        </row>
        <row r="233">
          <cell r="B233" t="str">
            <v>08 Communication</v>
          </cell>
          <cell r="C233" t="str">
            <v>08 Fesootaiga</v>
          </cell>
          <cell r="GC233">
            <v>6.7484551810801971E-2</v>
          </cell>
        </row>
        <row r="234">
          <cell r="B234" t="str">
            <v>05 Furnishings, household equipment &amp; maintenance</v>
          </cell>
          <cell r="C234" t="str">
            <v>05 Meafale, Mea Faigaluega/Faaleleia o Aiga</v>
          </cell>
          <cell r="GC234">
            <v>4.0732117705430455E-2</v>
          </cell>
        </row>
        <row r="235">
          <cell r="B235" t="str">
            <v>10 Education</v>
          </cell>
          <cell r="C235" t="str">
            <v>10 Aoaoga</v>
          </cell>
          <cell r="GC235">
            <v>2.6803840736147503E-2</v>
          </cell>
        </row>
        <row r="236">
          <cell r="B236" t="str">
            <v>09 Recreation and culture</v>
          </cell>
          <cell r="C236" t="str">
            <v>09 Faafiafiaga ma Aganuu</v>
          </cell>
          <cell r="GC236">
            <v>2.5163970975737367E-2</v>
          </cell>
        </row>
        <row r="237">
          <cell r="B237" t="str">
            <v>11 Restaurants and hotels</v>
          </cell>
          <cell r="C237" t="str">
            <v>11 Faleaiga</v>
          </cell>
          <cell r="GC237">
            <v>1.733342416811752E-2</v>
          </cell>
        </row>
        <row r="238">
          <cell r="B238" t="str">
            <v>06 Health</v>
          </cell>
          <cell r="C238" t="str">
            <v>06 Soifua Maloloina</v>
          </cell>
          <cell r="GC238">
            <v>7.5506819974354086E-3</v>
          </cell>
        </row>
        <row r="239">
          <cell r="B239" t="str">
            <v>03 Clothing and footwear</v>
          </cell>
          <cell r="C239" t="str">
            <v>03 Lavalava ma Seevae</v>
          </cell>
          <cell r="GC239">
            <v>-3.6018336765631966E-2</v>
          </cell>
        </row>
        <row r="240">
          <cell r="B240" t="str">
            <v>04 Housing, water, electricity, gas &amp; other fuels</v>
          </cell>
          <cell r="C240" t="str">
            <v>04 Fale, Suavai, Eletise, Kesi ma isi</v>
          </cell>
          <cell r="GC240">
            <v>-5.5431632646752736E-2</v>
          </cell>
        </row>
        <row r="241">
          <cell r="B241" t="str">
            <v>07 Transport</v>
          </cell>
          <cell r="C241" t="str">
            <v>07 Femalagaiga</v>
          </cell>
          <cell r="GC241">
            <v>-0.78912997536049656</v>
          </cell>
        </row>
      </sheetData>
      <sheetData sheetId="27"/>
      <sheetData sheetId="28">
        <row r="2">
          <cell r="DU2" t="str">
            <v>Iulai - 19</v>
          </cell>
          <cell r="DV2" t="str">
            <v>Aukuso - 19</v>
          </cell>
          <cell r="DW2" t="str">
            <v>Setema - 19</v>
          </cell>
          <cell r="DX2" t="str">
            <v>Oketopa - 19</v>
          </cell>
          <cell r="DY2" t="str">
            <v>Novema - 19</v>
          </cell>
          <cell r="DZ2" t="str">
            <v>Tesema - 19</v>
          </cell>
          <cell r="EA2" t="str">
            <v>Ianuari - 20</v>
          </cell>
          <cell r="EB2" t="str">
            <v>Fepuari -20</v>
          </cell>
          <cell r="EC2" t="str">
            <v>Mati -20</v>
          </cell>
          <cell r="ED2" t="str">
            <v>Aperila - 20</v>
          </cell>
          <cell r="EE2" t="str">
            <v>Me - 20</v>
          </cell>
          <cell r="EF2" t="str">
            <v>Iuni - 20</v>
          </cell>
          <cell r="EG2" t="str">
            <v>Iulai - 20</v>
          </cell>
          <cell r="EH2" t="str">
            <v>Aukuso - 20</v>
          </cell>
          <cell r="EI2" t="str">
            <v>Setema - 20</v>
          </cell>
          <cell r="EJ2" t="str">
            <v>Oketopa - 20</v>
          </cell>
          <cell r="EK2" t="str">
            <v>Novema - 20</v>
          </cell>
          <cell r="EL2" t="str">
            <v>Tesema - 20</v>
          </cell>
          <cell r="EM2" t="str">
            <v>Ianuari - 21</v>
          </cell>
          <cell r="EN2" t="str">
            <v>Fepuari -21</v>
          </cell>
          <cell r="EO2" t="str">
            <v>Mati-21</v>
          </cell>
          <cell r="EP2" t="str">
            <v>Aperila -21</v>
          </cell>
          <cell r="EQ2" t="str">
            <v>Me-21</v>
          </cell>
          <cell r="ER2" t="str">
            <v>Iuni-21</v>
          </cell>
          <cell r="ES2" t="str">
            <v>Iulai-21</v>
          </cell>
          <cell r="ET2" t="str">
            <v>Aukuso-21</v>
          </cell>
          <cell r="EU2" t="str">
            <v>Setema-21</v>
          </cell>
          <cell r="EV2" t="str">
            <v>Oketopa-21</v>
          </cell>
          <cell r="EW2" t="str">
            <v>Novema-21</v>
          </cell>
          <cell r="EX2" t="str">
            <v>Tesema-21</v>
          </cell>
          <cell r="EY2" t="str">
            <v>Ianuari-22</v>
          </cell>
          <cell r="EZ2" t="str">
            <v>Fepuari -22</v>
          </cell>
          <cell r="FA2" t="str">
            <v>Mati -22</v>
          </cell>
          <cell r="FB2" t="str">
            <v>Aperila -22</v>
          </cell>
          <cell r="FC2" t="str">
            <v>Me- 22</v>
          </cell>
          <cell r="FD2" t="str">
            <v>Iuni - 22</v>
          </cell>
          <cell r="FV2" t="str">
            <v>Tesema-23</v>
          </cell>
          <cell r="FW2" t="str">
            <v>Ianuari-24</v>
          </cell>
          <cell r="FX2" t="str">
            <v>Fepuari-24</v>
          </cell>
          <cell r="FY2" t="str">
            <v>Mati-24</v>
          </cell>
          <cell r="FZ2" t="str">
            <v>Aperila-24</v>
          </cell>
          <cell r="GA2" t="str">
            <v>Me-24</v>
          </cell>
          <cell r="GB2" t="str">
            <v>Iuni-24</v>
          </cell>
          <cell r="GC2" t="str">
            <v>Iulai-24</v>
          </cell>
          <cell r="GD2" t="str">
            <v>Aukuso-24</v>
          </cell>
          <cell r="GE2" t="str">
            <v>Setema-24</v>
          </cell>
          <cell r="GF2" t="str">
            <v>Oketopa-24</v>
          </cell>
          <cell r="GG2" t="str">
            <v>Novema-24</v>
          </cell>
          <cell r="GH2" t="str">
            <v>Tesema-24</v>
          </cell>
        </row>
        <row r="3">
          <cell r="EY3">
            <v>44562</v>
          </cell>
          <cell r="EZ3">
            <v>44593</v>
          </cell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  <cell r="GE3">
            <v>45536</v>
          </cell>
          <cell r="GF3">
            <v>45566</v>
          </cell>
          <cell r="GG3">
            <v>45597</v>
          </cell>
          <cell r="GH3">
            <v>45627</v>
          </cell>
        </row>
        <row r="40">
          <cell r="ER40">
            <v>109.19310416404713</v>
          </cell>
          <cell r="ES40">
            <v>111.03882932138708</v>
          </cell>
          <cell r="ET40">
            <v>112.73539910521851</v>
          </cell>
          <cell r="EU40">
            <v>112.77763341061173</v>
          </cell>
          <cell r="EV40">
            <v>113.6086765366633</v>
          </cell>
          <cell r="EW40">
            <v>113.0403980163937</v>
          </cell>
          <cell r="EX40">
            <v>115.33147621250279</v>
          </cell>
          <cell r="EY40">
            <v>114.84082114559277</v>
          </cell>
          <cell r="EZ40">
            <v>115.34784456155667</v>
          </cell>
          <cell r="FA40">
            <v>116.16110671929319</v>
          </cell>
          <cell r="FB40">
            <v>117.22355746279807</v>
          </cell>
          <cell r="FC40">
            <v>117.30696797902193</v>
          </cell>
          <cell r="FD40">
            <v>121.01342085634785</v>
          </cell>
          <cell r="FV40">
            <v>132.03257595666128</v>
          </cell>
          <cell r="FW40">
            <v>133.44471764284685</v>
          </cell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135.82559305993408</v>
          </cell>
          <cell r="GB40">
            <v>135.0585949724946</v>
          </cell>
          <cell r="GC40">
            <v>132.84244584425937</v>
          </cell>
          <cell r="GD40">
            <v>133.15507137450447</v>
          </cell>
          <cell r="GE40">
            <v>134.77840021745939</v>
          </cell>
          <cell r="GF40">
            <v>136.16808903024392</v>
          </cell>
          <cell r="GG40">
            <v>135.1461159969935</v>
          </cell>
          <cell r="GH40">
            <v>135.7820504397213</v>
          </cell>
        </row>
        <row r="54">
          <cell r="B54" t="str">
            <v>All items - m-m changes</v>
          </cell>
        </row>
        <row r="57">
          <cell r="ER57">
            <v>1.3934022264823875E-2</v>
          </cell>
          <cell r="ES57">
            <v>1.6903312452469565E-2</v>
          </cell>
          <cell r="ET57">
            <v>1.5279067639671684E-2</v>
          </cell>
          <cell r="EU57">
            <v>3.746321539501718E-4</v>
          </cell>
          <cell r="EV57">
            <v>7.368864737796299E-3</v>
          </cell>
          <cell r="EW57">
            <v>-5.0020697150380267E-3</v>
          </cell>
          <cell r="EX57">
            <v>2.0267782459301165E-2</v>
          </cell>
          <cell r="EY57">
            <v>-4.2543031878475857E-3</v>
          </cell>
          <cell r="EZ57">
            <v>4.4150103674467367E-3</v>
          </cell>
          <cell r="FA57">
            <v>7.0505188963674303E-3</v>
          </cell>
          <cell r="FB57">
            <v>9.1463552088248967E-3</v>
          </cell>
          <cell r="FC57">
            <v>7.1155080112905722E-4</v>
          </cell>
          <cell r="FD57">
            <v>3.1596186835114004E-2</v>
          </cell>
        </row>
        <row r="74">
          <cell r="DU74">
            <v>4.0544760154812565E-3</v>
          </cell>
          <cell r="DV74">
            <v>6.0776523162358043E-3</v>
          </cell>
          <cell r="DW74">
            <v>1.3115682889906166E-2</v>
          </cell>
          <cell r="DX74">
            <v>9.6265024253221476E-3</v>
          </cell>
          <cell r="DY74">
            <v>3.0863768424356453E-2</v>
          </cell>
          <cell r="DZ74">
            <v>2.4204333476069317E-2</v>
          </cell>
          <cell r="EA74">
            <v>4.9427479837981014E-2</v>
          </cell>
          <cell r="EB74">
            <v>4.9504520429953791E-2</v>
          </cell>
          <cell r="EC74">
            <v>3.7673011125802125E-2</v>
          </cell>
          <cell r="ED74">
            <v>1.0182018433111839E-2</v>
          </cell>
          <cell r="EE74">
            <v>-2.104822393858119E-2</v>
          </cell>
          <cell r="EF74">
            <v>-3.2816742053675241E-2</v>
          </cell>
          <cell r="EG74">
            <v>-3.5233229935704324E-2</v>
          </cell>
          <cell r="EH74">
            <v>-2.8113765599014906E-2</v>
          </cell>
          <cell r="EI74">
            <v>-4.1165163771719748E-2</v>
          </cell>
          <cell r="EJ74">
            <v>-5.7803338171849128E-2</v>
          </cell>
          <cell r="EK74">
            <v>-6.0468888923991826E-2</v>
          </cell>
          <cell r="EL74">
            <v>-5.0391378392895869E-2</v>
          </cell>
          <cell r="EM74">
            <v>-5.5110644199595549E-2</v>
          </cell>
          <cell r="EN74">
            <v>-4.3951931796531341E-2</v>
          </cell>
          <cell r="EO74">
            <v>-3.5424699673486604E-2</v>
          </cell>
          <cell r="EP74">
            <v>-7.8538283079476745E-3</v>
          </cell>
          <cell r="EQ74">
            <v>1.8181140642395732E-2</v>
          </cell>
          <cell r="ER74">
            <v>4.079500057926011E-2</v>
          </cell>
          <cell r="ES74">
            <v>4.4919047947385105E-2</v>
          </cell>
          <cell r="ET74">
            <v>5.3967028771098047E-2</v>
          </cell>
          <cell r="EU74">
            <v>6.7833243275636335E-2</v>
          </cell>
          <cell r="EV74">
            <v>9.6734930066566749E-2</v>
          </cell>
          <cell r="EW74">
            <v>9.5658240205722667E-2</v>
          </cell>
          <cell r="EX74">
            <v>0.1156244230243062</v>
          </cell>
          <cell r="EY74">
            <v>0.10773950592381842</v>
          </cell>
          <cell r="EZ74">
            <v>9.2029268746752324E-2</v>
          </cell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3.2670211925337478E-2</v>
          </cell>
          <cell r="GB74">
            <v>8.5043429401407966E-3</v>
          </cell>
          <cell r="GC74">
            <v>-8.275438606317076E-3</v>
          </cell>
          <cell r="GD74">
            <v>2.7834696711293017E-3</v>
          </cell>
          <cell r="GE74">
            <v>2.317284335374703E-2</v>
          </cell>
          <cell r="GF74">
            <v>2.9269909554066276E-2</v>
          </cell>
          <cell r="GG74">
            <v>2.0630858638759575E-2</v>
          </cell>
          <cell r="GH74">
            <v>2.8398101422263844E-2</v>
          </cell>
        </row>
        <row r="88">
          <cell r="B88" t="str">
            <v>All items - 12 month rolling year average changes (Inflation All Groups)</v>
          </cell>
        </row>
        <row r="91">
          <cell r="ER91">
            <v>-3.0157715963540777E-2</v>
          </cell>
          <cell r="ES91">
            <v>-2.3615590453890833E-2</v>
          </cell>
          <cell r="ET91">
            <v>-1.6860964290293601E-2</v>
          </cell>
          <cell r="EU91">
            <v>-7.9025482062778929E-3</v>
          </cell>
          <cell r="EV91">
            <v>4.7434057467967694E-3</v>
          </cell>
          <cell r="EW91">
            <v>1.7622456287810229E-2</v>
          </cell>
          <cell r="EX91">
            <v>3.1334581072002043E-2</v>
          </cell>
          <cell r="EY91">
            <v>4.5009735157537145E-2</v>
          </cell>
          <cell r="EZ91">
            <v>5.6678554293461136E-2</v>
          </cell>
          <cell r="FA91">
            <v>6.7127990083223343E-2</v>
          </cell>
          <cell r="FB91">
            <v>7.5872982240397402E-2</v>
          </cell>
          <cell r="FC91">
            <v>8.1837480393286643E-2</v>
          </cell>
          <cell r="FD91">
            <v>8.7501872059093211E-2</v>
          </cell>
          <cell r="FV91">
            <v>7.9238149482549369E-2</v>
          </cell>
          <cell r="FW91">
            <v>7.3081748559247872E-2</v>
          </cell>
          <cell r="FX91">
            <v>6.6310175802823723E-2</v>
          </cell>
          <cell r="FY91">
            <v>5.9275717028927088E-2</v>
          </cell>
          <cell r="FZ91">
            <v>5.0745773840417119E-2</v>
          </cell>
          <cell r="GA91">
            <v>4.3800507290363111E-2</v>
          </cell>
          <cell r="GB91">
            <v>3.582219198262715E-2</v>
          </cell>
          <cell r="GC91">
            <v>2.9375802805503781E-2</v>
          </cell>
          <cell r="GD91">
            <v>2.767524197654736E-2</v>
          </cell>
          <cell r="GE91">
            <v>2.8532209468326242E-2</v>
          </cell>
          <cell r="GF91">
            <v>2.8002728028931001E-2</v>
          </cell>
          <cell r="GG91">
            <v>2.4608112926255421E-2</v>
          </cell>
          <cell r="GH91">
            <v>2.1778511430280645E-2</v>
          </cell>
        </row>
        <row r="141">
          <cell r="ER141">
            <v>108.39898280190047</v>
          </cell>
          <cell r="ES141">
            <v>110.88261621124582</v>
          </cell>
          <cell r="ET141">
            <v>112.63278035206116</v>
          </cell>
          <cell r="EU141">
            <v>112.30561333954296</v>
          </cell>
          <cell r="EV141">
            <v>113.4686541548411</v>
          </cell>
          <cell r="EW141">
            <v>113.0690585451823</v>
          </cell>
          <cell r="EX141">
            <v>115.37274032867072</v>
          </cell>
          <cell r="EY141">
            <v>115.44388624602588</v>
          </cell>
          <cell r="EZ141">
            <v>116.62199774015247</v>
          </cell>
          <cell r="FA141">
            <v>116.58414830512692</v>
          </cell>
          <cell r="FB141">
            <v>117.40780900781735</v>
          </cell>
          <cell r="FC141">
            <v>117.32622773537022</v>
          </cell>
          <cell r="FD141">
            <v>120.51589203286557</v>
          </cell>
          <cell r="FV141">
            <v>136.68523385274253</v>
          </cell>
          <cell r="FW141">
            <v>138.60799315568028</v>
          </cell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  <cell r="GD141">
            <v>134.406887627148</v>
          </cell>
          <cell r="GE141">
            <v>138.06997888965645</v>
          </cell>
          <cell r="GF141">
            <v>141.84091324931114</v>
          </cell>
          <cell r="GG141">
            <v>141.14889972156109</v>
          </cell>
          <cell r="GH141">
            <v>141.28327288557082</v>
          </cell>
        </row>
        <row r="158">
          <cell r="ER158">
            <v>2.5043611495416673E-3</v>
          </cell>
          <cell r="ES158">
            <v>2.291196231872572E-2</v>
          </cell>
          <cell r="ET158">
            <v>1.5783936207647287E-2</v>
          </cell>
          <cell r="EU158">
            <v>-2.9047228657195223E-3</v>
          </cell>
          <cell r="EV158">
            <v>1.0356034580229156E-2</v>
          </cell>
          <cell r="EW158">
            <v>-3.5216387524391601E-3</v>
          </cell>
          <cell r="EX158">
            <v>2.0374113069738353E-2</v>
          </cell>
          <cell r="EY158">
            <v>6.1666141544769459E-4</v>
          </cell>
          <cell r="EZ158">
            <v>1.0205057473687829E-2</v>
          </cell>
          <cell r="FA158">
            <v>-3.2454799059333794E-4</v>
          </cell>
          <cell r="FB158">
            <v>7.0649459181597596E-3</v>
          </cell>
          <cell r="FC158">
            <v>-6.9485388694789929E-4</v>
          </cell>
          <cell r="FD158">
            <v>2.7186285275357491E-2</v>
          </cell>
        </row>
        <row r="175">
          <cell r="FV175">
            <v>9.9115650641868003E-2</v>
          </cell>
          <cell r="FW175">
            <v>6.2368360938196643E-2</v>
          </cell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-1.7071875262360869E-2</v>
          </cell>
          <cell r="GE175">
            <v>1.8766939723735776E-2</v>
          </cell>
          <cell r="GF175">
            <v>4.418665247364495E-2</v>
          </cell>
          <cell r="GG175">
            <v>4.5158111854293415E-2</v>
          </cell>
          <cell r="GH175">
            <v>3.3639617852078807E-2</v>
          </cell>
        </row>
        <row r="259">
          <cell r="ER259">
            <v>2.6197494096288354E-2</v>
          </cell>
          <cell r="ES259">
            <v>4.0570606179826108E-3</v>
          </cell>
          <cell r="ET259">
            <v>7.8062241505305607E-3</v>
          </cell>
          <cell r="EU259">
            <v>-2.8699867307002691E-4</v>
          </cell>
          <cell r="EV259">
            <v>1.6559588677627524E-2</v>
          </cell>
          <cell r="EW259">
            <v>-8.7487294632955237E-3</v>
          </cell>
          <cell r="EX259">
            <v>2.3297787947007542E-4</v>
          </cell>
          <cell r="EY259">
            <v>1.0829267386780472E-3</v>
          </cell>
          <cell r="EZ259">
            <v>1.676821786767535E-3</v>
          </cell>
          <cell r="FA259">
            <v>4.1561138073560322E-3</v>
          </cell>
          <cell r="FB259">
            <v>-2.5086268353463614E-3</v>
          </cell>
          <cell r="FC259">
            <v>3.6553254804079227E-3</v>
          </cell>
          <cell r="FD259">
            <v>1.9675917094650108E-2</v>
          </cell>
        </row>
        <row r="276">
          <cell r="DU276">
            <v>2.9790821403814283E-2</v>
          </cell>
          <cell r="DV276">
            <v>3.0728189946626738E-2</v>
          </cell>
          <cell r="DW276">
            <v>2.8361765621360613E-2</v>
          </cell>
          <cell r="DX276">
            <v>2.3008705257133943E-2</v>
          </cell>
          <cell r="DY276">
            <v>4.4931229696348218E-2</v>
          </cell>
          <cell r="DZ276">
            <v>1.2719619983110775E-2</v>
          </cell>
          <cell r="EA276">
            <v>3.9493459583520796E-2</v>
          </cell>
          <cell r="EB276">
            <v>3.9693368798638495E-2</v>
          </cell>
          <cell r="EC276">
            <v>2.3181752106152809E-2</v>
          </cell>
          <cell r="ED276">
            <v>-1.2754931639129552E-3</v>
          </cell>
          <cell r="EE276">
            <v>-1.519174964942116E-2</v>
          </cell>
          <cell r="EF276">
            <v>-1.0135932295862182E-2</v>
          </cell>
          <cell r="EG276">
            <v>-1.8443476942107573E-2</v>
          </cell>
          <cell r="EH276">
            <v>-2.0489768827227639E-2</v>
          </cell>
          <cell r="EI276">
            <v>-1.2017061411962571E-2</v>
          </cell>
          <cell r="EJ276">
            <v>-1.3944198265563479E-2</v>
          </cell>
          <cell r="EK276">
            <v>-2.0147657079524928E-2</v>
          </cell>
          <cell r="EL276">
            <v>-1.2737932050531087E-2</v>
          </cell>
          <cell r="EM276">
            <v>-4.7935007586449196E-2</v>
          </cell>
          <cell r="EN276">
            <v>-3.0350518211196276E-2</v>
          </cell>
          <cell r="EO276">
            <v>-2.7997904072041391E-2</v>
          </cell>
          <cell r="EP276">
            <v>-7.242261635561853E-3</v>
          </cell>
          <cell r="EQ276">
            <v>-5.2091030831157292E-3</v>
          </cell>
          <cell r="ER276">
            <v>1.8979191430704923E-2</v>
          </cell>
          <cell r="ES276">
            <v>1.425662844163611E-2</v>
          </cell>
          <cell r="ET276">
            <v>2.0303960109060659E-2</v>
          </cell>
          <cell r="EU276">
            <v>1.9090594526833815E-2</v>
          </cell>
          <cell r="EV276">
            <v>3.9211287072496992E-2</v>
          </cell>
          <cell r="EW276">
            <v>4.0870415402924243E-2</v>
          </cell>
          <cell r="EX276">
            <v>3.961341800160989E-2</v>
          </cell>
          <cell r="EY276">
            <v>5.3192251990878736E-2</v>
          </cell>
          <cell r="EZ276">
            <v>4.2665426284176133E-2</v>
          </cell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3.2980687723843438E-2</v>
          </cell>
          <cell r="GB276">
            <v>1.8785672732624104E-2</v>
          </cell>
          <cell r="GC276">
            <v>1.1475314920117441E-4</v>
          </cell>
          <cell r="GD276">
            <v>2.8448471905039519E-2</v>
          </cell>
          <cell r="GE276">
            <v>2.8142698509803221E-2</v>
          </cell>
          <cell r="GF276">
            <v>3.3241163001604512E-2</v>
          </cell>
          <cell r="GG276">
            <v>2.9060526531425657E-2</v>
          </cell>
          <cell r="GH276">
            <v>4.0537488771035468E-2</v>
          </cell>
        </row>
        <row r="360">
          <cell r="ER360">
            <v>2.385219885193024E-3</v>
          </cell>
          <cell r="ES360">
            <v>2.9288318955923431E-2</v>
          </cell>
          <cell r="ET360">
            <v>2.2306991443677537E-2</v>
          </cell>
          <cell r="EU360">
            <v>9.8804461615542571E-4</v>
          </cell>
          <cell r="EV360">
            <v>-1.1412033385099773E-3</v>
          </cell>
          <cell r="EW360">
            <v>-1.4714063614232886E-3</v>
          </cell>
          <cell r="EX360">
            <v>3.900997595228417E-2</v>
          </cell>
          <cell r="EY360">
            <v>-9.0608444050205295E-3</v>
          </cell>
          <cell r="EZ360">
            <v>6.9061792969069558E-3</v>
          </cell>
          <cell r="FA360">
            <v>9.6701356257320459E-3</v>
          </cell>
          <cell r="FB360">
            <v>1.963723176946508E-2</v>
          </cell>
          <cell r="FC360">
            <v>-1.8806473514874078E-3</v>
          </cell>
          <cell r="FD360">
            <v>4.2151031142493522E-2</v>
          </cell>
        </row>
        <row r="377">
          <cell r="DU377">
            <v>-1.9560230175127979E-2</v>
          </cell>
          <cell r="DV377">
            <v>-1.679580991834162E-2</v>
          </cell>
          <cell r="DW377">
            <v>-1.0513866990410348E-3</v>
          </cell>
          <cell r="DX377">
            <v>-2.8676644292013886E-3</v>
          </cell>
          <cell r="DY377">
            <v>1.7812187500209076E-2</v>
          </cell>
          <cell r="DZ377">
            <v>3.5445411724866371E-2</v>
          </cell>
          <cell r="EA377">
            <v>5.9442502199638536E-2</v>
          </cell>
          <cell r="EB377">
            <v>5.9130052528447941E-2</v>
          </cell>
          <cell r="EC377">
            <v>5.1899186077086545E-2</v>
          </cell>
          <cell r="ED377">
            <v>2.1364477557157313E-2</v>
          </cell>
          <cell r="EE377">
            <v>-2.675313343843766E-2</v>
          </cell>
          <cell r="EF377">
            <v>-5.4597716739851254E-2</v>
          </cell>
          <cell r="EG377">
            <v>-5.1414331152146886E-2</v>
          </cell>
          <cell r="EH377">
            <v>-3.5530088795863612E-2</v>
          </cell>
          <cell r="EI377">
            <v>-6.9047862995286757E-2</v>
          </cell>
          <cell r="EJ377">
            <v>-9.981465876056772E-2</v>
          </cell>
          <cell r="EK377">
            <v>-9.8875080694571404E-2</v>
          </cell>
          <cell r="EL377">
            <v>-8.643716886198527E-2</v>
          </cell>
          <cell r="EM377">
            <v>-6.2208573818762214E-2</v>
          </cell>
          <cell r="EN377">
            <v>-5.7051132256246029E-2</v>
          </cell>
          <cell r="EO377">
            <v>-4.2516592513300755E-2</v>
          </cell>
          <cell r="EP377">
            <v>-8.437482731811996E-3</v>
          </cell>
          <cell r="EQ377">
            <v>4.1236714144125441E-2</v>
          </cell>
          <cell r="ER377">
            <v>6.2730574047267007E-2</v>
          </cell>
          <cell r="ES377">
            <v>7.5497038570176089E-2</v>
          </cell>
          <cell r="ET377">
            <v>8.7223789062929269E-2</v>
          </cell>
          <cell r="EU377">
            <v>0.11731621178923812</v>
          </cell>
          <cell r="EV377">
            <v>0.15709116789007194</v>
          </cell>
          <cell r="EW377">
            <v>0.15240318117157514</v>
          </cell>
          <cell r="EX377">
            <v>0.19426022596026993</v>
          </cell>
          <cell r="EY377">
            <v>0.16251729279011617</v>
          </cell>
          <cell r="EZ377">
            <v>0.14091659952153845</v>
          </cell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-2.0463455553970444E-2</v>
          </cell>
          <cell r="GE377">
            <v>1.8695806065568865E-2</v>
          </cell>
          <cell r="GF377">
            <v>2.5768962422796804E-2</v>
          </cell>
          <cell r="GG377">
            <v>1.3165498140291998E-2</v>
          </cell>
          <cell r="GH377">
            <v>1.7714294776331574E-2</v>
          </cell>
        </row>
        <row r="617">
          <cell r="C617" t="str">
            <v>07 Femalagaiga</v>
          </cell>
        </row>
        <row r="618">
          <cell r="C618" t="str">
            <v>06 Soifua Maloloina</v>
          </cell>
        </row>
        <row r="619">
          <cell r="C619" t="str">
            <v>01 Meaai ma Vaiinu</v>
          </cell>
        </row>
        <row r="620">
          <cell r="C620" t="str">
            <v>04 Fale, Suavai, Eletise, Kesi ma isi</v>
          </cell>
        </row>
        <row r="621">
          <cell r="C621" t="str">
            <v>12 Isi Oloa ma Auaunaga</v>
          </cell>
        </row>
        <row r="622">
          <cell r="C622" t="str">
            <v>09 Faafiafiaga ma Aganuu</v>
          </cell>
        </row>
        <row r="623">
          <cell r="C623" t="str">
            <v>05 Meafale, Mea Faigaleuga mo Faaleleia o Aiga</v>
          </cell>
        </row>
        <row r="624">
          <cell r="C624" t="str">
            <v>11 Faleaiga</v>
          </cell>
        </row>
        <row r="625">
          <cell r="C625" t="str">
            <v>02 Ava Malosi ma Tapaa</v>
          </cell>
        </row>
        <row r="626">
          <cell r="C626" t="str">
            <v>03 Lavalava ma Seevae</v>
          </cell>
        </row>
        <row r="627">
          <cell r="C627" t="str">
            <v>08 Fesootaiga</v>
          </cell>
        </row>
        <row r="628">
          <cell r="C628" t="str">
            <v>10 Aoaoga</v>
          </cell>
        </row>
        <row r="655">
          <cell r="B655" t="str">
            <v>01 Food and non-alcoholic beverages</v>
          </cell>
          <cell r="GH655">
            <v>6.753752195323881</v>
          </cell>
        </row>
        <row r="656">
          <cell r="B656" t="str">
            <v>09 Recreation and culture</v>
          </cell>
          <cell r="GH656">
            <v>5.9116490839279612</v>
          </cell>
        </row>
        <row r="657">
          <cell r="B657" t="str">
            <v>12 Miscellaneous goods and services</v>
          </cell>
          <cell r="GH657">
            <v>2.2270574716734881</v>
          </cell>
        </row>
        <row r="658">
          <cell r="B658" t="str">
            <v>06 Health</v>
          </cell>
          <cell r="GH658">
            <v>2.1617209756612077</v>
          </cell>
        </row>
        <row r="659">
          <cell r="B659" t="str">
            <v>02 Alcoholic beverages, tobacco and narcotics</v>
          </cell>
          <cell r="GH659">
            <v>2.080963822281201</v>
          </cell>
        </row>
        <row r="660">
          <cell r="B660" t="str">
            <v>10 Education</v>
          </cell>
          <cell r="GH660">
            <v>1.8625082213732158</v>
          </cell>
        </row>
        <row r="661">
          <cell r="B661" t="str">
            <v>05 Furnishings, household equipment &amp; maintenance</v>
          </cell>
          <cell r="GH661">
            <v>1.5692765072643944</v>
          </cell>
        </row>
        <row r="662">
          <cell r="B662" t="str">
            <v>08 Communication</v>
          </cell>
          <cell r="GH662">
            <v>1.3099363709590861</v>
          </cell>
        </row>
        <row r="663">
          <cell r="B663" t="str">
            <v>11 Restaurants and hotels</v>
          </cell>
          <cell r="GH663">
            <v>0.71980076786226643</v>
          </cell>
        </row>
        <row r="664">
          <cell r="B664" t="str">
            <v>04 Housing, water, electricity, gas and other fuels</v>
          </cell>
          <cell r="GH664">
            <v>-0.65536208039815858</v>
          </cell>
        </row>
        <row r="665">
          <cell r="B665" t="str">
            <v>03 Clothing and footwear</v>
          </cell>
          <cell r="GH665">
            <v>-2.0149074305063075</v>
          </cell>
        </row>
        <row r="666">
          <cell r="B666" t="str">
            <v>07 Transport</v>
          </cell>
          <cell r="GH666">
            <v>-5.3366359297560395</v>
          </cell>
        </row>
      </sheetData>
      <sheetData sheetId="29"/>
      <sheetData sheetId="30"/>
      <sheetData sheetId="31">
        <row r="153">
          <cell r="H153" t="str">
            <v>1 ltr</v>
          </cell>
        </row>
      </sheetData>
      <sheetData sheetId="32">
        <row r="3">
          <cell r="F3" t="str">
            <v>Commodities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A4A8-2404-45F4-B857-82C0401EDA70}">
  <dimension ref="A1:T141"/>
  <sheetViews>
    <sheetView showGridLines="0" tabSelected="1" zoomScale="70" zoomScaleNormal="70" workbookViewId="0">
      <selection activeCell="B77" sqref="B77:D77"/>
    </sheetView>
  </sheetViews>
  <sheetFormatPr defaultColWidth="9.28515625" defaultRowHeight="15.75" x14ac:dyDescent="0.25"/>
  <cols>
    <col min="1" max="1" width="2.42578125" style="1" customWidth="1"/>
    <col min="2" max="2" width="23.85546875" style="46" customWidth="1"/>
    <col min="3" max="4" width="22.7109375" style="3" customWidth="1"/>
    <col min="5" max="5" width="21.7109375" style="4" customWidth="1"/>
    <col min="6" max="6" width="20.28515625" style="4" customWidth="1"/>
    <col min="7" max="7" width="24.42578125" style="4" customWidth="1"/>
    <col min="8" max="8" width="25.85546875" style="4" customWidth="1"/>
    <col min="9" max="9" width="16.7109375" style="4" customWidth="1"/>
    <col min="10" max="10" width="21.7109375" style="5" bestFit="1" customWidth="1"/>
    <col min="11" max="11" width="25.85546875" style="5" bestFit="1" customWidth="1"/>
    <col min="12" max="12" width="19.5703125" style="5" customWidth="1"/>
    <col min="13" max="13" width="17.140625" style="5" bestFit="1" customWidth="1"/>
    <col min="14" max="14" width="19.7109375" style="5" customWidth="1"/>
    <col min="15" max="15" width="22.28515625" style="5" customWidth="1"/>
    <col min="16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8" ht="28.5" customHeight="1" x14ac:dyDescent="0.25">
      <c r="B1" s="2" t="s">
        <v>0</v>
      </c>
    </row>
    <row r="2" spans="1:18" s="7" customFormat="1" ht="27.75" customHeight="1" x14ac:dyDescent="0.35">
      <c r="A2" s="6"/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8" s="7" customFormat="1" ht="27.75" customHeight="1" x14ac:dyDescent="0.35">
      <c r="A3" s="6"/>
      <c r="B3" s="8" t="s">
        <v>2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9"/>
      <c r="O3" s="11"/>
    </row>
    <row r="4" spans="1:18" s="7" customFormat="1" ht="33.75" customHeight="1" x14ac:dyDescent="0.35">
      <c r="A4" s="6"/>
      <c r="B4" s="118" t="s">
        <v>3</v>
      </c>
      <c r="C4" s="118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9</v>
      </c>
      <c r="I4" s="114" t="s">
        <v>10</v>
      </c>
      <c r="J4" s="114" t="s">
        <v>11</v>
      </c>
      <c r="K4" s="112" t="s">
        <v>12</v>
      </c>
      <c r="L4" s="112" t="s">
        <v>13</v>
      </c>
      <c r="M4" s="112" t="s">
        <v>14</v>
      </c>
      <c r="N4" s="112" t="s">
        <v>15</v>
      </c>
      <c r="O4" s="112" t="s">
        <v>16</v>
      </c>
    </row>
    <row r="5" spans="1:18" s="7" customFormat="1" ht="33.75" customHeight="1" x14ac:dyDescent="0.35">
      <c r="A5" s="6"/>
      <c r="B5" s="119"/>
      <c r="C5" s="119"/>
      <c r="D5" s="115"/>
      <c r="E5" s="115"/>
      <c r="F5" s="113"/>
      <c r="G5" s="115"/>
      <c r="H5" s="115"/>
      <c r="I5" s="115"/>
      <c r="J5" s="115"/>
      <c r="K5" s="113"/>
      <c r="L5" s="113"/>
      <c r="M5" s="113"/>
      <c r="N5" s="113"/>
      <c r="O5" s="113"/>
    </row>
    <row r="6" spans="1:18" s="7" customFormat="1" ht="33.75" customHeight="1" x14ac:dyDescent="0.35">
      <c r="A6" s="6"/>
      <c r="B6" s="119"/>
      <c r="C6" s="119"/>
      <c r="D6" s="115"/>
      <c r="E6" s="115"/>
      <c r="F6" s="115"/>
      <c r="G6" s="115"/>
      <c r="H6" s="115"/>
      <c r="I6" s="115"/>
      <c r="J6" s="115"/>
      <c r="K6" s="113"/>
      <c r="L6" s="113"/>
      <c r="M6" s="113"/>
      <c r="N6" s="113"/>
      <c r="O6" s="113"/>
    </row>
    <row r="7" spans="1:18" s="7" customFormat="1" ht="27" customHeight="1" x14ac:dyDescent="0.35">
      <c r="A7" s="6"/>
      <c r="B7" s="12" t="s">
        <v>17</v>
      </c>
      <c r="C7" s="13">
        <v>999.99999999999943</v>
      </c>
      <c r="D7" s="13">
        <v>403.70647298610572</v>
      </c>
      <c r="E7" s="13">
        <v>128.38276418245488</v>
      </c>
      <c r="F7" s="13">
        <v>21.207342614600151</v>
      </c>
      <c r="G7" s="13">
        <v>119.58589603689799</v>
      </c>
      <c r="H7" s="13">
        <v>30.756832814236105</v>
      </c>
      <c r="I7" s="13">
        <v>4.6454397298090067</v>
      </c>
      <c r="J7" s="13">
        <v>148.49642539723797</v>
      </c>
      <c r="K7" s="13">
        <v>51.526012852248499</v>
      </c>
      <c r="L7" s="13">
        <v>6.0593735637970525</v>
      </c>
      <c r="M7" s="13">
        <v>19.733665136422147</v>
      </c>
      <c r="N7" s="13">
        <v>22.399234488202559</v>
      </c>
      <c r="O7" s="13">
        <v>43.500540197987789</v>
      </c>
    </row>
    <row r="8" spans="1:18" s="7" customFormat="1" ht="27.75" customHeight="1" x14ac:dyDescent="0.35">
      <c r="A8" s="6"/>
      <c r="B8" s="14" t="s">
        <v>18</v>
      </c>
      <c r="C8" s="15">
        <v>106.56967824059315</v>
      </c>
      <c r="D8" s="15">
        <v>110.36937554684364</v>
      </c>
      <c r="E8" s="15">
        <v>120.00827854953745</v>
      </c>
      <c r="F8" s="15">
        <v>93.49620525490316</v>
      </c>
      <c r="G8" s="15">
        <v>89.602416093777222</v>
      </c>
      <c r="H8" s="15">
        <v>98.063493711416029</v>
      </c>
      <c r="I8" s="15">
        <v>99.166354953451403</v>
      </c>
      <c r="J8" s="15">
        <v>104.44913900798896</v>
      </c>
      <c r="K8" s="15">
        <v>104.18529830643872</v>
      </c>
      <c r="L8" s="15">
        <v>88.494178035547577</v>
      </c>
      <c r="M8" s="15">
        <v>114.86474482179983</v>
      </c>
      <c r="N8" s="15">
        <v>109.38921663617475</v>
      </c>
      <c r="O8" s="15">
        <v>98.834039372451741</v>
      </c>
    </row>
    <row r="9" spans="1:18" s="7" customFormat="1" ht="27.75" customHeight="1" x14ac:dyDescent="0.35">
      <c r="A9" s="6"/>
      <c r="B9" s="14" t="s">
        <v>19</v>
      </c>
      <c r="C9" s="15">
        <v>109.90899446324018</v>
      </c>
      <c r="D9" s="15">
        <v>114.14583994642327</v>
      </c>
      <c r="E9" s="15">
        <v>121.58874124729095</v>
      </c>
      <c r="F9" s="15">
        <v>98.908539752784677</v>
      </c>
      <c r="G9" s="15">
        <v>92.40978394832625</v>
      </c>
      <c r="H9" s="15">
        <v>98.924641918206703</v>
      </c>
      <c r="I9" s="15">
        <v>105.65283790739214</v>
      </c>
      <c r="J9" s="15">
        <v>111.74671567533251</v>
      </c>
      <c r="K9" s="15">
        <v>107.10341535827013</v>
      </c>
      <c r="L9" s="15">
        <v>88.245356688168997</v>
      </c>
      <c r="M9" s="15">
        <v>109.89262492730548</v>
      </c>
      <c r="N9" s="15">
        <v>111.21432379577701</v>
      </c>
      <c r="O9" s="15">
        <v>97.211742314755568</v>
      </c>
    </row>
    <row r="10" spans="1:18" s="7" customFormat="1" ht="27.75" customHeight="1" x14ac:dyDescent="0.35">
      <c r="A10" s="6"/>
      <c r="B10" s="14" t="s">
        <v>20</v>
      </c>
      <c r="C10" s="15">
        <v>121.95466021024731</v>
      </c>
      <c r="D10" s="15">
        <v>131.78271588190054</v>
      </c>
      <c r="E10" s="15">
        <v>122.81403213278337</v>
      </c>
      <c r="F10" s="15">
        <v>108.27226644377522</v>
      </c>
      <c r="G10" s="15">
        <v>93.113114676701969</v>
      </c>
      <c r="H10" s="15">
        <v>105.01528685896385</v>
      </c>
      <c r="I10" s="15">
        <v>101.87404702465791</v>
      </c>
      <c r="J10" s="15">
        <v>131.03327496690346</v>
      </c>
      <c r="K10" s="15">
        <v>124.48208684529</v>
      </c>
      <c r="L10" s="15">
        <v>91.043584999371731</v>
      </c>
      <c r="M10" s="15">
        <v>109.44061402780596</v>
      </c>
      <c r="N10" s="15">
        <v>126.22913966427285</v>
      </c>
      <c r="O10" s="15">
        <v>102.08480170065565</v>
      </c>
    </row>
    <row r="11" spans="1:18" ht="23.25" x14ac:dyDescent="0.35">
      <c r="B11" s="14" t="s">
        <v>21</v>
      </c>
      <c r="C11" s="15">
        <v>131.61812180608041</v>
      </c>
      <c r="D11" s="15">
        <v>152.72971968526906</v>
      </c>
      <c r="E11" s="15">
        <v>123.8003236851049</v>
      </c>
      <c r="F11" s="15">
        <v>110.36513598080455</v>
      </c>
      <c r="G11" s="15">
        <v>93.780108696723502</v>
      </c>
      <c r="H11" s="15">
        <v>108.21988793666804</v>
      </c>
      <c r="I11" s="15">
        <v>98.36720920317282</v>
      </c>
      <c r="J11" s="15">
        <v>131.08199402357295</v>
      </c>
      <c r="K11" s="15">
        <v>132.01057605319468</v>
      </c>
      <c r="L11" s="15">
        <v>92.763285254386346</v>
      </c>
      <c r="M11" s="15">
        <v>97.384052465850871</v>
      </c>
      <c r="N11" s="15">
        <v>140.02979583823347</v>
      </c>
      <c r="O11" s="15">
        <v>111.21585960441456</v>
      </c>
    </row>
    <row r="12" spans="1:18" ht="23.25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7"/>
    </row>
    <row r="13" spans="1:18" ht="23.25" x14ac:dyDescent="0.35">
      <c r="B13" s="18" t="s">
        <v>22</v>
      </c>
      <c r="C13" s="15">
        <v>132.03257595666128</v>
      </c>
      <c r="D13" s="15">
        <v>153.22719033686005</v>
      </c>
      <c r="E13" s="15">
        <v>124.15628622049198</v>
      </c>
      <c r="F13" s="15">
        <v>111.2918597246819</v>
      </c>
      <c r="G13" s="15">
        <v>93.385080055343465</v>
      </c>
      <c r="H13" s="15">
        <v>111.42355262718806</v>
      </c>
      <c r="I13" s="15">
        <v>99.275208980001608</v>
      </c>
      <c r="J13" s="15">
        <v>131.47587253454819</v>
      </c>
      <c r="K13" s="15">
        <v>132.01057605319468</v>
      </c>
      <c r="L13" s="15">
        <v>92.752131305298519</v>
      </c>
      <c r="M13" s="15">
        <v>96.288001414764054</v>
      </c>
      <c r="N13" s="15">
        <v>141.94496087318723</v>
      </c>
      <c r="O13" s="15">
        <v>111.51620878235131</v>
      </c>
    </row>
    <row r="14" spans="1:18" ht="23.25" x14ac:dyDescent="0.35">
      <c r="B14" s="19">
        <v>2024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8" ht="23.25" x14ac:dyDescent="0.35">
      <c r="B15" s="18" t="s">
        <v>23</v>
      </c>
      <c r="C15" s="15">
        <v>133.44471764284685</v>
      </c>
      <c r="D15" s="15">
        <v>156.602798663231</v>
      </c>
      <c r="E15" s="15">
        <v>124.37650040033921</v>
      </c>
      <c r="F15" s="15">
        <v>111.35148013996159</v>
      </c>
      <c r="G15" s="15">
        <v>92.940883564040007</v>
      </c>
      <c r="H15" s="15">
        <v>113.01209291086261</v>
      </c>
      <c r="I15" s="15">
        <v>105.49121194356074</v>
      </c>
      <c r="J15" s="15">
        <v>130.78582970027651</v>
      </c>
      <c r="K15" s="15">
        <v>133.7398306024281</v>
      </c>
      <c r="L15" s="15">
        <v>98.168628904263244</v>
      </c>
      <c r="M15" s="15">
        <v>96.288001414764054</v>
      </c>
      <c r="N15" s="15">
        <v>141.94496087318723</v>
      </c>
      <c r="O15" s="15">
        <v>110.95949107561596</v>
      </c>
    </row>
    <row r="16" spans="1:18" ht="23.25" x14ac:dyDescent="0.35">
      <c r="B16" s="18" t="s">
        <v>24</v>
      </c>
      <c r="C16" s="15">
        <v>133.51771492776106</v>
      </c>
      <c r="D16" s="15">
        <v>157.39484022765481</v>
      </c>
      <c r="E16" s="15">
        <v>124.7324524437595</v>
      </c>
      <c r="F16" s="15">
        <v>110.2890788116724</v>
      </c>
      <c r="G16" s="15">
        <v>92.789816983306309</v>
      </c>
      <c r="H16" s="15">
        <v>111.84939826090974</v>
      </c>
      <c r="I16" s="15">
        <v>111.32536873631189</v>
      </c>
      <c r="J16" s="15">
        <v>128.85246341599256</v>
      </c>
      <c r="K16" s="15">
        <v>133.7398306024281</v>
      </c>
      <c r="L16" s="15">
        <v>94.76798355962427</v>
      </c>
      <c r="M16" s="15">
        <v>96.288001414764054</v>
      </c>
      <c r="N16" s="15">
        <v>141.94496087318723</v>
      </c>
      <c r="O16" s="15">
        <v>112.44235442002311</v>
      </c>
    </row>
    <row r="17" spans="1:18" ht="23.25" x14ac:dyDescent="0.35">
      <c r="B17" s="18" t="s">
        <v>25</v>
      </c>
      <c r="C17" s="15">
        <v>133.7734155673005</v>
      </c>
      <c r="D17" s="15">
        <v>156.77976306748272</v>
      </c>
      <c r="E17" s="15">
        <v>124.73571843026758</v>
      </c>
      <c r="F17" s="15">
        <v>110.23410009633876</v>
      </c>
      <c r="G17" s="15">
        <v>92.724722171010598</v>
      </c>
      <c r="H17" s="15">
        <v>112.23482833599512</v>
      </c>
      <c r="I17" s="15">
        <v>112.16887992724691</v>
      </c>
      <c r="J17" s="15">
        <v>132.05297926111626</v>
      </c>
      <c r="K17" s="15">
        <v>133.7398306024281</v>
      </c>
      <c r="L17" s="15">
        <v>94.634464891890005</v>
      </c>
      <c r="M17" s="15">
        <v>96.288001414764054</v>
      </c>
      <c r="N17" s="15">
        <v>142.96668179149424</v>
      </c>
      <c r="O17" s="15">
        <v>112.4291906723778</v>
      </c>
    </row>
    <row r="18" spans="1:18" ht="23.25" x14ac:dyDescent="0.35">
      <c r="B18" s="18" t="s">
        <v>26</v>
      </c>
      <c r="C18" s="15">
        <v>134.32261384167546</v>
      </c>
      <c r="D18" s="15">
        <v>157.21432521225648</v>
      </c>
      <c r="E18" s="15">
        <v>124.6246157404332</v>
      </c>
      <c r="F18" s="15">
        <v>110.41124878701858</v>
      </c>
      <c r="G18" s="15">
        <v>93.039533827677587</v>
      </c>
      <c r="H18" s="15">
        <v>114.39495639502879</v>
      </c>
      <c r="I18" s="15">
        <v>112.16887992724691</v>
      </c>
      <c r="J18" s="15">
        <v>133.67673355421095</v>
      </c>
      <c r="K18" s="15">
        <v>133.7398306024281</v>
      </c>
      <c r="L18" s="15">
        <v>97.132753232420441</v>
      </c>
      <c r="M18" s="15">
        <v>96.288001414764054</v>
      </c>
      <c r="N18" s="15">
        <v>142.96668179149424</v>
      </c>
      <c r="O18" s="15">
        <v>112.97916174792071</v>
      </c>
    </row>
    <row r="19" spans="1:18" ht="23.25" x14ac:dyDescent="0.35">
      <c r="B19" s="18" t="s">
        <v>27</v>
      </c>
      <c r="C19" s="15">
        <v>135.82559305993408</v>
      </c>
      <c r="D19" s="15">
        <v>160.74333282350105</v>
      </c>
      <c r="E19" s="15">
        <v>124.53392088175099</v>
      </c>
      <c r="F19" s="15">
        <v>109.99954212211524</v>
      </c>
      <c r="G19" s="15">
        <v>92.934645875785563</v>
      </c>
      <c r="H19" s="15">
        <v>115.12339432613061</v>
      </c>
      <c r="I19" s="15">
        <v>112.16887992724691</v>
      </c>
      <c r="J19" s="15">
        <v>134.50820199957784</v>
      </c>
      <c r="K19" s="15">
        <v>133.7398306024281</v>
      </c>
      <c r="L19" s="15">
        <v>98.425651107350006</v>
      </c>
      <c r="M19" s="15">
        <v>96.288001414764054</v>
      </c>
      <c r="N19" s="15">
        <v>142.96668179149424</v>
      </c>
      <c r="O19" s="15">
        <v>112.00228413687977</v>
      </c>
    </row>
    <row r="20" spans="1:18" ht="23.25" x14ac:dyDescent="0.35">
      <c r="B20" s="18" t="s">
        <v>28</v>
      </c>
      <c r="C20" s="15">
        <v>135.0585949724946</v>
      </c>
      <c r="D20" s="15">
        <v>158.21427867701314</v>
      </c>
      <c r="E20" s="15">
        <v>124.61550617346462</v>
      </c>
      <c r="F20" s="15">
        <v>108.91042028921547</v>
      </c>
      <c r="G20" s="15">
        <v>92.923175281618413</v>
      </c>
      <c r="H20" s="15">
        <v>114.89971258688834</v>
      </c>
      <c r="I20" s="15">
        <v>109.73225235174651</v>
      </c>
      <c r="J20" s="15">
        <v>136.64211879413867</v>
      </c>
      <c r="K20" s="15">
        <v>133.7398306024281</v>
      </c>
      <c r="L20" s="15">
        <v>98.898176547468907</v>
      </c>
      <c r="M20" s="15">
        <v>96.288001414764054</v>
      </c>
      <c r="N20" s="15">
        <v>142.96668179149424</v>
      </c>
      <c r="O20" s="15">
        <v>111.23100916449566</v>
      </c>
    </row>
    <row r="21" spans="1:18" ht="23.25" x14ac:dyDescent="0.35">
      <c r="B21" s="18" t="s">
        <v>29</v>
      </c>
      <c r="C21" s="15">
        <v>132.84244584425937</v>
      </c>
      <c r="D21" s="15">
        <v>152.99369809633305</v>
      </c>
      <c r="E21" s="15">
        <v>124.77410132063669</v>
      </c>
      <c r="F21" s="15">
        <v>108.91042028921547</v>
      </c>
      <c r="G21" s="15">
        <v>93.012524514356002</v>
      </c>
      <c r="H21" s="15">
        <v>113.58243147728957</v>
      </c>
      <c r="I21" s="15">
        <v>106.86639840720109</v>
      </c>
      <c r="J21" s="15">
        <v>136.09969160604041</v>
      </c>
      <c r="K21" s="15">
        <v>133.7398306024281</v>
      </c>
      <c r="L21" s="15">
        <v>93.887269708106757</v>
      </c>
      <c r="M21" s="15">
        <v>96.288001414764054</v>
      </c>
      <c r="N21" s="15">
        <v>142.96668179149424</v>
      </c>
      <c r="O21" s="15">
        <v>111.80864003791828</v>
      </c>
    </row>
    <row r="22" spans="1:18" ht="23.25" x14ac:dyDescent="0.35">
      <c r="B22" s="18" t="s">
        <v>30</v>
      </c>
      <c r="C22" s="15">
        <v>133.15507137450447</v>
      </c>
      <c r="D22" s="15">
        <v>155.57758955604632</v>
      </c>
      <c r="E22" s="15">
        <v>126.54465877143156</v>
      </c>
      <c r="F22" s="15">
        <v>108.94383934867516</v>
      </c>
      <c r="G22" s="15">
        <v>92.595928728355489</v>
      </c>
      <c r="H22" s="15">
        <v>113.58243147728957</v>
      </c>
      <c r="I22" s="15">
        <v>105.73213192175362</v>
      </c>
      <c r="J22" s="15">
        <v>129.52032115592408</v>
      </c>
      <c r="K22" s="15">
        <v>133.7398306024281</v>
      </c>
      <c r="L22" s="15">
        <v>95.196413524408158</v>
      </c>
      <c r="M22" s="15">
        <v>98.08137335731</v>
      </c>
      <c r="N22" s="15">
        <v>142.96668179149424</v>
      </c>
      <c r="O22" s="15">
        <v>112.50409762424309</v>
      </c>
    </row>
    <row r="23" spans="1:18" ht="23.25" x14ac:dyDescent="0.35">
      <c r="B23" s="18" t="s">
        <v>31</v>
      </c>
      <c r="C23" s="15">
        <v>134.77840021745939</v>
      </c>
      <c r="D23" s="15">
        <v>159.09100392779013</v>
      </c>
      <c r="E23" s="15">
        <v>126.80190477348879</v>
      </c>
      <c r="F23" s="15">
        <v>108.94383934867516</v>
      </c>
      <c r="G23" s="15">
        <v>92.574852370765157</v>
      </c>
      <c r="H23" s="15">
        <v>113.84500080685558</v>
      </c>
      <c r="I23" s="15">
        <v>105.73213192175362</v>
      </c>
      <c r="J23" s="15">
        <v>130.49423501254424</v>
      </c>
      <c r="K23" s="15">
        <v>133.7398306024281</v>
      </c>
      <c r="L23" s="15">
        <v>96.676533554467042</v>
      </c>
      <c r="M23" s="15">
        <v>98.08137335731</v>
      </c>
      <c r="N23" s="15">
        <v>142.96668179149424</v>
      </c>
      <c r="O23" s="15">
        <v>112.79761291219424</v>
      </c>
    </row>
    <row r="24" spans="1:18" ht="23.25" x14ac:dyDescent="0.35">
      <c r="B24" s="18" t="s">
        <v>32</v>
      </c>
      <c r="C24" s="15">
        <v>136.16808903024392</v>
      </c>
      <c r="D24" s="15">
        <v>164.05786272489325</v>
      </c>
      <c r="E24" s="15">
        <v>126.99500211888186</v>
      </c>
      <c r="F24" s="15">
        <v>108.88349872782686</v>
      </c>
      <c r="G24" s="15">
        <v>92.55287823666491</v>
      </c>
      <c r="H24" s="15">
        <v>113.51093126033913</v>
      </c>
      <c r="I24" s="15">
        <v>105.73213192175362</v>
      </c>
      <c r="J24" s="15">
        <v>126.40949639697597</v>
      </c>
      <c r="K24" s="15">
        <v>133.7398306024281</v>
      </c>
      <c r="L24" s="15">
        <v>96.68561844507397</v>
      </c>
      <c r="M24" s="15">
        <v>98.08137335731</v>
      </c>
      <c r="N24" s="15">
        <v>142.96668179149424</v>
      </c>
      <c r="O24" s="15">
        <v>112.34800496230729</v>
      </c>
    </row>
    <row r="25" spans="1:18" ht="23.25" x14ac:dyDescent="0.35">
      <c r="B25" s="18" t="s">
        <v>33</v>
      </c>
      <c r="C25" s="15">
        <v>135.1461159969935</v>
      </c>
      <c r="D25" s="15">
        <v>162.83187724631031</v>
      </c>
      <c r="E25" s="15">
        <v>126.73192810953253</v>
      </c>
      <c r="F25" s="15">
        <v>108.88349872782686</v>
      </c>
      <c r="G25" s="15">
        <v>92.215789344774507</v>
      </c>
      <c r="H25" s="15">
        <v>113.40208207323354</v>
      </c>
      <c r="I25" s="15">
        <v>101.4212619961538</v>
      </c>
      <c r="J25" s="15">
        <v>123.15022881467827</v>
      </c>
      <c r="K25" s="15">
        <v>133.7398306024281</v>
      </c>
      <c r="L25" s="15">
        <v>98.235311825931859</v>
      </c>
      <c r="M25" s="15">
        <v>98.08137335731</v>
      </c>
      <c r="N25" s="15">
        <v>142.96668179149424</v>
      </c>
      <c r="O25" s="15">
        <v>113.38301838222637</v>
      </c>
    </row>
    <row r="26" spans="1:18" ht="23.25" x14ac:dyDescent="0.35">
      <c r="B26" s="18" t="s">
        <v>34</v>
      </c>
      <c r="C26" s="15">
        <v>135.7820504397213</v>
      </c>
      <c r="D26" s="15">
        <v>163.70025835334684</v>
      </c>
      <c r="E26" s="15">
        <v>126.73993361982832</v>
      </c>
      <c r="F26" s="15">
        <v>109.04943177354063</v>
      </c>
      <c r="G26" s="15">
        <v>92.773069651911285</v>
      </c>
      <c r="H26" s="15">
        <v>113.1720962621259</v>
      </c>
      <c r="I26" s="15">
        <v>101.4212619961538</v>
      </c>
      <c r="J26" s="15">
        <v>124.45948388190924</v>
      </c>
      <c r="K26" s="15">
        <v>133.7398306024281</v>
      </c>
      <c r="L26" s="15">
        <v>98.235311825931859</v>
      </c>
      <c r="M26" s="15">
        <v>98.08137335731</v>
      </c>
      <c r="N26" s="15">
        <v>142.96668179149424</v>
      </c>
      <c r="O26" s="15">
        <v>113.99973884216567</v>
      </c>
    </row>
    <row r="27" spans="1:18" s="7" customFormat="1" ht="3" customHeight="1" x14ac:dyDescent="0.35">
      <c r="A27" s="6"/>
      <c r="B27" s="18" t="s">
        <v>35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R27" s="17"/>
    </row>
    <row r="28" spans="1:18" s="7" customFormat="1" ht="27.75" customHeight="1" x14ac:dyDescent="0.35">
      <c r="A28" s="20"/>
      <c r="B28" s="116" t="s">
        <v>36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21"/>
      <c r="R28" s="17"/>
    </row>
    <row r="29" spans="1:18" s="7" customFormat="1" ht="27.75" customHeight="1" x14ac:dyDescent="0.35">
      <c r="A29" s="6"/>
      <c r="B29" s="22" t="s">
        <v>37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R29" s="17"/>
    </row>
    <row r="30" spans="1:18" s="7" customFormat="1" ht="27.75" customHeight="1" x14ac:dyDescent="0.35">
      <c r="A30" s="6"/>
      <c r="B30" s="18" t="s">
        <v>38</v>
      </c>
      <c r="C30" s="23">
        <v>2.8398101422263844E-2</v>
      </c>
      <c r="D30" s="23">
        <v>6.8349931846054313E-2</v>
      </c>
      <c r="E30" s="23">
        <v>2.080963822281201E-2</v>
      </c>
      <c r="F30" s="23">
        <v>-2.0149074305063075E-2</v>
      </c>
      <c r="G30" s="23">
        <v>-6.5536208039815858E-3</v>
      </c>
      <c r="H30" s="23">
        <v>1.5692765072643944E-2</v>
      </c>
      <c r="I30" s="23">
        <v>2.1617209756612077E-2</v>
      </c>
      <c r="J30" s="23">
        <v>-5.3366359297560395E-2</v>
      </c>
      <c r="K30" s="23">
        <v>1.3099363709590861E-2</v>
      </c>
      <c r="L30" s="23">
        <v>5.9116490839279612E-2</v>
      </c>
      <c r="M30" s="23">
        <v>1.8625082213732158E-2</v>
      </c>
      <c r="N30" s="23">
        <v>7.1980076786226643E-3</v>
      </c>
      <c r="O30" s="23">
        <v>2.2270574716734881E-2</v>
      </c>
      <c r="R30" s="17"/>
    </row>
    <row r="31" spans="1:18" s="7" customFormat="1" ht="27.75" customHeight="1" x14ac:dyDescent="0.35">
      <c r="A31" s="6"/>
      <c r="B31" s="22" t="s">
        <v>39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R31" s="21"/>
    </row>
    <row r="32" spans="1:18" s="7" customFormat="1" ht="9" customHeight="1" x14ac:dyDescent="0.35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20" s="7" customFormat="1" ht="27.75" customHeight="1" x14ac:dyDescent="0.4">
      <c r="A33" s="6"/>
      <c r="B33" s="22" t="s">
        <v>37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20" s="7" customFormat="1" ht="27.75" customHeight="1" x14ac:dyDescent="0.35">
      <c r="A34" s="6"/>
      <c r="B34" s="18" t="s">
        <v>38</v>
      </c>
      <c r="C34" s="23">
        <v>4.7055325122473679E-3</v>
      </c>
      <c r="D34" s="23">
        <v>5.3329920511999696E-3</v>
      </c>
      <c r="E34" s="23">
        <v>6.316885109547421E-5</v>
      </c>
      <c r="F34" s="23">
        <v>1.5239503474127059E-3</v>
      </c>
      <c r="G34" s="23">
        <v>6.0432200504538791E-3</v>
      </c>
      <c r="H34" s="23">
        <v>-2.0280563363829218E-3</v>
      </c>
      <c r="I34" s="23">
        <v>0</v>
      </c>
      <c r="J34" s="23">
        <v>1.0631365283138683E-2</v>
      </c>
      <c r="K34" s="23">
        <v>0</v>
      </c>
      <c r="L34" s="23">
        <v>0</v>
      </c>
      <c r="M34" s="23">
        <v>0</v>
      </c>
      <c r="N34" s="23">
        <v>0</v>
      </c>
      <c r="O34" s="23">
        <v>5.4392665563045561E-3</v>
      </c>
      <c r="P34" s="15"/>
      <c r="Q34" s="15"/>
    </row>
    <row r="35" spans="1:20" s="7" customFormat="1" ht="27.75" customHeight="1" x14ac:dyDescent="0.35">
      <c r="A35" s="6"/>
      <c r="B35" s="22" t="s">
        <v>40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</row>
    <row r="36" spans="1:20" s="7" customFormat="1" ht="1.5" customHeight="1" x14ac:dyDescent="0.35">
      <c r="A36" s="6"/>
      <c r="B36" s="26"/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20" s="7" customFormat="1" ht="25.5" customHeight="1" x14ac:dyDescent="0.35">
      <c r="A37" s="6"/>
      <c r="B37" s="27" t="s">
        <v>41</v>
      </c>
      <c r="C37" s="28"/>
      <c r="D37" s="28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</row>
    <row r="38" spans="1:20" s="7" customFormat="1" ht="25.5" customHeight="1" x14ac:dyDescent="0.35">
      <c r="A38" s="6"/>
      <c r="B38" s="31" t="s">
        <v>42</v>
      </c>
      <c r="C38" s="31"/>
      <c r="D38" s="31"/>
      <c r="E38" s="32"/>
      <c r="F38" s="16"/>
      <c r="G38" s="16"/>
      <c r="H38" s="16"/>
      <c r="I38" s="16"/>
      <c r="J38" s="33"/>
      <c r="K38" s="11"/>
      <c r="L38" s="11"/>
      <c r="M38" s="11"/>
      <c r="N38" s="11"/>
      <c r="O38" s="11"/>
    </row>
    <row r="39" spans="1:20" ht="21" customHeight="1" x14ac:dyDescent="0.25">
      <c r="B39" s="34"/>
      <c r="C39" s="35"/>
      <c r="D39" s="35"/>
      <c r="E39" s="36"/>
      <c r="F39" s="36"/>
      <c r="G39" s="36"/>
      <c r="H39" s="36"/>
      <c r="I39" s="36"/>
      <c r="J39" s="37"/>
      <c r="K39" s="37"/>
      <c r="L39" s="37"/>
      <c r="M39" s="37"/>
      <c r="N39" s="37"/>
      <c r="O39" s="37"/>
    </row>
    <row r="40" spans="1:20" ht="21" customHeight="1" x14ac:dyDescent="0.25">
      <c r="B40" s="34"/>
      <c r="C40" s="35"/>
      <c r="D40" s="35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</row>
    <row r="41" spans="1:20" ht="27.75" customHeight="1" x14ac:dyDescent="0.35">
      <c r="B41" s="120" t="s">
        <v>43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1:20" ht="27.75" customHeight="1" x14ac:dyDescent="0.35">
      <c r="B42" s="8" t="s">
        <v>44</v>
      </c>
      <c r="C42" s="38"/>
      <c r="D42" s="38"/>
      <c r="E42" s="11"/>
      <c r="F42" s="16"/>
      <c r="G42" s="16"/>
      <c r="H42" s="16"/>
      <c r="I42" s="16"/>
      <c r="J42" s="11"/>
      <c r="K42" s="11"/>
      <c r="L42" s="16"/>
      <c r="M42" s="11"/>
      <c r="N42" s="11"/>
      <c r="O42" s="11"/>
    </row>
    <row r="43" spans="1:20" ht="49.5" customHeight="1" x14ac:dyDescent="0.25">
      <c r="B43" s="118" t="s">
        <v>3</v>
      </c>
      <c r="C43" s="118" t="s">
        <v>4</v>
      </c>
      <c r="D43" s="114" t="s">
        <v>5</v>
      </c>
      <c r="E43" s="114" t="s">
        <v>6</v>
      </c>
      <c r="F43" s="114" t="s">
        <v>7</v>
      </c>
      <c r="G43" s="124" t="s">
        <v>8</v>
      </c>
      <c r="H43" s="114" t="s">
        <v>9</v>
      </c>
      <c r="I43" s="114" t="s">
        <v>10</v>
      </c>
      <c r="J43" s="114" t="s">
        <v>11</v>
      </c>
      <c r="K43" s="112" t="s">
        <v>12</v>
      </c>
      <c r="L43" s="112" t="s">
        <v>13</v>
      </c>
      <c r="M43" s="112" t="s">
        <v>14</v>
      </c>
      <c r="N43" s="112" t="s">
        <v>15</v>
      </c>
      <c r="O43" s="112" t="s">
        <v>16</v>
      </c>
    </row>
    <row r="44" spans="1:20" ht="49.5" customHeight="1" x14ac:dyDescent="0.25">
      <c r="B44" s="119"/>
      <c r="C44" s="119"/>
      <c r="D44" s="115"/>
      <c r="E44" s="115"/>
      <c r="F44" s="113"/>
      <c r="G44" s="125"/>
      <c r="H44" s="115"/>
      <c r="I44" s="115"/>
      <c r="J44" s="115"/>
      <c r="K44" s="113"/>
      <c r="L44" s="113"/>
      <c r="M44" s="113"/>
      <c r="N44" s="113"/>
      <c r="O44" s="113"/>
    </row>
    <row r="45" spans="1:20" ht="3.75" customHeight="1" x14ac:dyDescent="0.25">
      <c r="B45" s="119"/>
      <c r="C45" s="119"/>
      <c r="D45" s="115"/>
      <c r="E45" s="115"/>
      <c r="F45" s="115"/>
      <c r="G45" s="125"/>
      <c r="H45" s="115"/>
      <c r="I45" s="115"/>
      <c r="J45" s="115"/>
      <c r="K45" s="113"/>
      <c r="L45" s="113"/>
      <c r="M45" s="113"/>
      <c r="N45" s="113"/>
      <c r="O45" s="113"/>
    </row>
    <row r="46" spans="1:20" ht="27.75" customHeight="1" x14ac:dyDescent="0.35">
      <c r="B46" s="12" t="s">
        <v>17</v>
      </c>
      <c r="C46" s="13">
        <v>586.65104667931428</v>
      </c>
      <c r="D46" s="13">
        <v>345.27427713097558</v>
      </c>
      <c r="E46" s="13" t="s">
        <v>45</v>
      </c>
      <c r="F46" s="13">
        <v>21.207342614600151</v>
      </c>
      <c r="G46" s="13">
        <v>24.162666169205348</v>
      </c>
      <c r="H46" s="13">
        <v>30.756832814236105</v>
      </c>
      <c r="I46" s="13">
        <v>3.4977060095474677</v>
      </c>
      <c r="J46" s="13">
        <v>26.363426773929124</v>
      </c>
      <c r="K46" s="13">
        <v>51.526012852248499</v>
      </c>
      <c r="L46" s="13">
        <v>5.6285213260766049</v>
      </c>
      <c r="M46" s="13">
        <v>12.33448630230515</v>
      </c>
      <c r="N46" s="13">
        <v>22.399234488202559</v>
      </c>
      <c r="O46" s="13">
        <v>43.500540197987789</v>
      </c>
      <c r="T46" s="39"/>
    </row>
    <row r="47" spans="1:20" ht="27.75" customHeight="1" x14ac:dyDescent="0.35">
      <c r="B47" s="14" t="s">
        <v>18</v>
      </c>
      <c r="C47" s="15">
        <v>106.63389869126588</v>
      </c>
      <c r="D47" s="15">
        <v>109.89769397724898</v>
      </c>
      <c r="E47" s="15"/>
      <c r="F47" s="15">
        <v>93.49620525490316</v>
      </c>
      <c r="G47" s="15">
        <v>93.734231875889819</v>
      </c>
      <c r="H47" s="15">
        <v>98.063493711416029</v>
      </c>
      <c r="I47" s="15">
        <v>98.892803509150212</v>
      </c>
      <c r="J47" s="15">
        <v>110.1350737596545</v>
      </c>
      <c r="K47" s="15">
        <v>104.18529830643872</v>
      </c>
      <c r="L47" s="15">
        <v>87.613429993032298</v>
      </c>
      <c r="M47" s="15">
        <v>120.62538337393023</v>
      </c>
      <c r="N47" s="15">
        <v>109.38921663617475</v>
      </c>
      <c r="O47" s="15">
        <v>98.834039372451741</v>
      </c>
      <c r="R47" s="39"/>
    </row>
    <row r="48" spans="1:20" ht="27.75" customHeight="1" x14ac:dyDescent="0.35">
      <c r="B48" s="14" t="s">
        <v>19</v>
      </c>
      <c r="C48" s="15">
        <v>110.05418823769274</v>
      </c>
      <c r="D48" s="15">
        <v>114.82910398140011</v>
      </c>
      <c r="E48" s="15"/>
      <c r="F48" s="15">
        <v>98.908539752784677</v>
      </c>
      <c r="G48" s="15">
        <v>94.542129557551036</v>
      </c>
      <c r="H48" s="15">
        <v>98.924641918206703</v>
      </c>
      <c r="I48" s="15">
        <v>107.50775443376028</v>
      </c>
      <c r="J48" s="15">
        <v>113.61956675021732</v>
      </c>
      <c r="K48" s="15">
        <v>107.10341535827013</v>
      </c>
      <c r="L48" s="15">
        <v>87.345561860876686</v>
      </c>
      <c r="M48" s="15">
        <v>112.67060142263345</v>
      </c>
      <c r="N48" s="15">
        <v>111.21432379577662</v>
      </c>
      <c r="O48" s="15">
        <v>97.211742314755568</v>
      </c>
      <c r="R48" s="39"/>
    </row>
    <row r="49" spans="2:18" ht="27.75" customHeight="1" x14ac:dyDescent="0.35">
      <c r="B49" s="14" t="s">
        <v>20</v>
      </c>
      <c r="C49" s="15">
        <v>122.86590014679588</v>
      </c>
      <c r="D49" s="15">
        <v>130.08037450074843</v>
      </c>
      <c r="E49" s="15"/>
      <c r="F49" s="15">
        <v>108.27226644377522</v>
      </c>
      <c r="G49" s="15">
        <v>110.24400061992247</v>
      </c>
      <c r="H49" s="15">
        <v>105.01528685896385</v>
      </c>
      <c r="I49" s="15">
        <v>102.48899492413391</v>
      </c>
      <c r="J49" s="15">
        <v>115.53846521635084</v>
      </c>
      <c r="K49" s="15">
        <v>124.48208684529</v>
      </c>
      <c r="L49" s="15">
        <v>90.357989045937941</v>
      </c>
      <c r="M49" s="15">
        <v>111.94743942706101</v>
      </c>
      <c r="N49" s="15">
        <v>126.22913966427285</v>
      </c>
      <c r="O49" s="15">
        <v>102.08480170065565</v>
      </c>
      <c r="R49" s="39"/>
    </row>
    <row r="50" spans="2:18" ht="23.25" x14ac:dyDescent="0.35">
      <c r="B50" s="14" t="s">
        <v>21</v>
      </c>
      <c r="C50" s="15">
        <v>135.43650378543961</v>
      </c>
      <c r="D50" s="15">
        <v>146.93051584478357</v>
      </c>
      <c r="E50" s="15"/>
      <c r="F50" s="15">
        <v>110.36513598080455</v>
      </c>
      <c r="G50" s="15">
        <v>113.28567023907938</v>
      </c>
      <c r="H50" s="15">
        <v>108.21988793666804</v>
      </c>
      <c r="I50" s="15">
        <v>97.831426878833383</v>
      </c>
      <c r="J50" s="15">
        <v>125.09042385234096</v>
      </c>
      <c r="K50" s="15">
        <v>132.01057605319465</v>
      </c>
      <c r="L50" s="15">
        <v>92.209328973285153</v>
      </c>
      <c r="M50" s="15">
        <v>111.94743942706101</v>
      </c>
      <c r="N50" s="15">
        <v>140.02979583823347</v>
      </c>
      <c r="O50" s="15">
        <v>111.21585960441456</v>
      </c>
      <c r="R50" s="39"/>
    </row>
    <row r="51" spans="2:18" ht="23.25" x14ac:dyDescent="0.35">
      <c r="B51" s="16">
        <v>2023</v>
      </c>
      <c r="C51" s="15"/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R51" s="39"/>
    </row>
    <row r="52" spans="2:18" ht="23.25" x14ac:dyDescent="0.35">
      <c r="B52" s="18" t="s">
        <v>22</v>
      </c>
      <c r="C52" s="15">
        <v>136.68523385274253</v>
      </c>
      <c r="D52" s="15">
        <v>148.29653667153951</v>
      </c>
      <c r="F52" s="15">
        <v>111.2918597246819</v>
      </c>
      <c r="G52" s="15">
        <v>110.39465799153312</v>
      </c>
      <c r="H52" s="15">
        <v>111.42355262718806</v>
      </c>
      <c r="I52" s="15">
        <v>99.037376786122479</v>
      </c>
      <c r="J52" s="15">
        <v>130.87379681546093</v>
      </c>
      <c r="K52" s="15">
        <v>132.01057605319465</v>
      </c>
      <c r="L52" s="15">
        <v>92.197321211331456</v>
      </c>
      <c r="M52" s="15">
        <v>111.94743942706103</v>
      </c>
      <c r="N52" s="15">
        <v>141.94496087318723</v>
      </c>
      <c r="O52" s="15">
        <v>111.51620878235131</v>
      </c>
      <c r="R52" s="39"/>
    </row>
    <row r="53" spans="2:18" ht="23.25" x14ac:dyDescent="0.35">
      <c r="B53" s="19">
        <v>2024</v>
      </c>
      <c r="C53" s="15"/>
      <c r="D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R53" s="39"/>
    </row>
    <row r="54" spans="2:18" ht="23.25" x14ac:dyDescent="0.35">
      <c r="B54" s="18" t="s">
        <v>46</v>
      </c>
      <c r="C54" s="15">
        <v>138.60799315568028</v>
      </c>
      <c r="D54" s="15">
        <v>151.05428292008301</v>
      </c>
      <c r="F54" s="15">
        <v>111.35148013996159</v>
      </c>
      <c r="G54" s="15">
        <v>110.29961585651407</v>
      </c>
      <c r="H54" s="15">
        <v>113.01209291086261</v>
      </c>
      <c r="I54" s="15">
        <v>107.29309268926215</v>
      </c>
      <c r="J54" s="15">
        <v>130.93073452157108</v>
      </c>
      <c r="K54" s="15">
        <v>133.7398306024281</v>
      </c>
      <c r="L54" s="15">
        <v>98.010982521414235</v>
      </c>
      <c r="M54" s="15">
        <v>111.94743942706103</v>
      </c>
      <c r="N54" s="15">
        <v>141.94496087318723</v>
      </c>
      <c r="O54" s="15">
        <v>110.95949107561596</v>
      </c>
      <c r="R54" s="39"/>
    </row>
    <row r="55" spans="2:18" ht="23.25" x14ac:dyDescent="0.35">
      <c r="B55" s="18" t="s">
        <v>47</v>
      </c>
      <c r="C55" s="15">
        <v>140.86471924267406</v>
      </c>
      <c r="D55" s="15">
        <v>154.97651627648949</v>
      </c>
      <c r="F55" s="15">
        <v>110.2890788116724</v>
      </c>
      <c r="G55" s="15">
        <v>109.75038862274961</v>
      </c>
      <c r="H55" s="15">
        <v>111.84939826090974</v>
      </c>
      <c r="I55" s="15">
        <v>115.04166380444507</v>
      </c>
      <c r="J55" s="15">
        <v>129.80332184698989</v>
      </c>
      <c r="K55" s="15">
        <v>133.7398306024281</v>
      </c>
      <c r="L55" s="15">
        <v>94.340679926484654</v>
      </c>
      <c r="M55" s="15">
        <v>111.94743942706103</v>
      </c>
      <c r="N55" s="15">
        <v>141.94496087318723</v>
      </c>
      <c r="O55" s="15">
        <v>112.44235442002311</v>
      </c>
    </row>
    <row r="56" spans="2:18" ht="23.25" x14ac:dyDescent="0.35">
      <c r="B56" s="18" t="s">
        <v>25</v>
      </c>
      <c r="C56" s="15">
        <v>140.29125008601648</v>
      </c>
      <c r="D56" s="15">
        <v>153.86887720856487</v>
      </c>
      <c r="F56" s="15">
        <v>110.23410009633876</v>
      </c>
      <c r="G56" s="15">
        <v>109.03135796737243</v>
      </c>
      <c r="H56" s="15">
        <v>112.23482833599512</v>
      </c>
      <c r="I56" s="15">
        <v>116.16196390634383</v>
      </c>
      <c r="J56" s="15">
        <v>130.83791656393038</v>
      </c>
      <c r="K56" s="15">
        <v>133.7398306024281</v>
      </c>
      <c r="L56" s="15">
        <v>94.196940667330722</v>
      </c>
      <c r="M56" s="15">
        <v>111.94743942706103</v>
      </c>
      <c r="N56" s="15">
        <v>142.96668179149424</v>
      </c>
      <c r="O56" s="15">
        <v>112.4291906723778</v>
      </c>
    </row>
    <row r="57" spans="2:18" ht="18.75" customHeight="1" x14ac:dyDescent="0.35">
      <c r="B57" s="18" t="s">
        <v>26</v>
      </c>
      <c r="C57" s="15">
        <v>140.08607066293303</v>
      </c>
      <c r="D57" s="15">
        <v>153.13575214416386</v>
      </c>
      <c r="F57" s="15">
        <v>110.41124878701858</v>
      </c>
      <c r="G57" s="15">
        <v>110.00405077508412</v>
      </c>
      <c r="H57" s="15">
        <v>114.39495639502879</v>
      </c>
      <c r="I57" s="15">
        <v>116.16196390634383</v>
      </c>
      <c r="J57" s="15">
        <v>130.83791656393038</v>
      </c>
      <c r="K57" s="15">
        <v>133.7398306024281</v>
      </c>
      <c r="L57" s="15">
        <v>96.886468066866144</v>
      </c>
      <c r="M57" s="15">
        <v>111.94743942706103</v>
      </c>
      <c r="N57" s="15">
        <v>142.96668179149424</v>
      </c>
      <c r="O57" s="15">
        <v>112.97916174792071</v>
      </c>
    </row>
    <row r="58" spans="2:18" ht="18.75" customHeight="1" x14ac:dyDescent="0.35">
      <c r="B58" s="18" t="s">
        <v>27</v>
      </c>
      <c r="C58" s="15">
        <v>139.91985448785707</v>
      </c>
      <c r="D58" s="15">
        <v>152.9289248362382</v>
      </c>
      <c r="F58" s="15">
        <v>109.99954212211524</v>
      </c>
      <c r="G58" s="15">
        <v>109.79250828254108</v>
      </c>
      <c r="H58" s="15">
        <v>115.12339432613061</v>
      </c>
      <c r="I58" s="15">
        <v>116.16196390634383</v>
      </c>
      <c r="J58" s="15">
        <v>130.83791656393038</v>
      </c>
      <c r="K58" s="15">
        <v>133.7398306024281</v>
      </c>
      <c r="L58" s="15">
        <v>98.278334731338475</v>
      </c>
      <c r="M58" s="15">
        <v>111.94743942706103</v>
      </c>
      <c r="N58" s="15">
        <v>142.96668179149424</v>
      </c>
      <c r="O58" s="15">
        <v>112.00228413687977</v>
      </c>
    </row>
    <row r="59" spans="2:18" ht="18.75" customHeight="1" x14ac:dyDescent="0.35">
      <c r="B59" s="18" t="s">
        <v>28</v>
      </c>
      <c r="C59" s="15">
        <v>137.80343749087157</v>
      </c>
      <c r="D59" s="15">
        <v>149.39600549074615</v>
      </c>
      <c r="F59" s="15">
        <v>108.91042028921547</v>
      </c>
      <c r="G59" s="15">
        <v>109.7258164209659</v>
      </c>
      <c r="H59" s="15">
        <v>114.89971258688834</v>
      </c>
      <c r="I59" s="15">
        <v>112.92578381714242</v>
      </c>
      <c r="J59" s="15">
        <v>132.80364652611726</v>
      </c>
      <c r="K59" s="15">
        <v>133.7398306024281</v>
      </c>
      <c r="L59" s="15">
        <v>98.78703106456777</v>
      </c>
      <c r="M59" s="15">
        <v>111.94743942706103</v>
      </c>
      <c r="N59" s="15">
        <v>142.96668179149424</v>
      </c>
      <c r="O59" s="15">
        <v>111.23100916449566</v>
      </c>
    </row>
    <row r="60" spans="2:18" ht="18.75" customHeight="1" x14ac:dyDescent="0.35">
      <c r="B60" s="18" t="s">
        <v>29</v>
      </c>
      <c r="C60" s="15">
        <v>135.10313920708953</v>
      </c>
      <c r="D60" s="15">
        <v>144.9480822706611</v>
      </c>
      <c r="F60" s="15">
        <v>108.91042028921547</v>
      </c>
      <c r="G60" s="15">
        <v>110.16802374950782</v>
      </c>
      <c r="H60" s="15">
        <v>113.58243147728957</v>
      </c>
      <c r="I60" s="15">
        <v>109.11953145131146</v>
      </c>
      <c r="J60" s="15">
        <v>132.80364652611726</v>
      </c>
      <c r="K60" s="15">
        <v>133.7398306024281</v>
      </c>
      <c r="L60" s="15">
        <v>93.392549161761238</v>
      </c>
      <c r="M60" s="15">
        <v>111.94743942706103</v>
      </c>
      <c r="N60" s="15">
        <v>142.96668179149424</v>
      </c>
      <c r="O60" s="15">
        <v>111.80864003791828</v>
      </c>
    </row>
    <row r="61" spans="2:18" ht="18.75" customHeight="1" x14ac:dyDescent="0.35">
      <c r="B61" s="18" t="s">
        <v>30</v>
      </c>
      <c r="C61" s="15">
        <v>134.406887627148</v>
      </c>
      <c r="D61" s="15">
        <v>143.70998865539207</v>
      </c>
      <c r="F61" s="15">
        <v>108.94383934867516</v>
      </c>
      <c r="G61" s="15">
        <v>109.79287655799182</v>
      </c>
      <c r="H61" s="15">
        <v>113.58243147728957</v>
      </c>
      <c r="I61" s="15">
        <v>107.61306790597469</v>
      </c>
      <c r="J61" s="15">
        <v>132.59368828523091</v>
      </c>
      <c r="K61" s="15">
        <v>133.7398306024281</v>
      </c>
      <c r="L61" s="15">
        <v>94.801905362466002</v>
      </c>
      <c r="M61" s="15">
        <v>111.94743942706103</v>
      </c>
      <c r="N61" s="15">
        <v>142.96668179149424</v>
      </c>
      <c r="O61" s="15">
        <v>112.50409762424309</v>
      </c>
    </row>
    <row r="62" spans="2:18" ht="18.75" customHeight="1" x14ac:dyDescent="0.35">
      <c r="B62" s="18" t="s">
        <v>48</v>
      </c>
      <c r="C62" s="15">
        <v>138.06997888965645</v>
      </c>
      <c r="D62" s="15">
        <v>149.82506641878899</v>
      </c>
      <c r="F62" s="15">
        <v>108.94383934867516</v>
      </c>
      <c r="G62" s="15">
        <v>109.87707550731368</v>
      </c>
      <c r="H62" s="15">
        <v>113.84500080685558</v>
      </c>
      <c r="I62" s="15">
        <v>107.61306790597469</v>
      </c>
      <c r="J62" s="15">
        <v>132.81104709391309</v>
      </c>
      <c r="K62" s="15">
        <v>133.7398306024281</v>
      </c>
      <c r="L62" s="15">
        <v>96.395325669827074</v>
      </c>
      <c r="M62" s="15">
        <v>111.94743942706103</v>
      </c>
      <c r="N62" s="15">
        <v>142.96668179149424</v>
      </c>
      <c r="O62" s="15">
        <v>112.79761291219424</v>
      </c>
    </row>
    <row r="63" spans="2:18" ht="24" customHeight="1" x14ac:dyDescent="0.35">
      <c r="B63" s="18" t="s">
        <v>32</v>
      </c>
      <c r="C63" s="15">
        <v>141.84091324931114</v>
      </c>
      <c r="D63" s="15">
        <v>156.21347548787597</v>
      </c>
      <c r="F63" s="15">
        <v>108.88349872782686</v>
      </c>
      <c r="G63" s="15">
        <v>111.55420609630779</v>
      </c>
      <c r="H63" s="15">
        <v>113.51093126033913</v>
      </c>
      <c r="I63" s="15">
        <v>107.61306790597469</v>
      </c>
      <c r="J63" s="15">
        <v>132.69945664108641</v>
      </c>
      <c r="K63" s="15">
        <v>133.7398306024281</v>
      </c>
      <c r="L63" s="15">
        <v>96.395325669827074</v>
      </c>
      <c r="M63" s="15">
        <v>111.94743942706103</v>
      </c>
      <c r="N63" s="15">
        <v>142.96668179149424</v>
      </c>
      <c r="O63" s="15">
        <v>112.34800496230729</v>
      </c>
    </row>
    <row r="64" spans="2:18" ht="24" customHeight="1" x14ac:dyDescent="0.35">
      <c r="B64" s="18" t="s">
        <v>33</v>
      </c>
      <c r="C64" s="15">
        <v>141.14889972156109</v>
      </c>
      <c r="D64" s="15">
        <v>154.94650048430336</v>
      </c>
      <c r="F64" s="15">
        <v>108.88349872782686</v>
      </c>
      <c r="G64" s="15">
        <v>111.57255451933558</v>
      </c>
      <c r="H64" s="15">
        <v>113.40208207323354</v>
      </c>
      <c r="I64" s="15">
        <v>101.88763347330463</v>
      </c>
      <c r="J64" s="15">
        <v>132.69945664108641</v>
      </c>
      <c r="K64" s="15">
        <v>133.7398306024281</v>
      </c>
      <c r="L64" s="15">
        <v>98.063645031158686</v>
      </c>
      <c r="M64" s="15">
        <v>111.94743942706103</v>
      </c>
      <c r="N64" s="15">
        <v>142.96668179149424</v>
      </c>
      <c r="O64" s="15">
        <v>113.38301838222637</v>
      </c>
    </row>
    <row r="65" spans="2:16" ht="23.25" x14ac:dyDescent="0.35">
      <c r="B65" s="18" t="s">
        <v>34</v>
      </c>
      <c r="C65" s="15">
        <v>141.28327288557082</v>
      </c>
      <c r="D65" s="15">
        <v>154.98382572662109</v>
      </c>
      <c r="F65" s="15">
        <v>109.04943177354063</v>
      </c>
      <c r="G65" s="15">
        <v>113.33848854271488</v>
      </c>
      <c r="H65" s="15">
        <v>113.1720962621259</v>
      </c>
      <c r="I65" s="15">
        <v>101.88763347330463</v>
      </c>
      <c r="J65" s="15">
        <v>132.69945664108641</v>
      </c>
      <c r="K65" s="15">
        <v>133.7398306024281</v>
      </c>
      <c r="L65" s="15">
        <v>98.063645031158686</v>
      </c>
      <c r="M65" s="15">
        <v>111.94743942706103</v>
      </c>
      <c r="N65" s="15">
        <v>142.96668179149424</v>
      </c>
      <c r="O65" s="15">
        <v>113.99973884216567</v>
      </c>
    </row>
    <row r="66" spans="2:16" ht="4.5" customHeight="1" x14ac:dyDescent="0.35">
      <c r="B66" s="18" t="s">
        <v>35</v>
      </c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2:16" ht="27.75" customHeight="1" x14ac:dyDescent="0.35">
      <c r="B67" s="116" t="s">
        <v>36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39"/>
    </row>
    <row r="68" spans="2:16" ht="27.75" customHeight="1" x14ac:dyDescent="0.35">
      <c r="B68" s="22" t="s">
        <v>37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39"/>
    </row>
    <row r="69" spans="2:16" ht="27.75" customHeight="1" x14ac:dyDescent="0.35">
      <c r="B69" s="18" t="s">
        <v>38</v>
      </c>
      <c r="C69" s="23">
        <v>3.3639617852078807E-2</v>
      </c>
      <c r="D69" s="23">
        <v>4.509403392132616E-2</v>
      </c>
      <c r="E69" s="23"/>
      <c r="F69" s="23">
        <v>-2.0149074305063075E-2</v>
      </c>
      <c r="G69" s="23">
        <v>2.6666422132559653E-2</v>
      </c>
      <c r="H69" s="23">
        <v>1.5692765072643944E-2</v>
      </c>
      <c r="I69" s="23">
        <v>2.8779606040429284E-2</v>
      </c>
      <c r="J69" s="23">
        <v>1.3949773522653697E-2</v>
      </c>
      <c r="K69" s="23">
        <v>1.3099363709591083E-2</v>
      </c>
      <c r="L69" s="23">
        <v>6.3627920450971098E-2</v>
      </c>
      <c r="M69" s="23">
        <v>0</v>
      </c>
      <c r="N69" s="23">
        <v>7.1980076786226643E-3</v>
      </c>
      <c r="O69" s="23">
        <v>2.2270574716734881E-2</v>
      </c>
      <c r="P69" s="3"/>
    </row>
    <row r="70" spans="2:16" ht="27.75" customHeight="1" x14ac:dyDescent="0.35">
      <c r="B70" s="22" t="s">
        <v>39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2:16" ht="9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6" ht="27.75" customHeight="1" x14ac:dyDescent="0.35">
      <c r="B72" s="22" t="s">
        <v>37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2:16" ht="27.75" customHeight="1" x14ac:dyDescent="0.35">
      <c r="B73" s="18" t="s">
        <v>38</v>
      </c>
      <c r="C73" s="23">
        <v>9.5199583046556846E-4</v>
      </c>
      <c r="D73" s="23">
        <v>2.4089116050429737E-4</v>
      </c>
      <c r="E73" s="23"/>
      <c r="F73" s="23">
        <v>1.5239503474127059E-3</v>
      </c>
      <c r="G73" s="23">
        <v>1.5827674027784955E-2</v>
      </c>
      <c r="H73" s="23">
        <v>-2.0280563363829218E-3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5.4392665563045561E-3</v>
      </c>
    </row>
    <row r="74" spans="2:16" ht="27.75" customHeight="1" x14ac:dyDescent="0.35">
      <c r="B74" s="22" t="s">
        <v>40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6" ht="2.25" customHeight="1" x14ac:dyDescent="0.35">
      <c r="B75" s="40"/>
      <c r="C75" s="41"/>
      <c r="D75" s="41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2:16" ht="27" customHeight="1" x14ac:dyDescent="0.35">
      <c r="B76" s="121" t="s">
        <v>41</v>
      </c>
      <c r="C76" s="121"/>
      <c r="D76" s="121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2:16" ht="27" customHeight="1" x14ac:dyDescent="0.35">
      <c r="B77" s="117" t="s">
        <v>49</v>
      </c>
      <c r="C77" s="117"/>
      <c r="D77" s="117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2:16" ht="27" customHeight="1" x14ac:dyDescent="0.35">
      <c r="B78" s="117" t="s">
        <v>50</v>
      </c>
      <c r="C78" s="117"/>
      <c r="D78" s="117"/>
      <c r="E78" s="16"/>
      <c r="F78" s="15"/>
      <c r="G78" s="16"/>
      <c r="H78" s="16"/>
      <c r="I78" s="16"/>
      <c r="J78" s="11"/>
      <c r="K78" s="11"/>
      <c r="L78" s="11"/>
      <c r="M78" s="11"/>
      <c r="N78" s="11"/>
      <c r="O78" s="11"/>
    </row>
    <row r="79" spans="2:16" ht="20.25" customHeight="1" x14ac:dyDescent="0.25">
      <c r="B79" s="42"/>
      <c r="C79" s="42"/>
      <c r="D79" s="42"/>
      <c r="F79" s="3"/>
      <c r="G79" s="3"/>
    </row>
    <row r="80" spans="2:16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</sheetData>
  <mergeCells count="35">
    <mergeCell ref="B28:O28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67:O67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B76:D76"/>
    <mergeCell ref="B77:D77"/>
    <mergeCell ref="B78:D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A49F-F381-402E-934E-A2B48DF8ABBA}">
  <dimension ref="B1:P69"/>
  <sheetViews>
    <sheetView showGridLines="0" zoomScale="140" zoomScaleNormal="140" workbookViewId="0">
      <selection activeCell="E17" sqref="E17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4.5703125" customWidth="1"/>
    <col min="4" max="4" width="7.28515625" style="54" customWidth="1"/>
    <col min="5" max="5" width="9.5703125" style="67" customWidth="1"/>
    <col min="6" max="6" width="8.5703125" bestFit="1" customWidth="1"/>
    <col min="7" max="8" width="8.85546875" customWidth="1"/>
    <col min="9" max="9" width="8.28515625" customWidth="1"/>
    <col min="10" max="10" width="8.42578125" customWidth="1"/>
    <col min="11" max="11" width="8.28515625" customWidth="1"/>
    <col min="12" max="12" width="7.42578125" customWidth="1"/>
    <col min="13" max="13" width="6.85546875" customWidth="1"/>
    <col min="14" max="14" width="2" customWidth="1"/>
  </cols>
  <sheetData>
    <row r="1" spans="2:13" ht="15.75" x14ac:dyDescent="0.25">
      <c r="B1" s="56" t="s">
        <v>76</v>
      </c>
      <c r="C1" s="56"/>
      <c r="D1" s="56"/>
      <c r="E1" s="57"/>
    </row>
    <row r="2" spans="2:13" ht="15.75" customHeight="1" x14ac:dyDescent="0.25">
      <c r="B2" s="58" t="s">
        <v>77</v>
      </c>
      <c r="C2" s="58"/>
      <c r="D2" s="58"/>
      <c r="E2" s="59"/>
    </row>
    <row r="3" spans="2:13" ht="15.75" customHeight="1" x14ac:dyDescent="0.25">
      <c r="B3" s="60"/>
      <c r="C3" s="60"/>
      <c r="D3" s="60"/>
      <c r="E3" s="61"/>
      <c r="F3" s="55"/>
      <c r="G3" s="55"/>
      <c r="H3" s="55"/>
      <c r="I3" s="55"/>
      <c r="J3" s="55"/>
      <c r="K3" s="55"/>
      <c r="L3" s="128">
        <v>45627</v>
      </c>
      <c r="M3" s="128"/>
    </row>
    <row r="4" spans="2:13" ht="22.5" customHeight="1" x14ac:dyDescent="0.25">
      <c r="C4" s="129" t="s">
        <v>148</v>
      </c>
      <c r="D4" s="130" t="s">
        <v>64</v>
      </c>
      <c r="E4" s="131" t="s">
        <v>65</v>
      </c>
      <c r="F4" s="62"/>
      <c r="G4" s="62">
        <v>2023</v>
      </c>
      <c r="H4" s="62"/>
      <c r="J4" s="133">
        <v>2024</v>
      </c>
      <c r="K4" s="133"/>
      <c r="L4" s="134" t="s">
        <v>78</v>
      </c>
      <c r="M4" s="134" t="s">
        <v>79</v>
      </c>
    </row>
    <row r="5" spans="2:13" ht="25.5" customHeight="1" x14ac:dyDescent="0.25">
      <c r="C5" s="126"/>
      <c r="D5" s="127"/>
      <c r="E5" s="132"/>
      <c r="F5" s="63" t="s">
        <v>80</v>
      </c>
      <c r="G5" s="63" t="s">
        <v>81</v>
      </c>
      <c r="H5" s="63" t="s">
        <v>82</v>
      </c>
      <c r="I5" s="63" t="s">
        <v>80</v>
      </c>
      <c r="J5" s="63" t="s">
        <v>81</v>
      </c>
      <c r="K5" s="63" t="s">
        <v>82</v>
      </c>
      <c r="L5" s="135"/>
      <c r="M5" s="135"/>
    </row>
    <row r="6" spans="2:13" s="154" customFormat="1" ht="19.5" customHeight="1" x14ac:dyDescent="0.25">
      <c r="B6" s="152" t="s">
        <v>149</v>
      </c>
      <c r="C6" s="152"/>
      <c r="D6" s="152"/>
      <c r="E6" s="153"/>
    </row>
    <row r="7" spans="2:13" s="154" customFormat="1" x14ac:dyDescent="0.25">
      <c r="B7" s="155" t="s">
        <v>150</v>
      </c>
      <c r="C7" s="156"/>
      <c r="D7" s="157">
        <v>62.187782781994088</v>
      </c>
      <c r="E7" s="158" t="s">
        <v>86</v>
      </c>
      <c r="F7" s="159">
        <v>6.1023076923076918</v>
      </c>
      <c r="G7" s="159">
        <v>6.0107692307692311</v>
      </c>
      <c r="H7" s="159">
        <v>6.3953846153846152</v>
      </c>
      <c r="I7" s="159">
        <v>7.546153846153846</v>
      </c>
      <c r="J7" s="159">
        <v>7.3846153846153832</v>
      </c>
      <c r="K7" s="159">
        <v>7.2923076923076922</v>
      </c>
      <c r="L7" s="64">
        <v>-1.2499999999999845E-2</v>
      </c>
      <c r="M7" s="64">
        <v>0.14024536925667541</v>
      </c>
    </row>
    <row r="8" spans="2:13" s="154" customFormat="1" x14ac:dyDescent="0.25">
      <c r="B8" s="155" t="s">
        <v>151</v>
      </c>
      <c r="C8" s="156"/>
      <c r="D8" s="157">
        <v>21.272138746008817</v>
      </c>
      <c r="E8" s="158" t="s">
        <v>86</v>
      </c>
      <c r="F8" s="159">
        <v>4.3384615384615381</v>
      </c>
      <c r="G8" s="159">
        <v>4.0538461538461537</v>
      </c>
      <c r="H8" s="159">
        <v>4.069230769230769</v>
      </c>
      <c r="I8" s="159">
        <v>4.0769230769230766</v>
      </c>
      <c r="J8" s="159">
        <v>4.2846153846153845</v>
      </c>
      <c r="K8" s="159">
        <v>4.3461538461538458</v>
      </c>
      <c r="L8" s="64">
        <v>1.4362657091561815E-2</v>
      </c>
      <c r="M8" s="64">
        <v>6.8052930056710759E-2</v>
      </c>
    </row>
    <row r="9" spans="2:13" s="154" customFormat="1" x14ac:dyDescent="0.25">
      <c r="B9" s="155" t="s">
        <v>152</v>
      </c>
      <c r="C9" s="155"/>
      <c r="D9" s="157">
        <v>15.170778781645106</v>
      </c>
      <c r="E9" s="158" t="s">
        <v>86</v>
      </c>
      <c r="F9" s="159">
        <v>5.1783749803551773</v>
      </c>
      <c r="G9" s="159">
        <v>5.3821138211382111</v>
      </c>
      <c r="H9" s="159">
        <v>4.8409994321408281</v>
      </c>
      <c r="I9" s="159">
        <v>5.4505112868994772</v>
      </c>
      <c r="J9" s="159">
        <v>5.6068401937046008</v>
      </c>
      <c r="K9" s="159">
        <v>5.5132450331125824</v>
      </c>
      <c r="L9" s="64">
        <v>-1.6693031611121678E-2</v>
      </c>
      <c r="M9" s="64">
        <v>0.13886504437668745</v>
      </c>
    </row>
    <row r="10" spans="2:13" s="154" customFormat="1" x14ac:dyDescent="0.25">
      <c r="B10" s="155" t="s">
        <v>153</v>
      </c>
      <c r="C10" s="155"/>
      <c r="D10" s="157">
        <v>7.9163731561608213</v>
      </c>
      <c r="E10" s="158" t="s">
        <v>86</v>
      </c>
      <c r="F10" s="159">
        <v>32.911392405063289</v>
      </c>
      <c r="G10" s="159">
        <v>32.716049382716051</v>
      </c>
      <c r="H10" s="159">
        <v>31.746031746031743</v>
      </c>
      <c r="I10" s="159">
        <v>50.228310502283108</v>
      </c>
      <c r="J10" s="159">
        <v>50.193050193050205</v>
      </c>
      <c r="K10" s="159">
        <v>58.139534883720927</v>
      </c>
      <c r="L10" s="64">
        <v>0.15831842576028587</v>
      </c>
      <c r="M10" s="64">
        <v>0.83139534883720945</v>
      </c>
    </row>
    <row r="11" spans="2:13" s="154" customFormat="1" x14ac:dyDescent="0.25">
      <c r="B11" s="155" t="s">
        <v>154</v>
      </c>
      <c r="C11" s="155"/>
      <c r="D11" s="157">
        <v>6.6250919396991605</v>
      </c>
      <c r="E11" s="158" t="s">
        <v>86</v>
      </c>
      <c r="F11" s="159">
        <v>24.083333333333332</v>
      </c>
      <c r="G11" s="159">
        <v>22.458333333333332</v>
      </c>
      <c r="H11" s="159">
        <v>22.458333333333332</v>
      </c>
      <c r="I11" s="159">
        <v>26.733333333333334</v>
      </c>
      <c r="J11" s="159">
        <v>26.45</v>
      </c>
      <c r="K11" s="159">
        <v>26.574999999999999</v>
      </c>
      <c r="L11" s="64">
        <v>4.725897920604849E-3</v>
      </c>
      <c r="M11" s="64">
        <v>0.18330241187384044</v>
      </c>
    </row>
    <row r="12" spans="2:13" s="154" customFormat="1" x14ac:dyDescent="0.25">
      <c r="B12" s="155" t="s">
        <v>155</v>
      </c>
      <c r="C12" s="155"/>
      <c r="D12" s="157">
        <v>6.3054935186598016</v>
      </c>
      <c r="E12" s="158" t="s">
        <v>86</v>
      </c>
      <c r="F12" s="159">
        <v>14.36875</v>
      </c>
      <c r="G12" s="159">
        <v>13.90625</v>
      </c>
      <c r="H12" s="159">
        <v>14.06875</v>
      </c>
      <c r="I12" s="159">
        <v>15.52375</v>
      </c>
      <c r="J12" s="159">
        <v>14.53375</v>
      </c>
      <c r="K12" s="159">
        <v>15.15875</v>
      </c>
      <c r="L12" s="64">
        <v>4.3003354261632376E-2</v>
      </c>
      <c r="M12" s="64">
        <v>7.7476677032429997E-2</v>
      </c>
    </row>
    <row r="13" spans="2:13" s="154" customFormat="1" x14ac:dyDescent="0.25">
      <c r="B13" s="155" t="s">
        <v>156</v>
      </c>
      <c r="C13" s="155"/>
      <c r="D13" s="157">
        <v>5.9782266248248943</v>
      </c>
      <c r="E13" s="158" t="s">
        <v>86</v>
      </c>
      <c r="F13" s="159">
        <v>18.504435994930294</v>
      </c>
      <c r="G13" s="159">
        <v>15.863787375415281</v>
      </c>
      <c r="H13" s="159">
        <v>16.417910447761194</v>
      </c>
      <c r="I13" s="159">
        <v>16.398243045387993</v>
      </c>
      <c r="J13" s="159">
        <v>15.026296018031555</v>
      </c>
      <c r="K13" s="159">
        <v>16.241299303944313</v>
      </c>
      <c r="L13" s="64">
        <v>8.0858468677494022E-2</v>
      </c>
      <c r="M13" s="64">
        <v>-1.075722421430092E-2</v>
      </c>
    </row>
    <row r="14" spans="2:13" s="154" customFormat="1" x14ac:dyDescent="0.25">
      <c r="B14" s="155" t="s">
        <v>157</v>
      </c>
      <c r="C14" s="155"/>
      <c r="D14" s="157">
        <v>5.9782266248248943</v>
      </c>
      <c r="E14" s="158" t="s">
        <v>86</v>
      </c>
      <c r="F14" s="159">
        <v>31.06960950764007</v>
      </c>
      <c r="G14" s="159">
        <v>27.04225352112676</v>
      </c>
      <c r="H14" s="159">
        <v>29.417122040072858</v>
      </c>
      <c r="I14" s="159">
        <v>29.591836734693874</v>
      </c>
      <c r="J14" s="159">
        <v>27.800546448087434</v>
      </c>
      <c r="K14" s="159">
        <v>29.611041405269759</v>
      </c>
      <c r="L14" s="64">
        <v>6.5124437771865384E-2</v>
      </c>
      <c r="M14" s="64">
        <v>6.5920576775913009E-3</v>
      </c>
    </row>
    <row r="15" spans="2:13" s="154" customFormat="1" x14ac:dyDescent="0.25">
      <c r="B15" s="155" t="s">
        <v>158</v>
      </c>
      <c r="C15" s="155"/>
      <c r="D15" s="157">
        <v>5.5273915602220063</v>
      </c>
      <c r="E15" s="158" t="s">
        <v>86</v>
      </c>
      <c r="F15" s="159">
        <v>6.9085173501577293</v>
      </c>
      <c r="G15" s="159">
        <v>7.3271500843170312</v>
      </c>
      <c r="H15" s="159">
        <v>8.9038461538461551</v>
      </c>
      <c r="I15" s="159">
        <v>8.4969939879759515</v>
      </c>
      <c r="J15" s="159">
        <v>10.698924731182794</v>
      </c>
      <c r="K15" s="159">
        <v>11.213282247765006</v>
      </c>
      <c r="L15" s="64">
        <v>4.8075627178035818E-2</v>
      </c>
      <c r="M15" s="64">
        <v>0.25937511206000052</v>
      </c>
    </row>
    <row r="16" spans="2:13" s="154" customFormat="1" x14ac:dyDescent="0.25">
      <c r="B16" s="155" t="s">
        <v>159</v>
      </c>
      <c r="C16" s="155"/>
      <c r="D16" s="157">
        <v>2.291019382777411</v>
      </c>
      <c r="E16" s="158" t="s">
        <v>86</v>
      </c>
      <c r="F16" s="159">
        <v>2.0152872524040437</v>
      </c>
      <c r="G16" s="159">
        <v>1.9023609443777512</v>
      </c>
      <c r="H16" s="159">
        <v>1.8614759519984883</v>
      </c>
      <c r="I16" s="159">
        <v>2.2153406383992382</v>
      </c>
      <c r="J16" s="159">
        <v>2.2061503416856492</v>
      </c>
      <c r="K16" s="159">
        <v>2.2196421253927059</v>
      </c>
      <c r="L16" s="64">
        <v>6.1155323153307961E-3</v>
      </c>
      <c r="M16" s="64">
        <v>0.19240977731121855</v>
      </c>
    </row>
    <row r="17" spans="2:16" s="154" customFormat="1" x14ac:dyDescent="0.25">
      <c r="B17" s="155" t="s">
        <v>160</v>
      </c>
      <c r="C17" s="155"/>
      <c r="D17" s="157">
        <v>2.2633239402322305</v>
      </c>
      <c r="E17" s="158" t="s">
        <v>66</v>
      </c>
      <c r="F17" s="159">
        <v>1.4599999999999997</v>
      </c>
      <c r="G17" s="159">
        <v>1.6359999999999999</v>
      </c>
      <c r="H17" s="159">
        <v>1.704</v>
      </c>
      <c r="I17" s="159">
        <v>1.7520000000000002</v>
      </c>
      <c r="J17" s="159">
        <v>1.9</v>
      </c>
      <c r="K17" s="159">
        <v>1.996</v>
      </c>
      <c r="L17" s="64">
        <v>5.0526315789473752E-2</v>
      </c>
      <c r="M17" s="64">
        <v>0.17136150234741776</v>
      </c>
    </row>
    <row r="18" spans="2:16" s="154" customFormat="1" x14ac:dyDescent="0.25">
      <c r="B18" s="155" t="s">
        <v>161</v>
      </c>
      <c r="C18" s="155"/>
      <c r="D18" s="157">
        <v>1.803500799719524</v>
      </c>
      <c r="E18" s="158" t="s">
        <v>86</v>
      </c>
      <c r="F18" s="159">
        <v>15.749697702539304</v>
      </c>
      <c r="G18" s="159">
        <v>16.420323325635099</v>
      </c>
      <c r="H18" s="159">
        <v>18.52272727272728</v>
      </c>
      <c r="I18" s="159">
        <v>23.839801816680424</v>
      </c>
      <c r="J18" s="159">
        <v>23.040112596762842</v>
      </c>
      <c r="K18" s="159">
        <v>23.2827832292596</v>
      </c>
      <c r="L18" s="64">
        <v>1.0532528062855651E-2</v>
      </c>
      <c r="M18" s="64">
        <v>0.25698461605818657</v>
      </c>
    </row>
    <row r="19" spans="2:16" s="154" customFormat="1" ht="18.75" customHeight="1" x14ac:dyDescent="0.25">
      <c r="B19" s="160" t="s">
        <v>162</v>
      </c>
      <c r="C19" s="160"/>
      <c r="D19" s="160"/>
      <c r="E19" s="161"/>
      <c r="F19" s="159"/>
      <c r="G19" s="159"/>
      <c r="H19" s="159"/>
      <c r="I19" s="159"/>
      <c r="J19" s="159"/>
      <c r="K19" s="159"/>
      <c r="L19" s="64"/>
      <c r="M19" s="64"/>
      <c r="P19" s="162"/>
    </row>
    <row r="20" spans="2:16" s="154" customFormat="1" x14ac:dyDescent="0.25">
      <c r="B20" s="155" t="s">
        <v>163</v>
      </c>
      <c r="C20" s="155"/>
      <c r="D20" s="157">
        <v>24.29014419317657</v>
      </c>
      <c r="E20" s="158" t="s">
        <v>67</v>
      </c>
      <c r="F20" s="159">
        <v>15</v>
      </c>
      <c r="G20" s="159">
        <v>15</v>
      </c>
      <c r="H20" s="159">
        <v>15</v>
      </c>
      <c r="I20" s="159">
        <v>15.6</v>
      </c>
      <c r="J20" s="159">
        <v>15.6</v>
      </c>
      <c r="K20" s="159">
        <v>15.6</v>
      </c>
      <c r="L20" s="64">
        <v>0</v>
      </c>
      <c r="M20" s="64">
        <v>4.0000000000000036E-2</v>
      </c>
      <c r="P20" s="162"/>
    </row>
    <row r="21" spans="2:16" s="154" customFormat="1" x14ac:dyDescent="0.25">
      <c r="B21" s="155" t="s">
        <v>164</v>
      </c>
      <c r="C21" s="155"/>
      <c r="D21" s="157">
        <v>24.29014419317657</v>
      </c>
      <c r="E21" s="158" t="s">
        <v>67</v>
      </c>
      <c r="F21" s="159">
        <v>15</v>
      </c>
      <c r="G21" s="159">
        <v>15</v>
      </c>
      <c r="H21" s="159">
        <v>15</v>
      </c>
      <c r="I21" s="159">
        <v>15.6</v>
      </c>
      <c r="J21" s="159">
        <v>15.6</v>
      </c>
      <c r="K21" s="159">
        <v>15.6</v>
      </c>
      <c r="L21" s="64">
        <v>0</v>
      </c>
      <c r="M21" s="64">
        <v>4.0000000000000036E-2</v>
      </c>
      <c r="P21" s="162"/>
    </row>
    <row r="22" spans="2:16" s="154" customFormat="1" x14ac:dyDescent="0.25">
      <c r="B22" s="155" t="s">
        <v>165</v>
      </c>
      <c r="C22" s="155"/>
      <c r="D22" s="157">
        <v>3.6126838723854906</v>
      </c>
      <c r="E22" s="158" t="s">
        <v>134</v>
      </c>
      <c r="F22" s="159">
        <v>1.8</v>
      </c>
      <c r="G22" s="159">
        <v>1.8</v>
      </c>
      <c r="H22" s="159">
        <v>1.8</v>
      </c>
      <c r="I22" s="159">
        <v>2.1</v>
      </c>
      <c r="J22" s="159">
        <v>2.1</v>
      </c>
      <c r="K22" s="159">
        <v>2.1</v>
      </c>
      <c r="L22" s="64">
        <v>0</v>
      </c>
      <c r="M22" s="64">
        <v>0.16666666666666674</v>
      </c>
      <c r="P22" s="162"/>
    </row>
    <row r="23" spans="2:16" s="154" customFormat="1" x14ac:dyDescent="0.25">
      <c r="B23" s="155" t="s">
        <v>166</v>
      </c>
      <c r="C23" s="155"/>
      <c r="D23" s="157">
        <v>1.8200771011073515</v>
      </c>
      <c r="E23" s="158" t="s">
        <v>135</v>
      </c>
      <c r="F23" s="159">
        <v>39.506172839506164</v>
      </c>
      <c r="G23" s="159">
        <v>40.645161290322584</v>
      </c>
      <c r="H23" s="159">
        <v>42.5</v>
      </c>
      <c r="I23" s="159">
        <v>45.964912280701753</v>
      </c>
      <c r="J23" s="159">
        <v>43.456790123456777</v>
      </c>
      <c r="K23" s="159">
        <v>44.047619047619044</v>
      </c>
      <c r="L23" s="64">
        <v>1.359577922077948E-2</v>
      </c>
      <c r="M23" s="64">
        <v>3.6414565826330403E-2</v>
      </c>
      <c r="P23" s="162"/>
    </row>
    <row r="24" spans="2:16" s="154" customFormat="1" ht="18" customHeight="1" x14ac:dyDescent="0.25">
      <c r="B24" s="160" t="s">
        <v>167</v>
      </c>
      <c r="C24" s="160"/>
      <c r="D24" s="159"/>
      <c r="E24" s="163"/>
      <c r="F24" s="159"/>
      <c r="G24" s="159"/>
      <c r="H24" s="159"/>
      <c r="I24" s="159"/>
      <c r="J24" s="159"/>
      <c r="K24" s="159"/>
      <c r="L24" s="64"/>
      <c r="M24" s="64"/>
      <c r="P24" s="162"/>
    </row>
    <row r="25" spans="2:16" s="154" customFormat="1" x14ac:dyDescent="0.25">
      <c r="B25" s="155" t="s">
        <v>168</v>
      </c>
      <c r="C25" s="155"/>
      <c r="D25" s="157">
        <v>3.7083478029946528</v>
      </c>
      <c r="E25" s="158" t="s">
        <v>68</v>
      </c>
      <c r="F25" s="159">
        <v>45</v>
      </c>
      <c r="G25" s="159">
        <v>45</v>
      </c>
      <c r="H25" s="159">
        <v>45</v>
      </c>
      <c r="I25" s="159">
        <v>44.833333333333336</v>
      </c>
      <c r="J25" s="159">
        <v>44.833333333333336</v>
      </c>
      <c r="K25" s="159">
        <v>44.833333333333336</v>
      </c>
      <c r="L25" s="64">
        <v>0</v>
      </c>
      <c r="M25" s="64">
        <v>-3.7037037037036535E-3</v>
      </c>
      <c r="P25" s="162"/>
    </row>
    <row r="26" spans="2:16" s="154" customFormat="1" x14ac:dyDescent="0.25">
      <c r="B26" s="155" t="s">
        <v>169</v>
      </c>
      <c r="C26" s="155"/>
      <c r="D26" s="157">
        <v>2.2213869327665785</v>
      </c>
      <c r="E26" s="158" t="s">
        <v>136</v>
      </c>
      <c r="F26" s="159">
        <v>12.333333333333334</v>
      </c>
      <c r="G26" s="159">
        <v>12.366666666666667</v>
      </c>
      <c r="H26" s="159">
        <v>12.366666666666667</v>
      </c>
      <c r="I26" s="159">
        <v>12.216666666666667</v>
      </c>
      <c r="J26" s="159">
        <v>12.216666666666667</v>
      </c>
      <c r="K26" s="159">
        <v>12.216666666666667</v>
      </c>
      <c r="L26" s="64">
        <v>0</v>
      </c>
      <c r="M26" s="64">
        <v>-1.2129380053908401E-2</v>
      </c>
    </row>
    <row r="27" spans="2:16" s="154" customFormat="1" x14ac:dyDescent="0.25">
      <c r="B27" s="155" t="s">
        <v>170</v>
      </c>
      <c r="C27" s="155"/>
      <c r="D27" s="157">
        <v>0.81779784560411406</v>
      </c>
      <c r="E27" s="158" t="s">
        <v>137</v>
      </c>
      <c r="F27" s="159">
        <v>259.75</v>
      </c>
      <c r="G27" s="159">
        <v>259.75</v>
      </c>
      <c r="H27" s="159">
        <v>259.75</v>
      </c>
      <c r="I27" s="159">
        <v>172.25</v>
      </c>
      <c r="J27" s="159">
        <v>172.25</v>
      </c>
      <c r="K27" s="159">
        <v>172.25</v>
      </c>
      <c r="L27" s="64">
        <v>0</v>
      </c>
      <c r="M27" s="64">
        <v>-0.33686236766121269</v>
      </c>
    </row>
    <row r="28" spans="2:16" s="154" customFormat="1" x14ac:dyDescent="0.25">
      <c r="B28" s="155" t="s">
        <v>171</v>
      </c>
      <c r="C28" s="155"/>
      <c r="D28" s="157">
        <v>0.70241561128864105</v>
      </c>
      <c r="E28" s="158" t="s">
        <v>138</v>
      </c>
      <c r="F28" s="159">
        <v>38.6875</v>
      </c>
      <c r="G28" s="159">
        <v>38.375</v>
      </c>
      <c r="H28" s="159">
        <v>38.375</v>
      </c>
      <c r="I28" s="159">
        <v>38.4375</v>
      </c>
      <c r="J28" s="159">
        <v>38.4375</v>
      </c>
      <c r="K28" s="159">
        <v>38.4375</v>
      </c>
      <c r="L28" s="64">
        <v>0</v>
      </c>
      <c r="M28" s="64">
        <v>1.6286644951140072E-3</v>
      </c>
    </row>
    <row r="29" spans="2:16" s="154" customFormat="1" ht="18.75" customHeight="1" x14ac:dyDescent="0.25">
      <c r="B29" s="160" t="s">
        <v>172</v>
      </c>
      <c r="C29" s="160"/>
      <c r="D29" s="159"/>
      <c r="E29" s="163"/>
      <c r="F29" s="159"/>
      <c r="G29" s="159"/>
      <c r="H29" s="159"/>
      <c r="I29" s="159"/>
      <c r="J29" s="159"/>
      <c r="K29" s="159"/>
      <c r="L29" s="64"/>
      <c r="M29" s="64"/>
    </row>
    <row r="30" spans="2:16" s="154" customFormat="1" x14ac:dyDescent="0.25">
      <c r="B30" s="155" t="s">
        <v>173</v>
      </c>
      <c r="C30" s="155"/>
      <c r="D30" s="157">
        <v>4.1233887812929613</v>
      </c>
      <c r="E30" s="158" t="s">
        <v>139</v>
      </c>
      <c r="F30" s="159">
        <v>3.2890000000000001</v>
      </c>
      <c r="G30" s="159">
        <v>3.8250000000000002</v>
      </c>
      <c r="H30" s="159">
        <v>3.2120000000000002</v>
      </c>
      <c r="I30" s="159">
        <v>2.68</v>
      </c>
      <c r="J30" s="159">
        <v>2.5099999999999998</v>
      </c>
      <c r="K30" s="159">
        <v>2.61</v>
      </c>
      <c r="L30" s="64">
        <v>3.9840637450199168E-2</v>
      </c>
      <c r="M30" s="64">
        <v>-0.18742216687422175</v>
      </c>
    </row>
    <row r="31" spans="2:16" s="154" customFormat="1" x14ac:dyDescent="0.25">
      <c r="B31" s="155" t="s">
        <v>174</v>
      </c>
      <c r="C31" s="155"/>
      <c r="D31" s="157">
        <v>0.77981154622742821</v>
      </c>
      <c r="E31" s="158" t="s">
        <v>140</v>
      </c>
      <c r="F31" s="159">
        <v>38.414285714285711</v>
      </c>
      <c r="G31" s="159">
        <v>35.414285714285718</v>
      </c>
      <c r="H31" s="159">
        <v>35.871428571428574</v>
      </c>
      <c r="I31" s="159">
        <v>31.099999999999998</v>
      </c>
      <c r="J31" s="159">
        <v>31.24285714285714</v>
      </c>
      <c r="K31" s="159">
        <v>31.557142857142857</v>
      </c>
      <c r="L31" s="64">
        <v>1.0059442158207643E-2</v>
      </c>
      <c r="M31" s="64">
        <v>-0.12027080844285154</v>
      </c>
    </row>
    <row r="32" spans="2:16" s="154" customFormat="1" x14ac:dyDescent="0.25">
      <c r="B32" s="155" t="s">
        <v>175</v>
      </c>
      <c r="C32" s="155"/>
      <c r="D32" s="157">
        <v>0.71205459274708061</v>
      </c>
      <c r="E32" s="158" t="s">
        <v>141</v>
      </c>
      <c r="F32" s="159">
        <v>11.076666666666666</v>
      </c>
      <c r="G32" s="159">
        <v>10.398333333333333</v>
      </c>
      <c r="H32" s="159">
        <v>10.411666666666665</v>
      </c>
      <c r="I32" s="159">
        <v>10.129999999999999</v>
      </c>
      <c r="J32" s="159">
        <v>10.126666666666665</v>
      </c>
      <c r="K32" s="159">
        <v>10.033333333333333</v>
      </c>
      <c r="L32" s="64">
        <v>-9.2165898617510011E-3</v>
      </c>
      <c r="M32" s="64">
        <v>-3.63374419721465E-2</v>
      </c>
    </row>
    <row r="33" spans="2:13" s="154" customFormat="1" ht="15.75" x14ac:dyDescent="0.25">
      <c r="B33" s="160" t="s">
        <v>176</v>
      </c>
      <c r="C33" s="160"/>
      <c r="D33" s="160"/>
      <c r="E33" s="161"/>
      <c r="F33" s="159"/>
      <c r="G33" s="159"/>
      <c r="H33" s="159"/>
      <c r="I33" s="159"/>
      <c r="J33" s="159"/>
      <c r="K33" s="159"/>
      <c r="L33" s="64"/>
      <c r="M33" s="64"/>
    </row>
    <row r="34" spans="2:13" s="154" customFormat="1" x14ac:dyDescent="0.25">
      <c r="B34" s="155" t="s">
        <v>177</v>
      </c>
      <c r="C34" s="155"/>
      <c r="D34" s="157">
        <v>5.895228654218184</v>
      </c>
      <c r="E34" s="158" t="s">
        <v>69</v>
      </c>
      <c r="F34" s="159">
        <v>3.4909090909090907</v>
      </c>
      <c r="G34" s="159">
        <v>3.5090909090909084</v>
      </c>
      <c r="H34" s="159">
        <v>3.5090909090909084</v>
      </c>
      <c r="I34" s="159">
        <v>3.6999999999999997</v>
      </c>
      <c r="J34" s="159">
        <v>3.6999999999999997</v>
      </c>
      <c r="K34" s="159">
        <v>3.6545454545454543</v>
      </c>
      <c r="L34" s="64">
        <v>-1.228501228501222E-2</v>
      </c>
      <c r="M34" s="64">
        <v>4.1450777202072686E-2</v>
      </c>
    </row>
    <row r="35" spans="2:13" s="154" customFormat="1" x14ac:dyDescent="0.25">
      <c r="B35" s="155" t="s">
        <v>178</v>
      </c>
      <c r="C35" s="155"/>
      <c r="D35" s="157">
        <v>3.8075922231236463</v>
      </c>
      <c r="E35" s="158" t="s">
        <v>142</v>
      </c>
      <c r="F35" s="159">
        <v>171</v>
      </c>
      <c r="G35" s="159">
        <v>180.33333333333334</v>
      </c>
      <c r="H35" s="159">
        <v>195.5</v>
      </c>
      <c r="I35" s="159">
        <v>219.33333333333334</v>
      </c>
      <c r="J35" s="159">
        <v>219.33333333333334</v>
      </c>
      <c r="K35" s="159">
        <v>219.33333333333334</v>
      </c>
      <c r="L35" s="64">
        <v>0</v>
      </c>
      <c r="M35" s="64">
        <v>0.12190963341858496</v>
      </c>
    </row>
    <row r="36" spans="2:13" s="154" customFormat="1" x14ac:dyDescent="0.25">
      <c r="B36" s="155" t="s">
        <v>179</v>
      </c>
      <c r="C36" s="155"/>
      <c r="D36" s="157">
        <v>2.4948243633419827</v>
      </c>
      <c r="E36" s="158" t="s">
        <v>143</v>
      </c>
      <c r="F36" s="159">
        <v>2401.3200000000002</v>
      </c>
      <c r="G36" s="159">
        <v>2401.3200000000002</v>
      </c>
      <c r="H36" s="159">
        <v>2343.3200000000002</v>
      </c>
      <c r="I36" s="159">
        <v>2523.3200000000002</v>
      </c>
      <c r="J36" s="159">
        <v>2493.12</v>
      </c>
      <c r="K36" s="159">
        <v>2493.12</v>
      </c>
      <c r="L36" s="64">
        <v>0</v>
      </c>
      <c r="M36" s="64">
        <v>6.3926395029274552E-2</v>
      </c>
    </row>
    <row r="37" spans="2:13" s="154" customFormat="1" ht="15.75" x14ac:dyDescent="0.25">
      <c r="B37" s="160" t="s">
        <v>180</v>
      </c>
      <c r="C37" s="160"/>
      <c r="D37" s="159"/>
      <c r="E37" s="163"/>
      <c r="F37" s="159"/>
      <c r="G37" s="159"/>
      <c r="H37" s="159"/>
      <c r="I37" s="159"/>
      <c r="J37" s="159"/>
      <c r="K37" s="159"/>
      <c r="L37" s="64"/>
      <c r="M37" s="64"/>
    </row>
    <row r="38" spans="2:13" s="154" customFormat="1" x14ac:dyDescent="0.25">
      <c r="B38" s="155" t="s">
        <v>181</v>
      </c>
      <c r="C38" s="155"/>
      <c r="D38" s="157">
        <v>2.4568488396611339</v>
      </c>
      <c r="E38" s="158" t="s">
        <v>144</v>
      </c>
      <c r="F38" s="159">
        <v>7.7666666666666666</v>
      </c>
      <c r="G38" s="159">
        <v>7.7666666666666666</v>
      </c>
      <c r="H38" s="159">
        <v>7.7666666666666666</v>
      </c>
      <c r="I38" s="159">
        <v>8.3333333333333339</v>
      </c>
      <c r="J38" s="159">
        <v>7.833333333333333</v>
      </c>
      <c r="K38" s="159">
        <v>7.833333333333333</v>
      </c>
      <c r="L38" s="64">
        <v>0</v>
      </c>
      <c r="M38" s="64">
        <v>8.5836909871244149E-3</v>
      </c>
    </row>
    <row r="39" spans="2:13" s="154" customFormat="1" ht="15.75" x14ac:dyDescent="0.25">
      <c r="B39" s="160" t="s">
        <v>182</v>
      </c>
      <c r="C39" s="160"/>
      <c r="D39" s="159"/>
      <c r="E39" s="163"/>
      <c r="F39" s="159"/>
      <c r="G39" s="159"/>
      <c r="H39" s="159"/>
      <c r="I39" s="159"/>
      <c r="J39" s="159"/>
      <c r="K39" s="159"/>
      <c r="L39" s="64"/>
      <c r="M39" s="64"/>
    </row>
    <row r="40" spans="2:13" s="154" customFormat="1" x14ac:dyDescent="0.25">
      <c r="B40" s="155" t="s">
        <v>183</v>
      </c>
      <c r="C40" s="155"/>
      <c r="D40" s="157">
        <v>60.798635891464691</v>
      </c>
      <c r="E40" s="158" t="s">
        <v>87</v>
      </c>
      <c r="F40" s="159">
        <v>3.4329999999999998</v>
      </c>
      <c r="G40" s="159">
        <v>3.5169999999999999</v>
      </c>
      <c r="H40" s="159">
        <v>3.2320000000000002</v>
      </c>
      <c r="I40" s="159">
        <v>2.98</v>
      </c>
      <c r="J40" s="159">
        <v>2.806</v>
      </c>
      <c r="K40" s="159">
        <v>2.88</v>
      </c>
      <c r="L40" s="64">
        <v>2.6372059871703435E-2</v>
      </c>
      <c r="M40" s="64">
        <v>-0.10891089108910901</v>
      </c>
    </row>
    <row r="41" spans="2:13" s="154" customFormat="1" x14ac:dyDescent="0.25">
      <c r="B41" s="155" t="s">
        <v>184</v>
      </c>
      <c r="C41" s="155"/>
      <c r="D41" s="157">
        <v>5.0793146998250593</v>
      </c>
      <c r="E41" s="158" t="s">
        <v>145</v>
      </c>
      <c r="F41" s="159">
        <v>28333.333333333332</v>
      </c>
      <c r="G41" s="159">
        <v>28333.333333333332</v>
      </c>
      <c r="H41" s="159">
        <v>28333.333333333332</v>
      </c>
      <c r="I41" s="159">
        <v>27666.666666666668</v>
      </c>
      <c r="J41" s="159">
        <v>27666.666666666668</v>
      </c>
      <c r="K41" s="159">
        <v>27666.666666666668</v>
      </c>
      <c r="L41" s="64">
        <v>0</v>
      </c>
      <c r="M41" s="64">
        <v>-2.3529411764705799E-2</v>
      </c>
    </row>
    <row r="42" spans="2:13" s="154" customFormat="1" x14ac:dyDescent="0.25">
      <c r="B42" s="155" t="s">
        <v>185</v>
      </c>
      <c r="C42" s="155"/>
      <c r="D42" s="157">
        <v>5.0793146998250593</v>
      </c>
      <c r="E42" s="158" t="s">
        <v>145</v>
      </c>
      <c r="F42" s="159">
        <v>18000</v>
      </c>
      <c r="G42" s="159">
        <v>18000</v>
      </c>
      <c r="H42" s="159">
        <v>18000</v>
      </c>
      <c r="I42" s="159">
        <v>18000</v>
      </c>
      <c r="J42" s="159">
        <v>18000</v>
      </c>
      <c r="K42" s="159">
        <v>18000</v>
      </c>
      <c r="L42" s="64">
        <v>0</v>
      </c>
      <c r="M42" s="64">
        <v>0</v>
      </c>
    </row>
    <row r="43" spans="2:13" s="154" customFormat="1" x14ac:dyDescent="0.25">
      <c r="B43" s="155" t="s">
        <v>186</v>
      </c>
      <c r="C43" s="155"/>
      <c r="D43" s="157">
        <v>4.8334881234992926</v>
      </c>
      <c r="E43" s="158" t="s">
        <v>87</v>
      </c>
      <c r="F43" s="159">
        <v>3.6789999999999998</v>
      </c>
      <c r="G43" s="159">
        <v>3.8250000000000002</v>
      </c>
      <c r="H43" s="159">
        <v>3.569</v>
      </c>
      <c r="I43" s="159">
        <v>3.08</v>
      </c>
      <c r="J43" s="159">
        <v>2.87</v>
      </c>
      <c r="K43" s="159">
        <v>2.99</v>
      </c>
      <c r="L43" s="64">
        <v>4.1811846689895571E-2</v>
      </c>
      <c r="M43" s="64">
        <v>-0.1622303166152983</v>
      </c>
    </row>
    <row r="44" spans="2:13" s="154" customFormat="1" ht="15.75" x14ac:dyDescent="0.25">
      <c r="B44" s="160" t="s">
        <v>187</v>
      </c>
      <c r="C44" s="160"/>
      <c r="D44" s="164"/>
      <c r="E44" s="163"/>
      <c r="F44" s="159"/>
      <c r="G44" s="159"/>
      <c r="H44" s="159"/>
      <c r="I44" s="159"/>
      <c r="J44" s="159"/>
      <c r="K44" s="159"/>
      <c r="L44" s="64"/>
      <c r="M44" s="64"/>
    </row>
    <row r="45" spans="2:13" s="154" customFormat="1" x14ac:dyDescent="0.25">
      <c r="B45" s="155" t="s">
        <v>188</v>
      </c>
      <c r="C45" s="155"/>
      <c r="D45" s="157">
        <v>10.023929114468666</v>
      </c>
      <c r="E45" s="165" t="s">
        <v>70</v>
      </c>
      <c r="F45" s="159">
        <v>0.55000000000000004</v>
      </c>
      <c r="G45" s="159">
        <v>0.55000000000000004</v>
      </c>
      <c r="H45" s="159">
        <v>0.55000000000000004</v>
      </c>
      <c r="I45" s="159">
        <v>0.59</v>
      </c>
      <c r="J45" s="159">
        <v>0.59</v>
      </c>
      <c r="K45" s="159">
        <v>0.59</v>
      </c>
      <c r="L45" s="64">
        <v>0</v>
      </c>
      <c r="M45" s="64">
        <v>7.2727272727272529E-2</v>
      </c>
    </row>
    <row r="46" spans="2:13" s="154" customFormat="1" ht="15.75" x14ac:dyDescent="0.25">
      <c r="B46" s="160" t="s">
        <v>189</v>
      </c>
      <c r="C46" s="160"/>
      <c r="D46" s="164"/>
      <c r="E46" s="163"/>
      <c r="F46" s="159"/>
      <c r="G46" s="159"/>
      <c r="H46" s="159"/>
      <c r="I46" s="159"/>
      <c r="J46" s="159"/>
      <c r="K46" s="159"/>
      <c r="L46" s="64"/>
      <c r="M46" s="64"/>
    </row>
    <row r="47" spans="2:13" s="154" customFormat="1" x14ac:dyDescent="0.25">
      <c r="B47" s="155" t="s">
        <v>190</v>
      </c>
      <c r="C47" s="155"/>
      <c r="D47" s="157">
        <v>2.2999659090636455</v>
      </c>
      <c r="E47" s="165" t="s">
        <v>146</v>
      </c>
      <c r="F47" s="159">
        <v>754</v>
      </c>
      <c r="G47" s="159">
        <v>804</v>
      </c>
      <c r="H47" s="159">
        <v>747.5</v>
      </c>
      <c r="I47" s="159">
        <v>745.83333333333337</v>
      </c>
      <c r="J47" s="159">
        <v>795.83333333333337</v>
      </c>
      <c r="K47" s="159">
        <v>795.83333333333337</v>
      </c>
      <c r="L47" s="64">
        <v>0</v>
      </c>
      <c r="M47" s="64">
        <v>6.4659977703455995E-2</v>
      </c>
    </row>
    <row r="48" spans="2:13" s="154" customFormat="1" x14ac:dyDescent="0.25">
      <c r="B48" s="155" t="s">
        <v>191</v>
      </c>
      <c r="C48" s="155"/>
      <c r="D48" s="157">
        <v>1.4440974970420046</v>
      </c>
      <c r="E48" s="165" t="s">
        <v>147</v>
      </c>
      <c r="F48" s="159">
        <v>1.4666666666666668</v>
      </c>
      <c r="G48" s="159">
        <v>1.4666666666666668</v>
      </c>
      <c r="H48" s="159">
        <v>1.4666666666666668</v>
      </c>
      <c r="I48" s="159">
        <v>1.7166666666666668</v>
      </c>
      <c r="J48" s="159">
        <v>1.7166666666666668</v>
      </c>
      <c r="K48" s="159">
        <v>1.7166666666666668</v>
      </c>
      <c r="L48" s="64">
        <v>0</v>
      </c>
      <c r="M48" s="64">
        <v>0.17045454545454541</v>
      </c>
    </row>
    <row r="49" spans="2:13" s="154" customFormat="1" x14ac:dyDescent="0.25">
      <c r="B49" s="155" t="s">
        <v>88</v>
      </c>
      <c r="C49" s="155"/>
      <c r="D49" s="157">
        <v>1.3273976265019856</v>
      </c>
      <c r="E49" s="165" t="s">
        <v>66</v>
      </c>
      <c r="F49" s="159">
        <v>3793.8</v>
      </c>
      <c r="G49" s="159">
        <v>3911.5</v>
      </c>
      <c r="H49" s="159">
        <v>3911.5</v>
      </c>
      <c r="I49" s="159">
        <v>3933.8333333333335</v>
      </c>
      <c r="J49" s="159">
        <v>3933.8333333333335</v>
      </c>
      <c r="K49" s="159">
        <v>3933.8333333333335</v>
      </c>
      <c r="L49" s="64">
        <v>0</v>
      </c>
      <c r="M49" s="64">
        <v>5.7096595508969727E-3</v>
      </c>
    </row>
    <row r="50" spans="2:13" s="154" customFormat="1" x14ac:dyDescent="0.25">
      <c r="B50" s="155" t="s">
        <v>192</v>
      </c>
      <c r="C50" s="155"/>
      <c r="D50" s="157">
        <v>0.55706029346897012</v>
      </c>
      <c r="E50" s="165" t="s">
        <v>139</v>
      </c>
      <c r="F50" s="159">
        <v>51.666666666666664</v>
      </c>
      <c r="G50" s="159">
        <v>51.666666666666664</v>
      </c>
      <c r="H50" s="159">
        <v>51.666666666666664</v>
      </c>
      <c r="I50" s="159">
        <v>46.666666666666664</v>
      </c>
      <c r="J50" s="159">
        <v>46.666666666666664</v>
      </c>
      <c r="K50" s="159">
        <v>46.666666666666664</v>
      </c>
      <c r="L50" s="64">
        <v>0</v>
      </c>
      <c r="M50" s="64">
        <v>-9.6774193548387122E-2</v>
      </c>
    </row>
    <row r="51" spans="2:13" s="154" customFormat="1" x14ac:dyDescent="0.25">
      <c r="B51" s="155" t="s">
        <v>193</v>
      </c>
      <c r="C51" s="155"/>
      <c r="D51" s="157">
        <v>1.0295518334195801E-2</v>
      </c>
      <c r="E51" s="165" t="s">
        <v>66</v>
      </c>
      <c r="F51" s="159">
        <v>2.5</v>
      </c>
      <c r="G51" s="159">
        <v>2.5</v>
      </c>
      <c r="H51" s="159">
        <v>2.5</v>
      </c>
      <c r="I51" s="159">
        <v>3</v>
      </c>
      <c r="J51" s="159">
        <v>3</v>
      </c>
      <c r="K51" s="159">
        <v>3</v>
      </c>
      <c r="L51" s="64">
        <v>0</v>
      </c>
      <c r="M51" s="64">
        <v>0.19999999999999996</v>
      </c>
    </row>
    <row r="52" spans="2:13" s="154" customFormat="1" x14ac:dyDescent="0.25">
      <c r="B52" s="155" t="s">
        <v>194</v>
      </c>
      <c r="C52" s="155"/>
      <c r="D52" s="157">
        <v>1.0295518334195801E-2</v>
      </c>
      <c r="E52" s="165" t="s">
        <v>66</v>
      </c>
      <c r="F52" s="159">
        <v>2.5</v>
      </c>
      <c r="G52" s="159">
        <v>2.5</v>
      </c>
      <c r="H52" s="159">
        <v>2.5</v>
      </c>
      <c r="I52" s="159">
        <v>2.5</v>
      </c>
      <c r="J52" s="159">
        <v>2.5</v>
      </c>
      <c r="K52" s="159">
        <v>2.5</v>
      </c>
      <c r="L52" s="64">
        <v>0</v>
      </c>
      <c r="M52" s="64">
        <v>0</v>
      </c>
    </row>
    <row r="53" spans="2:13" s="154" customFormat="1" ht="15.75" x14ac:dyDescent="0.25">
      <c r="B53" s="160" t="s">
        <v>195</v>
      </c>
      <c r="C53" s="160"/>
      <c r="D53" s="157"/>
      <c r="E53" s="163"/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59">
        <v>0</v>
      </c>
      <c r="L53" s="64"/>
      <c r="M53" s="64"/>
    </row>
    <row r="54" spans="2:13" s="154" customFormat="1" x14ac:dyDescent="0.25">
      <c r="B54" s="155" t="s">
        <v>89</v>
      </c>
      <c r="C54" s="155"/>
      <c r="D54" s="157">
        <v>3.609759740684169</v>
      </c>
      <c r="E54" s="165" t="s">
        <v>71</v>
      </c>
      <c r="F54" s="159">
        <v>25.5</v>
      </c>
      <c r="G54" s="159">
        <v>25.5</v>
      </c>
      <c r="H54" s="159">
        <v>25.5</v>
      </c>
      <c r="I54" s="159">
        <v>28</v>
      </c>
      <c r="J54" s="159">
        <v>28</v>
      </c>
      <c r="K54" s="159">
        <v>28</v>
      </c>
      <c r="L54" s="64">
        <v>0</v>
      </c>
      <c r="M54" s="64">
        <v>9.8039215686274606E-2</v>
      </c>
    </row>
    <row r="55" spans="2:13" s="154" customFormat="1" ht="15.75" x14ac:dyDescent="0.25">
      <c r="B55" s="160" t="s">
        <v>196</v>
      </c>
      <c r="C55" s="160"/>
      <c r="D55" s="164"/>
      <c r="E55" s="163"/>
      <c r="F55" s="159"/>
      <c r="G55" s="159"/>
      <c r="H55" s="159"/>
      <c r="I55" s="159"/>
      <c r="J55" s="159"/>
      <c r="K55" s="159"/>
      <c r="L55" s="64"/>
      <c r="M55" s="64"/>
    </row>
    <row r="56" spans="2:13" s="154" customFormat="1" x14ac:dyDescent="0.25">
      <c r="B56" s="155" t="s">
        <v>197</v>
      </c>
      <c r="C56" s="155"/>
      <c r="D56" s="157">
        <v>7.7926795690571105</v>
      </c>
      <c r="E56" s="165" t="s">
        <v>72</v>
      </c>
      <c r="F56" s="159">
        <v>11.583333333333334</v>
      </c>
      <c r="G56" s="159">
        <v>11.583333333333334</v>
      </c>
      <c r="H56" s="159">
        <v>11.583333333333334</v>
      </c>
      <c r="I56" s="159">
        <v>11.833333333333334</v>
      </c>
      <c r="J56" s="159">
        <v>11.833333333333334</v>
      </c>
      <c r="K56" s="159">
        <v>11.833333333333334</v>
      </c>
      <c r="L56" s="64">
        <v>0</v>
      </c>
      <c r="M56" s="64">
        <v>2.1582733812949728E-2</v>
      </c>
    </row>
    <row r="57" spans="2:13" s="154" customFormat="1" x14ac:dyDescent="0.25">
      <c r="B57" s="155" t="s">
        <v>198</v>
      </c>
      <c r="C57" s="155"/>
      <c r="D57" s="157">
        <v>4.8688516397151504</v>
      </c>
      <c r="E57" s="165" t="s">
        <v>72</v>
      </c>
      <c r="F57" s="159">
        <v>13.571428571428571</v>
      </c>
      <c r="G57" s="159">
        <v>13.571428571428571</v>
      </c>
      <c r="H57" s="159">
        <v>13.571428571428571</v>
      </c>
      <c r="I57" s="159">
        <v>13.642857142857142</v>
      </c>
      <c r="J57" s="159">
        <v>13.642857142857142</v>
      </c>
      <c r="K57" s="159">
        <v>13.642857142857142</v>
      </c>
      <c r="L57" s="64">
        <v>0</v>
      </c>
      <c r="M57" s="64">
        <v>5.2631578947368585E-3</v>
      </c>
    </row>
    <row r="58" spans="2:13" s="154" customFormat="1" ht="15.75" x14ac:dyDescent="0.25">
      <c r="B58" s="160" t="s">
        <v>199</v>
      </c>
      <c r="C58" s="160"/>
      <c r="D58" s="164"/>
      <c r="E58" s="163"/>
      <c r="F58" s="159"/>
      <c r="G58" s="159"/>
      <c r="H58" s="159"/>
      <c r="I58" s="159"/>
      <c r="J58" s="159"/>
      <c r="K58" s="159"/>
      <c r="L58" s="64"/>
      <c r="M58" s="64"/>
    </row>
    <row r="59" spans="2:13" s="154" customFormat="1" x14ac:dyDescent="0.25">
      <c r="B59" s="155" t="s">
        <v>200</v>
      </c>
      <c r="C59" s="155"/>
      <c r="D59" s="157">
        <v>8.5156364609314181</v>
      </c>
      <c r="E59" s="165" t="s">
        <v>75</v>
      </c>
      <c r="F59" s="159">
        <v>1.2249999999999999</v>
      </c>
      <c r="G59" s="159">
        <v>1.2249999999999999</v>
      </c>
      <c r="H59" s="159">
        <v>1.1875</v>
      </c>
      <c r="I59" s="159">
        <v>1.2124999999999999</v>
      </c>
      <c r="J59" s="159">
        <v>1.2374999999999998</v>
      </c>
      <c r="K59" s="159">
        <v>1.2625</v>
      </c>
      <c r="L59" s="64">
        <v>2.0202020202020332E-2</v>
      </c>
      <c r="M59" s="64">
        <v>6.315789473684208E-2</v>
      </c>
    </row>
    <row r="60" spans="2:13" s="154" customFormat="1" x14ac:dyDescent="0.25">
      <c r="B60" s="155" t="s">
        <v>201</v>
      </c>
      <c r="C60" s="155"/>
      <c r="D60" s="157">
        <v>4.3845085386817377</v>
      </c>
      <c r="E60" s="165" t="s">
        <v>73</v>
      </c>
      <c r="F60" s="159">
        <v>2.0818181818181816</v>
      </c>
      <c r="G60" s="159">
        <v>2.0545454545454547</v>
      </c>
      <c r="H60" s="159">
        <v>2.0545454545454542</v>
      </c>
      <c r="I60" s="159">
        <v>2.0909090909090913</v>
      </c>
      <c r="J60" s="159">
        <v>2.1363636363636367</v>
      </c>
      <c r="K60" s="159">
        <v>2.1363636363636367</v>
      </c>
      <c r="L60" s="64">
        <v>0</v>
      </c>
      <c r="M60" s="64">
        <v>3.9823008849557917E-2</v>
      </c>
    </row>
    <row r="61" spans="2:13" s="154" customFormat="1" x14ac:dyDescent="0.25">
      <c r="B61" s="155" t="s">
        <v>202</v>
      </c>
      <c r="C61" s="155"/>
      <c r="D61" s="157">
        <v>4.1942187461839806</v>
      </c>
      <c r="E61" s="165" t="s">
        <v>74</v>
      </c>
      <c r="F61" s="159">
        <v>7.5</v>
      </c>
      <c r="G61" s="159">
        <v>7.5</v>
      </c>
      <c r="H61" s="159">
        <v>7.5</v>
      </c>
      <c r="I61" s="159">
        <v>7.5857142857142863</v>
      </c>
      <c r="J61" s="159">
        <v>7.5857142857142863</v>
      </c>
      <c r="K61" s="159">
        <v>7.5857142857142863</v>
      </c>
      <c r="L61" s="64">
        <v>0</v>
      </c>
      <c r="M61" s="64">
        <v>1.1428571428571566E-2</v>
      </c>
    </row>
    <row r="62" spans="2:13" s="154" customFormat="1" x14ac:dyDescent="0.25">
      <c r="B62" s="155" t="s">
        <v>203</v>
      </c>
      <c r="C62" s="155"/>
      <c r="D62" s="157">
        <v>3.8680724697805009</v>
      </c>
      <c r="E62" s="165" t="s">
        <v>131</v>
      </c>
      <c r="F62" s="159">
        <v>1.3374999999999999</v>
      </c>
      <c r="G62" s="159">
        <v>1.3374999999999999</v>
      </c>
      <c r="H62" s="159">
        <v>1.35</v>
      </c>
      <c r="I62" s="159">
        <v>1.4625000000000001</v>
      </c>
      <c r="J62" s="159">
        <v>1.4500000000000002</v>
      </c>
      <c r="K62" s="159">
        <v>1.4500000000000002</v>
      </c>
      <c r="L62" s="64">
        <v>0</v>
      </c>
      <c r="M62" s="64">
        <v>7.4074074074074181E-2</v>
      </c>
    </row>
    <row r="63" spans="2:13" s="154" customFormat="1" x14ac:dyDescent="0.25">
      <c r="B63" s="155" t="s">
        <v>204</v>
      </c>
      <c r="C63" s="155"/>
      <c r="D63" s="157">
        <v>3.4326949862937117</v>
      </c>
      <c r="E63" s="165" t="s">
        <v>132</v>
      </c>
      <c r="F63" s="159">
        <v>5.0333333333333332</v>
      </c>
      <c r="G63" s="159">
        <v>5.0333333333333332</v>
      </c>
      <c r="H63" s="159">
        <v>5.0777777777777784</v>
      </c>
      <c r="I63" s="159">
        <v>5.0222222222222221</v>
      </c>
      <c r="J63" s="159">
        <v>5.2222222222222223</v>
      </c>
      <c r="K63" s="159">
        <v>5.2222222222222223</v>
      </c>
      <c r="L63" s="64">
        <v>0</v>
      </c>
      <c r="M63" s="64">
        <v>2.8446389496717517E-2</v>
      </c>
    </row>
    <row r="64" spans="2:13" s="154" customFormat="1" x14ac:dyDescent="0.25">
      <c r="B64" s="155" t="s">
        <v>205</v>
      </c>
      <c r="C64" s="155"/>
      <c r="D64" s="157">
        <v>1.2951225353917422</v>
      </c>
      <c r="E64" s="165" t="s">
        <v>133</v>
      </c>
      <c r="F64" s="159">
        <v>42.955555555555556</v>
      </c>
      <c r="G64" s="159">
        <v>42.955555555555556</v>
      </c>
      <c r="H64" s="159">
        <v>42.955555555555556</v>
      </c>
      <c r="I64" s="159">
        <v>43.511111111111106</v>
      </c>
      <c r="J64" s="159">
        <v>43.511111111111106</v>
      </c>
      <c r="K64" s="159">
        <v>43.577777777777776</v>
      </c>
      <c r="L64" s="64">
        <v>1.5321756894790539E-3</v>
      </c>
      <c r="M64" s="64">
        <v>1.4485256078634157E-2</v>
      </c>
    </row>
    <row r="65" spans="2:5" ht="13.5" customHeight="1" x14ac:dyDescent="0.25">
      <c r="B65" s="65" t="s">
        <v>41</v>
      </c>
      <c r="C65" s="65"/>
      <c r="D65" s="65"/>
      <c r="E65" s="66"/>
    </row>
    <row r="66" spans="2:5" ht="12" customHeight="1" x14ac:dyDescent="0.25">
      <c r="B66" s="65" t="s">
        <v>83</v>
      </c>
      <c r="C66" s="65"/>
      <c r="D66" s="65"/>
      <c r="E66" s="66"/>
    </row>
    <row r="67" spans="2:5" ht="12" customHeight="1" x14ac:dyDescent="0.25">
      <c r="B67" s="65" t="s">
        <v>84</v>
      </c>
      <c r="C67" s="65"/>
      <c r="D67" s="65"/>
    </row>
    <row r="68" spans="2:5" ht="12" customHeight="1" x14ac:dyDescent="0.25">
      <c r="B68" s="65" t="s">
        <v>85</v>
      </c>
      <c r="C68" s="65"/>
    </row>
    <row r="69" spans="2:5" s="49" customFormat="1" ht="12" customHeight="1" x14ac:dyDescent="0.25">
      <c r="D69" s="54"/>
      <c r="E69" s="67"/>
    </row>
  </sheetData>
  <mergeCells count="7">
    <mergeCell ref="L3:M3"/>
    <mergeCell ref="C4:C5"/>
    <mergeCell ref="D4:D5"/>
    <mergeCell ref="E4:E5"/>
    <mergeCell ref="J4:K4"/>
    <mergeCell ref="L4:L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1F33-B3F2-404A-8F20-8F9F6ACB6A86}">
  <dimension ref="A1:P80"/>
  <sheetViews>
    <sheetView showGridLines="0" topLeftCell="A86" zoomScale="70" zoomScaleNormal="70" workbookViewId="0">
      <selection activeCell="E30" sqref="E30"/>
    </sheetView>
  </sheetViews>
  <sheetFormatPr defaultColWidth="9.28515625" defaultRowHeight="18.75" x14ac:dyDescent="0.3"/>
  <cols>
    <col min="1" max="1" width="1.7109375" style="1" customWidth="1"/>
    <col min="2" max="2" width="23.7109375" style="70" customWidth="1"/>
    <col min="3" max="4" width="21.42578125" style="68" customWidth="1"/>
    <col min="5" max="5" width="22.42578125" style="69" customWidth="1"/>
    <col min="6" max="6" width="21.42578125" style="69" customWidth="1"/>
    <col min="7" max="7" width="24.42578125" style="69" customWidth="1"/>
    <col min="8" max="8" width="22.85546875" style="69" customWidth="1"/>
    <col min="9" max="9" width="16.28515625" style="69" customWidth="1"/>
    <col min="10" max="10" width="21.7109375" style="45" bestFit="1" customWidth="1"/>
    <col min="11" max="11" width="25.28515625" style="45" bestFit="1" customWidth="1"/>
    <col min="12" max="12" width="19.140625" style="45" customWidth="1"/>
    <col min="13" max="13" width="17.7109375" style="45" customWidth="1"/>
    <col min="14" max="14" width="20.5703125" style="45" customWidth="1"/>
    <col min="15" max="15" width="23.28515625" style="45" customWidth="1"/>
    <col min="16" max="16" width="14.7109375" style="5" customWidth="1"/>
    <col min="17" max="19" width="9.28515625" style="5"/>
    <col min="20" max="20" width="12.28515625" style="5" customWidth="1"/>
    <col min="21" max="21" width="14.42578125" style="5" bestFit="1" customWidth="1"/>
    <col min="22" max="16384" width="9.28515625" style="5"/>
  </cols>
  <sheetData>
    <row r="1" spans="2:15" ht="17.25" customHeight="1" x14ac:dyDescent="0.3">
      <c r="B1" s="2" t="s">
        <v>90</v>
      </c>
    </row>
    <row r="2" spans="2:15" ht="27.75" customHeight="1" x14ac:dyDescent="0.35">
      <c r="B2" s="136" t="s">
        <v>91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2:15" ht="27.75" customHeight="1" x14ac:dyDescent="0.35">
      <c r="B3" s="123" t="s">
        <v>92</v>
      </c>
      <c r="C3" s="123"/>
      <c r="D3" s="123"/>
      <c r="E3" s="123"/>
      <c r="F3" s="123"/>
      <c r="G3" s="16"/>
      <c r="H3" s="16"/>
      <c r="I3" s="16"/>
      <c r="J3" s="11"/>
      <c r="K3" s="11"/>
      <c r="L3" s="11"/>
      <c r="M3" s="11"/>
      <c r="N3" s="11"/>
      <c r="O3" s="11"/>
    </row>
    <row r="4" spans="2:15" ht="63" customHeight="1" x14ac:dyDescent="0.25">
      <c r="C4" s="118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93</v>
      </c>
      <c r="I4" s="114" t="s">
        <v>10</v>
      </c>
      <c r="J4" s="114" t="s">
        <v>11</v>
      </c>
      <c r="K4" s="112" t="s">
        <v>12</v>
      </c>
      <c r="L4" s="112" t="s">
        <v>13</v>
      </c>
      <c r="M4" s="112" t="s">
        <v>14</v>
      </c>
      <c r="N4" s="112" t="s">
        <v>15</v>
      </c>
      <c r="O4" s="112" t="s">
        <v>16</v>
      </c>
    </row>
    <row r="5" spans="2:15" ht="63" customHeight="1" x14ac:dyDescent="0.25">
      <c r="C5" s="119"/>
      <c r="D5" s="115"/>
      <c r="E5" s="115"/>
      <c r="F5" s="115"/>
      <c r="G5" s="115"/>
      <c r="H5" s="115"/>
      <c r="I5" s="115"/>
      <c r="J5" s="115"/>
      <c r="K5" s="113"/>
      <c r="L5" s="113"/>
      <c r="M5" s="113"/>
      <c r="N5" s="113"/>
      <c r="O5" s="113"/>
    </row>
    <row r="6" spans="2:15" ht="3.75" customHeight="1" x14ac:dyDescent="0.25">
      <c r="C6" s="119"/>
      <c r="D6" s="115"/>
      <c r="E6" s="115"/>
      <c r="F6" s="115"/>
      <c r="G6" s="115"/>
      <c r="H6" s="115"/>
      <c r="I6" s="115"/>
      <c r="J6" s="115"/>
      <c r="K6" s="113"/>
      <c r="L6" s="113"/>
      <c r="M6" s="113"/>
      <c r="N6" s="113"/>
      <c r="O6" s="113"/>
    </row>
    <row r="7" spans="2:15" ht="27.75" customHeight="1" x14ac:dyDescent="0.35">
      <c r="B7" s="12" t="s">
        <v>17</v>
      </c>
      <c r="C7" s="71">
        <v>494.69547155155357</v>
      </c>
      <c r="D7" s="71">
        <v>269.14959370750751</v>
      </c>
      <c r="E7" s="71">
        <v>23.783510117237157</v>
      </c>
      <c r="F7" s="71">
        <v>15.227153471117989</v>
      </c>
      <c r="G7" s="71">
        <v>28.286054950498311</v>
      </c>
      <c r="H7" s="71">
        <v>26.858428575604783</v>
      </c>
      <c r="I7" s="71">
        <v>2.4568488396611339</v>
      </c>
      <c r="J7" s="72">
        <v>88.61886859446399</v>
      </c>
      <c r="K7" s="72" t="s">
        <v>45</v>
      </c>
      <c r="L7" s="72">
        <v>5.6285213260766049</v>
      </c>
      <c r="M7" s="72" t="s">
        <v>45</v>
      </c>
      <c r="N7" s="72" t="s">
        <v>45</v>
      </c>
      <c r="O7" s="72">
        <v>34.68649196938604</v>
      </c>
    </row>
    <row r="8" spans="2:15" ht="27.75" customHeight="1" x14ac:dyDescent="0.35">
      <c r="B8" s="14" t="s">
        <v>18</v>
      </c>
      <c r="C8" s="15">
        <v>107.89585366521457</v>
      </c>
      <c r="D8" s="15">
        <v>112.16808786446393</v>
      </c>
      <c r="E8" s="15">
        <v>117.08904848904257</v>
      </c>
      <c r="F8" s="15">
        <v>93.218774759107887</v>
      </c>
      <c r="G8" s="15">
        <v>95.992364390374235</v>
      </c>
      <c r="H8" s="15">
        <v>97.739352713422718</v>
      </c>
      <c r="I8" s="15">
        <v>95.769169942061708</v>
      </c>
      <c r="J8" s="15">
        <v>107.36634835440891</v>
      </c>
      <c r="K8" s="15"/>
      <c r="L8" s="15">
        <v>87.613429993032298</v>
      </c>
      <c r="M8" s="15"/>
      <c r="N8" s="15"/>
      <c r="O8" s="15">
        <v>97.959468150984989</v>
      </c>
    </row>
    <row r="9" spans="2:15" ht="27.75" customHeight="1" x14ac:dyDescent="0.35">
      <c r="B9" s="14" t="s">
        <v>19</v>
      </c>
      <c r="C9" s="15">
        <v>114.01896605267621</v>
      </c>
      <c r="D9" s="15">
        <v>118.43011931079356</v>
      </c>
      <c r="E9" s="15">
        <v>118.76158223263997</v>
      </c>
      <c r="F9" s="15">
        <v>100.90925227163611</v>
      </c>
      <c r="G9" s="15">
        <v>99.130431102770274</v>
      </c>
      <c r="H9" s="15">
        <v>98.72346245558002</v>
      </c>
      <c r="I9" s="15">
        <v>108.03389096784581</v>
      </c>
      <c r="J9" s="15">
        <v>119.93162625711562</v>
      </c>
      <c r="K9" s="15"/>
      <c r="L9" s="15">
        <v>87.345561860876686</v>
      </c>
      <c r="M9" s="15"/>
      <c r="N9" s="15"/>
      <c r="O9" s="15">
        <v>95.924935560209505</v>
      </c>
    </row>
    <row r="10" spans="2:15" ht="27.75" customHeight="1" x14ac:dyDescent="0.35">
      <c r="B10" s="14" t="s">
        <v>20</v>
      </c>
      <c r="C10" s="15">
        <v>131.50746883636953</v>
      </c>
      <c r="D10" s="15">
        <v>136.29007751558652</v>
      </c>
      <c r="E10" s="15">
        <v>119.18325732577979</v>
      </c>
      <c r="F10" s="15">
        <v>114.6210267705073</v>
      </c>
      <c r="G10" s="15">
        <v>121.87958229525027</v>
      </c>
      <c r="H10" s="15">
        <v>105.65369918491591</v>
      </c>
      <c r="I10" s="15">
        <v>100.88890711132376</v>
      </c>
      <c r="J10" s="15">
        <v>149.09766481499744</v>
      </c>
      <c r="K10" s="15"/>
      <c r="L10" s="15">
        <v>90.357989045937941</v>
      </c>
      <c r="M10" s="15"/>
      <c r="N10" s="15"/>
      <c r="O10" s="15">
        <v>102.03626892567695</v>
      </c>
    </row>
    <row r="11" spans="2:15" ht="24" customHeight="1" x14ac:dyDescent="0.35">
      <c r="B11" s="14" t="s">
        <v>21</v>
      </c>
      <c r="C11" s="15">
        <v>141.30425018660227</v>
      </c>
      <c r="D11" s="15">
        <v>154.67564223130478</v>
      </c>
      <c r="E11" s="15">
        <v>108.48665748836625</v>
      </c>
      <c r="F11" s="15">
        <v>117.01398786862876</v>
      </c>
      <c r="G11" s="15">
        <v>123.19455681490024</v>
      </c>
      <c r="H11" s="15">
        <v>109.25151129473376</v>
      </c>
      <c r="I11" s="15">
        <v>94.258135417542746</v>
      </c>
      <c r="J11" s="15">
        <v>145.16893917259699</v>
      </c>
      <c r="K11" s="15"/>
      <c r="L11" s="15">
        <v>92.209328973285153</v>
      </c>
      <c r="M11" s="15"/>
      <c r="N11" s="15"/>
      <c r="O11" s="15">
        <v>111.7265973424512</v>
      </c>
    </row>
    <row r="12" spans="2:15" ht="24" customHeight="1" x14ac:dyDescent="0.35">
      <c r="B12" s="73">
        <v>2023</v>
      </c>
      <c r="C12" s="15"/>
      <c r="D12" s="15"/>
      <c r="E12" s="15"/>
      <c r="F12" s="15"/>
      <c r="G12" s="15"/>
      <c r="H12" s="15"/>
      <c r="I12" s="15"/>
      <c r="J12" s="15"/>
      <c r="L12" s="15"/>
      <c r="O12" s="15"/>
    </row>
    <row r="13" spans="2:15" ht="24" customHeight="1" x14ac:dyDescent="0.35">
      <c r="B13" s="18" t="s">
        <v>94</v>
      </c>
      <c r="C13" s="15">
        <v>141.9591888617299</v>
      </c>
      <c r="D13" s="15">
        <v>155.84440606538743</v>
      </c>
      <c r="E13" s="15">
        <v>103.75894848286971</v>
      </c>
      <c r="F13" s="15">
        <v>117.8035034873524</v>
      </c>
      <c r="G13" s="15">
        <v>121.52448107891153</v>
      </c>
      <c r="H13" s="15">
        <v>112.8825305863233</v>
      </c>
      <c r="I13" s="15">
        <v>95.974992462162547</v>
      </c>
      <c r="J13" s="15">
        <v>146.02263465354883</v>
      </c>
      <c r="L13" s="15">
        <v>92.197321211331456</v>
      </c>
      <c r="O13" s="15">
        <v>111.14293229202784</v>
      </c>
    </row>
    <row r="14" spans="2:15" ht="24" customHeight="1" x14ac:dyDescent="0.35">
      <c r="B14" s="19">
        <v>2024</v>
      </c>
      <c r="C14" s="15"/>
      <c r="D14" s="15"/>
      <c r="E14" s="15"/>
      <c r="F14" s="15"/>
      <c r="G14" s="15"/>
      <c r="H14" s="15"/>
      <c r="I14" s="15"/>
      <c r="J14" s="15"/>
      <c r="L14" s="15"/>
      <c r="O14" s="15"/>
    </row>
    <row r="15" spans="2:15" ht="24" customHeight="1" x14ac:dyDescent="0.35">
      <c r="B15" s="18" t="s">
        <v>46</v>
      </c>
      <c r="C15" s="15">
        <v>143.37929452094292</v>
      </c>
      <c r="D15" s="15">
        <v>159.32857998201339</v>
      </c>
      <c r="E15" s="15">
        <v>104.00395082657094</v>
      </c>
      <c r="F15" s="15">
        <v>117.71659558418408</v>
      </c>
      <c r="G15" s="15">
        <v>119.64653678721264</v>
      </c>
      <c r="H15" s="15">
        <v>114.70164177468351</v>
      </c>
      <c r="I15" s="15">
        <v>107.7282866255556</v>
      </c>
      <c r="J15" s="15">
        <v>142.94352169820274</v>
      </c>
      <c r="L15" s="15">
        <v>98.010982521414235</v>
      </c>
      <c r="O15" s="15">
        <v>110.44474923557614</v>
      </c>
    </row>
    <row r="16" spans="2:15" ht="24" customHeight="1" x14ac:dyDescent="0.35">
      <c r="B16" s="18" t="s">
        <v>47</v>
      </c>
      <c r="C16" s="15">
        <v>145.85964364121554</v>
      </c>
      <c r="D16" s="15">
        <v>164.35253303978868</v>
      </c>
      <c r="E16" s="15">
        <v>103.97309201725091</v>
      </c>
      <c r="F16" s="15">
        <v>116.08586256897257</v>
      </c>
      <c r="G16" s="15">
        <v>119.00786757547974</v>
      </c>
      <c r="H16" s="15">
        <v>113.37018618107186</v>
      </c>
      <c r="I16" s="15">
        <v>118.7595813952897</v>
      </c>
      <c r="J16" s="15">
        <v>141.62625075735522</v>
      </c>
      <c r="L16" s="15">
        <v>94.340679926484654</v>
      </c>
      <c r="O16" s="15">
        <v>112.30441715986312</v>
      </c>
    </row>
    <row r="17" spans="1:16" ht="24" customHeight="1" x14ac:dyDescent="0.35">
      <c r="B17" s="18" t="s">
        <v>25</v>
      </c>
      <c r="C17" s="15">
        <v>145.90003714435932</v>
      </c>
      <c r="D17" s="15">
        <v>162.98822345439243</v>
      </c>
      <c r="E17" s="15">
        <v>103.97309201725091</v>
      </c>
      <c r="F17" s="15">
        <v>116.00929195747894</v>
      </c>
      <c r="G17" s="15">
        <v>118.73266407080713</v>
      </c>
      <c r="H17" s="15">
        <v>113.81156004431223</v>
      </c>
      <c r="I17" s="15">
        <v>120.35450263572241</v>
      </c>
      <c r="J17" s="15">
        <v>145.93396551932651</v>
      </c>
      <c r="L17" s="15">
        <v>94.196940667330722</v>
      </c>
      <c r="O17" s="15">
        <v>112.28790842400984</v>
      </c>
    </row>
    <row r="18" spans="1:16" ht="24" customHeight="1" x14ac:dyDescent="0.35">
      <c r="B18" s="18" t="s">
        <v>26</v>
      </c>
      <c r="C18" s="15">
        <v>146.28587896455707</v>
      </c>
      <c r="D18" s="15">
        <v>161.97103600610316</v>
      </c>
      <c r="E18" s="15">
        <v>104.03469856592413</v>
      </c>
      <c r="F18" s="15">
        <v>116.25601259269816</v>
      </c>
      <c r="G18" s="15">
        <v>120.0636037904417</v>
      </c>
      <c r="H18" s="15">
        <v>116.28522291636072</v>
      </c>
      <c r="I18" s="15">
        <v>120.35450263572241</v>
      </c>
      <c r="J18" s="15">
        <v>149.5029558355541</v>
      </c>
      <c r="L18" s="15">
        <v>94.196940667330722</v>
      </c>
      <c r="O18" s="15">
        <v>112.97763048931699</v>
      </c>
    </row>
    <row r="19" spans="1:16" ht="24" customHeight="1" x14ac:dyDescent="0.35">
      <c r="B19" s="18" t="s">
        <v>27</v>
      </c>
      <c r="C19" s="15">
        <v>146.04513979652208</v>
      </c>
      <c r="D19" s="15">
        <v>161.6132701195742</v>
      </c>
      <c r="E19" s="15">
        <v>104.03469856592413</v>
      </c>
      <c r="F19" s="15">
        <v>115.68261558084821</v>
      </c>
      <c r="G19" s="15">
        <v>119.62016550495321</v>
      </c>
      <c r="H19" s="15">
        <v>117.11939099136104</v>
      </c>
      <c r="I19" s="15">
        <v>120.35450263572241</v>
      </c>
      <c r="J19" s="15">
        <v>149.62404065474428</v>
      </c>
      <c r="L19" s="15">
        <v>98.278334731338475</v>
      </c>
      <c r="O19" s="15">
        <v>111.75252234563075</v>
      </c>
    </row>
    <row r="20" spans="1:16" ht="24" customHeight="1" x14ac:dyDescent="0.35">
      <c r="B20" s="18" t="s">
        <v>28</v>
      </c>
      <c r="C20" s="15">
        <v>144.09284491275457</v>
      </c>
      <c r="D20" s="15">
        <v>157.00282491921797</v>
      </c>
      <c r="E20" s="15">
        <v>104.61082222302088</v>
      </c>
      <c r="F20" s="15">
        <v>114.40825191335165</v>
      </c>
      <c r="G20" s="15">
        <v>119.57167089218532</v>
      </c>
      <c r="H20" s="15">
        <v>116.86324265274524</v>
      </c>
      <c r="I20" s="15">
        <v>115.7472975186429</v>
      </c>
      <c r="J20" s="15">
        <v>153.35991595291628</v>
      </c>
      <c r="L20" s="15">
        <v>98.78703106456777</v>
      </c>
      <c r="O20" s="15">
        <v>110.78526171951995</v>
      </c>
    </row>
    <row r="21" spans="1:16" ht="24" customHeight="1" x14ac:dyDescent="0.35">
      <c r="B21" s="18" t="s">
        <v>29</v>
      </c>
      <c r="C21" s="15">
        <v>140.94858967083897</v>
      </c>
      <c r="D21" s="15">
        <v>151.37371450004176</v>
      </c>
      <c r="E21" s="15">
        <v>104.94732817259647</v>
      </c>
      <c r="F21" s="15">
        <v>114.40825191335165</v>
      </c>
      <c r="G21" s="15">
        <v>119.94941561748666</v>
      </c>
      <c r="H21" s="15">
        <v>115.35476293125922</v>
      </c>
      <c r="I21" s="15">
        <v>110.32850595161372</v>
      </c>
      <c r="J21" s="15">
        <v>153.35991595291628</v>
      </c>
      <c r="L21" s="15">
        <v>93.392549161761238</v>
      </c>
      <c r="O21" s="15">
        <v>111.50967210530057</v>
      </c>
    </row>
    <row r="22" spans="1:16" ht="24" customHeight="1" x14ac:dyDescent="0.35">
      <c r="B22" s="18" t="s">
        <v>30</v>
      </c>
      <c r="C22" s="15">
        <v>137.96209574724486</v>
      </c>
      <c r="D22" s="15">
        <v>149.60690598328875</v>
      </c>
      <c r="E22" s="15">
        <v>106.93273321837613</v>
      </c>
      <c r="F22" s="15">
        <v>114.45479570403209</v>
      </c>
      <c r="G22" s="15">
        <v>118.18815974630725</v>
      </c>
      <c r="H22" s="15">
        <v>115.35476293125922</v>
      </c>
      <c r="I22" s="15">
        <v>108.1838210566263</v>
      </c>
      <c r="J22" s="15">
        <v>141.70444012292438</v>
      </c>
      <c r="L22" s="15">
        <v>94.801905362466002</v>
      </c>
      <c r="O22" s="15">
        <v>112.38184968718514</v>
      </c>
    </row>
    <row r="23" spans="1:16" ht="24" customHeight="1" x14ac:dyDescent="0.35">
      <c r="B23" s="18" t="s">
        <v>48</v>
      </c>
      <c r="C23" s="15">
        <v>142.70284663834008</v>
      </c>
      <c r="D23" s="15">
        <v>157.49853188591803</v>
      </c>
      <c r="E23" s="15">
        <v>106.93273321837613</v>
      </c>
      <c r="F23" s="15">
        <v>114.45479570403209</v>
      </c>
      <c r="G23" s="15">
        <v>118.09905452778027</v>
      </c>
      <c r="H23" s="15">
        <v>115.65544325396966</v>
      </c>
      <c r="I23" s="15">
        <v>108.1838210566263</v>
      </c>
      <c r="J23" s="15">
        <v>143.8925526055406</v>
      </c>
      <c r="L23" s="15">
        <v>96.395325669827074</v>
      </c>
      <c r="O23" s="15">
        <v>112.74994899205323</v>
      </c>
    </row>
    <row r="24" spans="1:16" ht="24" customHeight="1" x14ac:dyDescent="0.35">
      <c r="B24" s="18" t="s">
        <v>32</v>
      </c>
      <c r="C24" s="15">
        <v>145.79303237191937</v>
      </c>
      <c r="D24" s="15">
        <v>165.53401641976288</v>
      </c>
      <c r="E24" s="15">
        <v>106.25102794002966</v>
      </c>
      <c r="F24" s="15">
        <v>114.37075739560272</v>
      </c>
      <c r="G24" s="15">
        <v>118.00615374961893</v>
      </c>
      <c r="H24" s="15">
        <v>115.27288471516273</v>
      </c>
      <c r="I24" s="15">
        <v>108.1838210566263</v>
      </c>
      <c r="J24" s="15">
        <v>137.30148906424287</v>
      </c>
      <c r="L24" s="15">
        <v>96.395325669827074</v>
      </c>
      <c r="O24" s="15">
        <v>112.1860929320442</v>
      </c>
    </row>
    <row r="25" spans="1:16" ht="18.75" customHeight="1" x14ac:dyDescent="0.35">
      <c r="B25" s="18" t="s">
        <v>33</v>
      </c>
      <c r="C25" s="15">
        <v>143.82238555336372</v>
      </c>
      <c r="D25" s="15">
        <v>163.93683932385662</v>
      </c>
      <c r="E25" s="15">
        <v>106.25102794002966</v>
      </c>
      <c r="F25" s="15">
        <v>114.37075739560272</v>
      </c>
      <c r="G25" s="15">
        <v>116.58103182111583</v>
      </c>
      <c r="H25" s="15">
        <v>115.15961673420134</v>
      </c>
      <c r="I25" s="15">
        <v>100.03277566093878</v>
      </c>
      <c r="J25" s="15">
        <v>131.25283204989248</v>
      </c>
      <c r="L25" s="15">
        <v>98.063645031158686</v>
      </c>
      <c r="O25" s="15">
        <v>113.4841095466498</v>
      </c>
    </row>
    <row r="26" spans="1:16" ht="24" customHeight="1" x14ac:dyDescent="0.35">
      <c r="B26" s="18" t="s">
        <v>34</v>
      </c>
      <c r="C26" s="15">
        <v>144.47389577943551</v>
      </c>
      <c r="D26" s="15">
        <v>163.93941813510975</v>
      </c>
      <c r="E26" s="15">
        <v>106.25102794002966</v>
      </c>
      <c r="F26" s="15">
        <v>114.35936657556849</v>
      </c>
      <c r="G26" s="15">
        <v>118.93706432509336</v>
      </c>
      <c r="H26" s="15">
        <v>114.89624931037856</v>
      </c>
      <c r="I26" s="15">
        <v>100.03277566093878</v>
      </c>
      <c r="J26" s="15">
        <v>133.90894381384305</v>
      </c>
      <c r="L26" s="15">
        <v>98.063645031158686</v>
      </c>
      <c r="O26" s="15">
        <v>114.25754242023612</v>
      </c>
    </row>
    <row r="27" spans="1:16" ht="27.75" customHeight="1" x14ac:dyDescent="0.35">
      <c r="A27" s="74"/>
      <c r="B27" s="116" t="s">
        <v>36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1:16" ht="27.75" customHeight="1" x14ac:dyDescent="0.35">
      <c r="B28" s="22" t="s">
        <v>37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39"/>
    </row>
    <row r="29" spans="1:16" ht="27.75" customHeight="1" x14ac:dyDescent="0.35">
      <c r="B29" s="18" t="s">
        <v>38</v>
      </c>
      <c r="C29" s="23">
        <v>1.7714294776331574E-2</v>
      </c>
      <c r="D29" s="23">
        <v>5.194291071522894E-2</v>
      </c>
      <c r="E29" s="23">
        <v>2.4017971400041499E-2</v>
      </c>
      <c r="F29" s="23">
        <v>-2.9236285932308315E-2</v>
      </c>
      <c r="G29" s="23">
        <v>-2.129132114654364E-2</v>
      </c>
      <c r="H29" s="23">
        <v>1.7839064322847875E-2</v>
      </c>
      <c r="I29" s="23">
        <v>4.2279588616545016E-2</v>
      </c>
      <c r="J29" s="23">
        <v>-8.2957624127564578E-2</v>
      </c>
      <c r="K29" s="23"/>
      <c r="L29" s="23">
        <v>6.3627920450971098E-2</v>
      </c>
      <c r="M29" s="23"/>
      <c r="N29" s="23"/>
      <c r="O29" s="23">
        <v>2.8023465495985445E-2</v>
      </c>
    </row>
    <row r="30" spans="1:16" ht="27.75" customHeight="1" x14ac:dyDescent="0.35">
      <c r="B30" s="22" t="s">
        <v>39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3.75" customHeight="1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27.75" customHeight="1" x14ac:dyDescent="0.35">
      <c r="B32" s="22" t="s">
        <v>37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27.75" customHeight="1" x14ac:dyDescent="0.35">
      <c r="A33" s="5"/>
      <c r="B33" s="18" t="s">
        <v>38</v>
      </c>
      <c r="C33" s="23">
        <v>4.5299639799818436E-3</v>
      </c>
      <c r="D33" s="23">
        <v>1.5730517092915619E-5</v>
      </c>
      <c r="E33" s="23">
        <v>0</v>
      </c>
      <c r="F33" s="23">
        <v>-9.9595563530563425E-5</v>
      </c>
      <c r="G33" s="23">
        <v>2.020939828009638E-2</v>
      </c>
      <c r="H33" s="23">
        <v>-2.2869772520226483E-3</v>
      </c>
      <c r="I33" s="23">
        <v>0</v>
      </c>
      <c r="J33" s="23">
        <v>2.0236605355234749E-2</v>
      </c>
      <c r="K33" s="23"/>
      <c r="L33" s="23">
        <v>0</v>
      </c>
      <c r="M33" s="23"/>
      <c r="N33" s="23"/>
      <c r="O33" s="23">
        <v>6.8153407263453758E-3</v>
      </c>
    </row>
    <row r="34" spans="1:15" ht="27.75" customHeight="1" x14ac:dyDescent="0.35">
      <c r="A34" s="5"/>
      <c r="B34" s="22" t="s">
        <v>40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2.4500000000000002" customHeight="1" x14ac:dyDescent="0.35">
      <c r="A35" s="5"/>
      <c r="B35" s="76"/>
      <c r="C35" s="41"/>
      <c r="D35" s="41"/>
      <c r="E35" s="10"/>
      <c r="F35" s="10"/>
      <c r="G35" s="10"/>
      <c r="H35" s="10"/>
      <c r="I35" s="10"/>
      <c r="J35" s="9"/>
      <c r="K35" s="9"/>
      <c r="L35" s="9"/>
      <c r="M35" s="9"/>
      <c r="N35" s="9"/>
      <c r="O35" s="9"/>
    </row>
    <row r="36" spans="1:15" ht="25.5" customHeight="1" x14ac:dyDescent="0.35">
      <c r="A36" s="5"/>
      <c r="B36" s="77" t="s">
        <v>41</v>
      </c>
      <c r="C36" s="15"/>
      <c r="D36" s="15"/>
      <c r="E36" s="16"/>
      <c r="F36" s="16"/>
      <c r="G36" s="16"/>
      <c r="H36" s="16"/>
      <c r="I36" s="16"/>
      <c r="J36" s="11"/>
      <c r="K36" s="11"/>
      <c r="L36" s="11"/>
      <c r="M36" s="11"/>
      <c r="N36" s="11"/>
      <c r="O36" s="11"/>
    </row>
    <row r="37" spans="1:15" ht="25.5" customHeight="1" x14ac:dyDescent="0.35">
      <c r="A37" s="5"/>
      <c r="B37" s="14" t="s">
        <v>42</v>
      </c>
      <c r="C37" s="15"/>
      <c r="D37" s="15"/>
      <c r="E37" s="16"/>
      <c r="F37" s="16"/>
      <c r="G37" s="16"/>
      <c r="H37" s="16"/>
      <c r="I37" s="16"/>
      <c r="J37" s="11"/>
      <c r="K37" s="11"/>
      <c r="L37" s="11"/>
      <c r="M37" s="11"/>
      <c r="N37" s="11"/>
      <c r="O37" s="11"/>
    </row>
    <row r="38" spans="1:15" ht="25.5" customHeight="1" x14ac:dyDescent="0.35">
      <c r="A38" s="5"/>
      <c r="B38" s="14" t="s">
        <v>95</v>
      </c>
      <c r="C38" s="15"/>
      <c r="D38" s="15"/>
      <c r="E38" s="16"/>
      <c r="F38" s="16"/>
      <c r="G38" s="16"/>
      <c r="H38" s="16"/>
      <c r="I38" s="16"/>
      <c r="J38" s="11"/>
      <c r="K38" s="11"/>
      <c r="L38" s="11"/>
      <c r="M38" s="11"/>
      <c r="N38" s="11"/>
      <c r="O38" s="11"/>
    </row>
    <row r="39" spans="1:15" ht="25.5" customHeight="1" x14ac:dyDescent="0.35">
      <c r="A39" s="5"/>
      <c r="B39" s="78"/>
      <c r="C39" s="15"/>
      <c r="D39" s="15"/>
      <c r="E39" s="16"/>
      <c r="F39" s="16"/>
      <c r="G39" s="16"/>
      <c r="H39" s="16"/>
      <c r="I39" s="16"/>
      <c r="J39" s="11"/>
      <c r="K39" s="11"/>
      <c r="L39" s="11"/>
      <c r="M39" s="11"/>
      <c r="N39" s="11"/>
      <c r="O39" s="11"/>
    </row>
    <row r="40" spans="1:15" ht="21" customHeight="1" x14ac:dyDescent="0.35">
      <c r="A40" s="5"/>
      <c r="B40" s="22"/>
      <c r="C40" s="15"/>
      <c r="D40" s="15"/>
      <c r="E40" s="16"/>
      <c r="F40" s="16"/>
      <c r="G40" s="16"/>
      <c r="H40" s="16"/>
      <c r="I40" s="16"/>
      <c r="J40" s="11"/>
      <c r="K40" s="11"/>
      <c r="L40" s="11"/>
      <c r="M40" s="11"/>
      <c r="N40" s="11"/>
      <c r="O40" s="11"/>
    </row>
    <row r="41" spans="1:15" ht="21" customHeight="1" x14ac:dyDescent="0.35">
      <c r="A41" s="5"/>
      <c r="B41" s="22"/>
      <c r="C41" s="15"/>
      <c r="D41" s="15"/>
      <c r="E41" s="16"/>
      <c r="F41" s="16"/>
      <c r="G41" s="16"/>
      <c r="H41" s="16"/>
      <c r="I41" s="16"/>
      <c r="J41" s="11"/>
      <c r="K41" s="11"/>
      <c r="L41" s="11"/>
      <c r="M41" s="11"/>
      <c r="N41" s="11"/>
      <c r="O41" s="11"/>
    </row>
    <row r="42" spans="1:15" ht="25.5" customHeight="1" x14ac:dyDescent="0.35">
      <c r="A42" s="5"/>
      <c r="B42" s="120" t="s">
        <v>96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25.5" customHeight="1" x14ac:dyDescent="0.35">
      <c r="A43" s="5"/>
      <c r="B43" s="43" t="s">
        <v>92</v>
      </c>
      <c r="C43" s="43"/>
      <c r="D43" s="43"/>
      <c r="E43" s="43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ht="68.25" customHeight="1" x14ac:dyDescent="0.25">
      <c r="A44" s="5"/>
      <c r="C44" s="118" t="s">
        <v>4</v>
      </c>
      <c r="D44" s="114" t="s">
        <v>5</v>
      </c>
      <c r="E44" s="114" t="s">
        <v>6</v>
      </c>
      <c r="F44" s="114" t="s">
        <v>7</v>
      </c>
      <c r="G44" s="114" t="s">
        <v>8</v>
      </c>
      <c r="H44" s="114" t="s">
        <v>93</v>
      </c>
      <c r="I44" s="114" t="s">
        <v>10</v>
      </c>
      <c r="J44" s="114" t="s">
        <v>11</v>
      </c>
      <c r="K44" s="112" t="s">
        <v>12</v>
      </c>
      <c r="L44" s="112" t="s">
        <v>13</v>
      </c>
      <c r="M44" s="112" t="s">
        <v>14</v>
      </c>
      <c r="N44" s="112" t="s">
        <v>15</v>
      </c>
      <c r="O44" s="112" t="s">
        <v>16</v>
      </c>
    </row>
    <row r="45" spans="1:15" ht="68.25" customHeight="1" x14ac:dyDescent="0.25">
      <c r="A45" s="5"/>
      <c r="C45" s="119"/>
      <c r="D45" s="115"/>
      <c r="E45" s="115"/>
      <c r="F45" s="115"/>
      <c r="G45" s="115"/>
      <c r="H45" s="115"/>
      <c r="I45" s="115"/>
      <c r="J45" s="115"/>
      <c r="K45" s="113"/>
      <c r="L45" s="113"/>
      <c r="M45" s="113"/>
      <c r="N45" s="113"/>
      <c r="O45" s="113"/>
    </row>
    <row r="46" spans="1:15" ht="5.25" hidden="1" customHeight="1" x14ac:dyDescent="0.25">
      <c r="A46" s="5"/>
      <c r="C46" s="119"/>
      <c r="D46" s="115"/>
      <c r="E46" s="115"/>
      <c r="F46" s="115"/>
      <c r="G46" s="115"/>
      <c r="H46" s="115"/>
      <c r="I46" s="115"/>
      <c r="J46" s="115"/>
      <c r="K46" s="113"/>
      <c r="L46" s="113"/>
      <c r="M46" s="113"/>
      <c r="N46" s="113"/>
      <c r="O46" s="113"/>
    </row>
    <row r="47" spans="1:15" ht="27.75" customHeight="1" x14ac:dyDescent="0.35">
      <c r="A47" s="5"/>
      <c r="B47" s="44" t="s">
        <v>17</v>
      </c>
      <c r="C47" s="13">
        <v>401.15644863805943</v>
      </c>
      <c r="D47" s="13">
        <v>269.14959370750751</v>
      </c>
      <c r="E47" s="13" t="s">
        <v>45</v>
      </c>
      <c r="F47" s="13">
        <v>15.227153471117989</v>
      </c>
      <c r="G47" s="13">
        <v>24.162666169205348</v>
      </c>
      <c r="H47" s="13">
        <v>26.858428575604783</v>
      </c>
      <c r="I47" s="13">
        <v>2.4568488396611339</v>
      </c>
      <c r="J47" s="13">
        <v>22.986744579500009</v>
      </c>
      <c r="K47" s="13" t="s">
        <v>45</v>
      </c>
      <c r="L47" s="13">
        <v>5.6285213260766049</v>
      </c>
      <c r="M47" s="13" t="s">
        <v>45</v>
      </c>
      <c r="N47" s="13" t="s">
        <v>45</v>
      </c>
      <c r="O47" s="13">
        <v>34.68649196938604</v>
      </c>
    </row>
    <row r="48" spans="1:15" ht="27.75" customHeight="1" x14ac:dyDescent="0.35">
      <c r="A48" s="5"/>
      <c r="B48" s="14" t="s">
        <v>18</v>
      </c>
      <c r="C48" s="15">
        <v>107.59548082734158</v>
      </c>
      <c r="D48" s="15">
        <v>112.16808786446393</v>
      </c>
      <c r="E48" s="15"/>
      <c r="F48" s="15">
        <v>93.218774759107887</v>
      </c>
      <c r="G48" s="15">
        <v>93.734231875889819</v>
      </c>
      <c r="H48" s="15">
        <v>97.739352713422718</v>
      </c>
      <c r="I48" s="15">
        <v>95.769169942061708</v>
      </c>
      <c r="J48" s="15">
        <v>110.36273484617072</v>
      </c>
      <c r="K48" s="15"/>
      <c r="L48" s="15">
        <v>87.613429993032298</v>
      </c>
      <c r="M48" s="15"/>
      <c r="N48" s="15"/>
      <c r="O48" s="15">
        <v>97.959468150984989</v>
      </c>
    </row>
    <row r="49" spans="1:15" ht="27.75" customHeight="1" x14ac:dyDescent="0.35">
      <c r="A49" s="5"/>
      <c r="B49" s="14" t="s">
        <v>19</v>
      </c>
      <c r="C49" s="15">
        <v>112.32779200447737</v>
      </c>
      <c r="D49" s="15">
        <v>118.43011931079356</v>
      </c>
      <c r="E49" s="15"/>
      <c r="F49" s="15">
        <v>100.90925227163611</v>
      </c>
      <c r="G49" s="15">
        <v>94.542129557551036</v>
      </c>
      <c r="H49" s="15">
        <v>98.72346245558002</v>
      </c>
      <c r="I49" s="15">
        <v>108.03389096784581</v>
      </c>
      <c r="J49" s="15">
        <v>114.35908915738094</v>
      </c>
      <c r="K49" s="15"/>
      <c r="L49" s="15">
        <v>87.345561860876686</v>
      </c>
      <c r="M49" s="15"/>
      <c r="N49" s="15"/>
      <c r="O49" s="15">
        <v>95.924935560209505</v>
      </c>
    </row>
    <row r="50" spans="1:15" ht="27.75" customHeight="1" x14ac:dyDescent="0.35">
      <c r="A50" s="5"/>
      <c r="B50" s="14" t="s">
        <v>20</v>
      </c>
      <c r="C50" s="15">
        <v>126.84502529034931</v>
      </c>
      <c r="D50" s="15">
        <v>136.29007751558652</v>
      </c>
      <c r="E50" s="15"/>
      <c r="F50" s="15">
        <v>114.6210267705073</v>
      </c>
      <c r="G50" s="15">
        <v>110.24400061992247</v>
      </c>
      <c r="H50" s="15">
        <v>105.65369918491591</v>
      </c>
      <c r="I50" s="15">
        <v>100.88890711132376</v>
      </c>
      <c r="J50" s="15">
        <v>115.7065414603908</v>
      </c>
      <c r="K50" s="15"/>
      <c r="L50" s="15">
        <v>90.357989045937941</v>
      </c>
      <c r="M50" s="15"/>
      <c r="N50" s="15"/>
      <c r="O50" s="15">
        <v>102.03626892567695</v>
      </c>
    </row>
    <row r="51" spans="1:15" ht="24" customHeight="1" x14ac:dyDescent="0.35">
      <c r="B51" s="14" t="s">
        <v>21</v>
      </c>
      <c r="C51" s="15">
        <v>141.14644576919287</v>
      </c>
      <c r="D51" s="15">
        <v>154.67564223130478</v>
      </c>
      <c r="E51" s="15"/>
      <c r="F51" s="15">
        <v>117.01398786862876</v>
      </c>
      <c r="G51" s="15">
        <v>113.28567023907938</v>
      </c>
      <c r="H51" s="15">
        <v>109.25151129473376</v>
      </c>
      <c r="I51" s="15">
        <v>94.258135417542746</v>
      </c>
      <c r="J51" s="15">
        <v>126.6616534892644</v>
      </c>
      <c r="K51" s="15"/>
      <c r="L51" s="15">
        <v>92.209328973285153</v>
      </c>
      <c r="M51" s="15"/>
      <c r="N51" s="15"/>
      <c r="O51" s="15">
        <v>111.7265973424512</v>
      </c>
    </row>
    <row r="52" spans="1:15" ht="24" customHeight="1" x14ac:dyDescent="0.35">
      <c r="B52" s="16">
        <v>2023</v>
      </c>
      <c r="C52" s="15"/>
      <c r="D52" s="15"/>
      <c r="E52" s="5"/>
      <c r="F52" s="15"/>
      <c r="G52" s="15"/>
      <c r="H52" s="15"/>
      <c r="I52" s="15"/>
      <c r="J52" s="15"/>
      <c r="K52" s="5"/>
      <c r="L52" s="15"/>
      <c r="M52" s="5"/>
      <c r="N52" s="5"/>
      <c r="O52" s="15"/>
    </row>
    <row r="53" spans="1:15" ht="24" customHeight="1" x14ac:dyDescent="0.35">
      <c r="B53" s="18" t="s">
        <v>22</v>
      </c>
      <c r="C53" s="15">
        <v>142.36950476660749</v>
      </c>
      <c r="D53" s="15">
        <v>155.84440606538743</v>
      </c>
      <c r="E53" s="5"/>
      <c r="F53" s="15">
        <v>117.8035034873524</v>
      </c>
      <c r="G53" s="15">
        <v>110.39465799153312</v>
      </c>
      <c r="H53" s="15">
        <v>112.8825305863233</v>
      </c>
      <c r="I53" s="15">
        <v>95.974992462162547</v>
      </c>
      <c r="J53" s="15">
        <v>133.29458618193939</v>
      </c>
      <c r="K53" s="5"/>
      <c r="L53" s="15">
        <v>92.197321211331456</v>
      </c>
      <c r="M53" s="5"/>
      <c r="N53" s="5"/>
      <c r="O53" s="15">
        <v>111.14293229202784</v>
      </c>
    </row>
    <row r="54" spans="1:15" ht="24" customHeight="1" x14ac:dyDescent="0.35">
      <c r="B54" s="19">
        <v>2024</v>
      </c>
      <c r="C54" s="15"/>
      <c r="D54" s="15"/>
      <c r="E54" s="5"/>
      <c r="F54" s="15"/>
      <c r="G54" s="15"/>
      <c r="H54" s="15"/>
      <c r="I54" s="15"/>
      <c r="J54" s="15"/>
      <c r="K54" s="5"/>
      <c r="L54" s="15"/>
      <c r="M54" s="5"/>
      <c r="N54" s="5"/>
      <c r="O54" s="15"/>
    </row>
    <row r="55" spans="1:15" ht="24" customHeight="1" x14ac:dyDescent="0.35">
      <c r="B55" s="18" t="s">
        <v>97</v>
      </c>
      <c r="C55" s="15">
        <v>144.91685149369656</v>
      </c>
      <c r="D55" s="15">
        <v>159.32857998201339</v>
      </c>
      <c r="E55" s="5"/>
      <c r="F55" s="15">
        <v>117.71659558418408</v>
      </c>
      <c r="G55" s="15">
        <v>110.29961585651407</v>
      </c>
      <c r="H55" s="15">
        <v>114.70164177468351</v>
      </c>
      <c r="I55" s="15">
        <v>107.7282866255556</v>
      </c>
      <c r="J55" s="15">
        <v>133.35988786224121</v>
      </c>
      <c r="K55" s="5"/>
      <c r="L55" s="15">
        <v>98.010982521414235</v>
      </c>
      <c r="M55" s="5"/>
      <c r="N55" s="5"/>
      <c r="O55" s="15">
        <v>110.44474923557614</v>
      </c>
    </row>
    <row r="56" spans="1:15" ht="24" customHeight="1" x14ac:dyDescent="0.35">
      <c r="B56" s="18" t="s">
        <v>98</v>
      </c>
      <c r="C56" s="15">
        <v>148.20623809083855</v>
      </c>
      <c r="D56" s="15">
        <v>164.35253303978868</v>
      </c>
      <c r="E56" s="5"/>
      <c r="F56" s="15">
        <v>116.08586256897257</v>
      </c>
      <c r="G56" s="15">
        <v>109.75038862274961</v>
      </c>
      <c r="H56" s="15">
        <v>113.37018618107186</v>
      </c>
      <c r="I56" s="15">
        <v>118.7595813952897</v>
      </c>
      <c r="J56" s="15">
        <v>132.06686172765635</v>
      </c>
      <c r="K56" s="5"/>
      <c r="L56" s="15">
        <v>94.340679926484654</v>
      </c>
      <c r="M56" s="5"/>
      <c r="N56" s="5"/>
      <c r="O56" s="15">
        <v>112.30441715986312</v>
      </c>
    </row>
    <row r="57" spans="1:15" ht="24" customHeight="1" x14ac:dyDescent="0.35">
      <c r="B57" s="18" t="s">
        <v>25</v>
      </c>
      <c r="C57" s="15">
        <v>147.34852748767807</v>
      </c>
      <c r="D57" s="15">
        <v>162.98822345439243</v>
      </c>
      <c r="E57" s="5"/>
      <c r="F57" s="15">
        <v>116.00929195747894</v>
      </c>
      <c r="G57" s="15">
        <v>109.03135796737243</v>
      </c>
      <c r="H57" s="15">
        <v>113.81156004431223</v>
      </c>
      <c r="I57" s="15">
        <v>120.35450263572241</v>
      </c>
      <c r="J57" s="15">
        <v>133.25343523163474</v>
      </c>
      <c r="K57" s="5"/>
      <c r="L57" s="15">
        <v>94.196940667330722</v>
      </c>
      <c r="M57" s="5"/>
      <c r="N57" s="5"/>
      <c r="O57" s="15">
        <v>112.28790842400984</v>
      </c>
    </row>
    <row r="58" spans="1:15" ht="24" customHeight="1" x14ac:dyDescent="0.35">
      <c r="B58" s="18" t="s">
        <v>26</v>
      </c>
      <c r="C58" s="15">
        <v>146.99700606614417</v>
      </c>
      <c r="D58" s="15">
        <v>161.97103600610316</v>
      </c>
      <c r="E58" s="5"/>
      <c r="F58" s="15">
        <v>116.25601259269816</v>
      </c>
      <c r="G58" s="15">
        <v>110.00405077508412</v>
      </c>
      <c r="H58" s="15">
        <v>116.28522291636072</v>
      </c>
      <c r="I58" s="15">
        <v>120.35450263572241</v>
      </c>
      <c r="J58" s="15">
        <v>133.25343523163474</v>
      </c>
      <c r="K58" s="5"/>
      <c r="L58" s="15">
        <v>96.886468066866144</v>
      </c>
      <c r="M58" s="5"/>
      <c r="N58" s="5"/>
      <c r="O58" s="15">
        <v>112.97763048931699</v>
      </c>
    </row>
    <row r="59" spans="1:15" ht="24" customHeight="1" x14ac:dyDescent="0.35">
      <c r="B59" s="18" t="s">
        <v>27</v>
      </c>
      <c r="C59" s="15">
        <v>146.69190991907846</v>
      </c>
      <c r="D59" s="15">
        <v>161.6132701195742</v>
      </c>
      <c r="E59" s="5"/>
      <c r="F59" s="15">
        <v>115.68261558084821</v>
      </c>
      <c r="G59" s="15">
        <v>109.79250828254108</v>
      </c>
      <c r="H59" s="15">
        <v>117.11939099136104</v>
      </c>
      <c r="I59" s="15">
        <v>120.35450263572241</v>
      </c>
      <c r="J59" s="15">
        <v>133.25343523163474</v>
      </c>
      <c r="K59" s="5"/>
      <c r="L59" s="15">
        <v>98.278334731338475</v>
      </c>
      <c r="M59" s="5"/>
      <c r="N59" s="5"/>
      <c r="O59" s="15">
        <v>111.75252234563075</v>
      </c>
    </row>
    <row r="60" spans="1:15" ht="24" customHeight="1" x14ac:dyDescent="0.35">
      <c r="B60" s="18" t="s">
        <v>28</v>
      </c>
      <c r="C60" s="15">
        <v>143.55353564799509</v>
      </c>
      <c r="D60" s="15">
        <v>157.00282491921797</v>
      </c>
      <c r="E60" s="5"/>
      <c r="F60" s="15">
        <v>114.40825191335165</v>
      </c>
      <c r="G60" s="15">
        <v>109.7258164209659</v>
      </c>
      <c r="H60" s="15">
        <v>116.86324265274524</v>
      </c>
      <c r="I60" s="15">
        <v>115.7472975186429</v>
      </c>
      <c r="J60" s="15">
        <v>135.50792488919373</v>
      </c>
      <c r="K60" s="5"/>
      <c r="L60" s="15">
        <v>98.78703106456777</v>
      </c>
      <c r="M60" s="5"/>
      <c r="N60" s="5"/>
      <c r="O60" s="15">
        <v>110.78526171951995</v>
      </c>
    </row>
    <row r="61" spans="1:15" ht="24" customHeight="1" x14ac:dyDescent="0.35">
      <c r="B61" s="18" t="s">
        <v>29</v>
      </c>
      <c r="C61" s="15">
        <v>139.65617309146111</v>
      </c>
      <c r="D61" s="15">
        <v>151.37371450004176</v>
      </c>
      <c r="E61" s="5"/>
      <c r="F61" s="15">
        <v>114.40825191335165</v>
      </c>
      <c r="G61" s="15">
        <v>110.16802374950782</v>
      </c>
      <c r="H61" s="15">
        <v>115.35476293125922</v>
      </c>
      <c r="I61" s="15">
        <v>110.32850595161372</v>
      </c>
      <c r="J61" s="15">
        <v>135.50792488919373</v>
      </c>
      <c r="K61" s="5"/>
      <c r="L61" s="15">
        <v>93.392549161761238</v>
      </c>
      <c r="M61" s="5"/>
      <c r="N61" s="5"/>
      <c r="O61" s="15">
        <v>111.50967210530057</v>
      </c>
    </row>
    <row r="62" spans="1:15" ht="24" customHeight="1" x14ac:dyDescent="0.35">
      <c r="B62" s="18" t="s">
        <v>30</v>
      </c>
      <c r="C62" s="15">
        <v>138.51818656255134</v>
      </c>
      <c r="D62" s="15">
        <v>149.60690598328875</v>
      </c>
      <c r="E62" s="5"/>
      <c r="F62" s="15">
        <v>114.45479570403209</v>
      </c>
      <c r="G62" s="15">
        <v>109.79287655799182</v>
      </c>
      <c r="H62" s="15">
        <v>115.35476293125922</v>
      </c>
      <c r="I62" s="15">
        <v>108.1838210566263</v>
      </c>
      <c r="J62" s="15">
        <v>135.26712442742991</v>
      </c>
      <c r="K62" s="5"/>
      <c r="L62" s="15">
        <v>94.801905362466002</v>
      </c>
      <c r="M62" s="5"/>
      <c r="N62" s="5"/>
      <c r="O62" s="15">
        <v>112.38184968718514</v>
      </c>
    </row>
    <row r="63" spans="1:15" ht="24" customHeight="1" x14ac:dyDescent="0.35">
      <c r="B63" s="18" t="s">
        <v>48</v>
      </c>
      <c r="C63" s="15">
        <v>143.90662087938438</v>
      </c>
      <c r="D63" s="15">
        <v>157.49853188591803</v>
      </c>
      <c r="E63" s="5"/>
      <c r="F63" s="15">
        <v>114.45479570403209</v>
      </c>
      <c r="G63" s="15">
        <v>109.87707550731368</v>
      </c>
      <c r="H63" s="15">
        <v>115.65544325396966</v>
      </c>
      <c r="I63" s="15">
        <v>108.1838210566263</v>
      </c>
      <c r="J63" s="15">
        <v>135.5164125776742</v>
      </c>
      <c r="K63" s="5"/>
      <c r="L63" s="15">
        <v>96.395325669827074</v>
      </c>
      <c r="M63" s="5"/>
      <c r="N63" s="5"/>
      <c r="O63" s="15">
        <v>112.74994899205323</v>
      </c>
    </row>
    <row r="64" spans="1:15" ht="24" customHeight="1" x14ac:dyDescent="0.35">
      <c r="B64" s="18" t="s">
        <v>32</v>
      </c>
      <c r="C64" s="15">
        <v>149.31402906289054</v>
      </c>
      <c r="D64" s="15">
        <v>165.53401641976288</v>
      </c>
      <c r="E64" s="5"/>
      <c r="F64" s="15">
        <v>114.37075739560272</v>
      </c>
      <c r="G64" s="15">
        <v>111.55420609630779</v>
      </c>
      <c r="H64" s="15">
        <v>115.27288471516273</v>
      </c>
      <c r="I64" s="15">
        <v>108.1838210566263</v>
      </c>
      <c r="J64" s="15">
        <v>135.38842982998278</v>
      </c>
      <c r="K64" s="5"/>
      <c r="L64" s="15">
        <v>96.395325669827074</v>
      </c>
      <c r="M64" s="5"/>
      <c r="N64" s="5"/>
      <c r="O64" s="15">
        <v>112.1860929320442</v>
      </c>
    </row>
    <row r="65" spans="1:16" ht="20.25" customHeight="1" x14ac:dyDescent="0.35">
      <c r="B65" s="18" t="s">
        <v>33</v>
      </c>
      <c r="C65" s="15">
        <v>148.32167185814001</v>
      </c>
      <c r="D65" s="15">
        <v>163.93683932385662</v>
      </c>
      <c r="E65" s="5"/>
      <c r="F65" s="15">
        <v>114.37075739560272</v>
      </c>
      <c r="G65" s="15">
        <v>111.57255451933558</v>
      </c>
      <c r="H65" s="15">
        <v>115.15961673420134</v>
      </c>
      <c r="I65" s="15">
        <v>100.03277566093878</v>
      </c>
      <c r="J65" s="15">
        <v>135.38842982998278</v>
      </c>
      <c r="K65" s="5"/>
      <c r="L65" s="15">
        <v>98.063645031158686</v>
      </c>
      <c r="M65" s="5"/>
      <c r="N65" s="5"/>
      <c r="O65" s="15">
        <v>113.4841095466498</v>
      </c>
    </row>
    <row r="66" spans="1:16" ht="24" customHeight="1" x14ac:dyDescent="0.35">
      <c r="B66" s="18" t="s">
        <v>34</v>
      </c>
      <c r="C66" s="15">
        <v>148.47857909159043</v>
      </c>
      <c r="D66" s="15">
        <v>163.93941813510975</v>
      </c>
      <c r="E66" s="5"/>
      <c r="F66" s="15">
        <v>114.35936657556849</v>
      </c>
      <c r="G66" s="15">
        <v>113.33848854271488</v>
      </c>
      <c r="H66" s="15">
        <v>114.89624931037856</v>
      </c>
      <c r="I66" s="15">
        <v>100.03277566093878</v>
      </c>
      <c r="J66" s="15">
        <v>135.38842982998278</v>
      </c>
      <c r="K66" s="5"/>
      <c r="L66" s="15">
        <v>98.063645031158686</v>
      </c>
      <c r="M66" s="5"/>
      <c r="N66" s="5"/>
      <c r="O66" s="15">
        <v>114.25754242023612</v>
      </c>
    </row>
    <row r="67" spans="1:16" ht="27" customHeight="1" x14ac:dyDescent="0.35">
      <c r="B67" s="116" t="s">
        <v>36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39"/>
    </row>
    <row r="68" spans="1:16" ht="27" customHeight="1" x14ac:dyDescent="0.35">
      <c r="B68" s="22" t="s">
        <v>37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6" ht="27" customHeight="1" x14ac:dyDescent="0.35">
      <c r="B69" s="18" t="s">
        <v>38</v>
      </c>
      <c r="C69" s="23">
        <v>4.2909992101172412E-2</v>
      </c>
      <c r="D69" s="23">
        <v>5.194291071522894E-2</v>
      </c>
      <c r="E69" s="23"/>
      <c r="F69" s="23">
        <v>-2.9236285932308315E-2</v>
      </c>
      <c r="G69" s="23">
        <v>2.6666422132559653E-2</v>
      </c>
      <c r="H69" s="23">
        <v>1.7839064322847875E-2</v>
      </c>
      <c r="I69" s="23">
        <v>4.2279588616545016E-2</v>
      </c>
      <c r="J69" s="23">
        <v>1.5708392276228E-2</v>
      </c>
      <c r="K69" s="23"/>
      <c r="L69" s="23">
        <v>6.3627920450971098E-2</v>
      </c>
      <c r="M69" s="23"/>
      <c r="N69" s="23"/>
      <c r="O69" s="23">
        <v>2.8023465495985445E-2</v>
      </c>
    </row>
    <row r="70" spans="1:16" ht="27" customHeight="1" x14ac:dyDescent="0.35">
      <c r="B70" s="22" t="s">
        <v>39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6" ht="3" customHeight="1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6" ht="27" customHeight="1" x14ac:dyDescent="0.35">
      <c r="B72" s="22" t="s">
        <v>37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6" ht="27" customHeight="1" x14ac:dyDescent="0.35">
      <c r="B73" s="18" t="s">
        <v>38</v>
      </c>
      <c r="C73" s="23">
        <v>1.057884741216375E-3</v>
      </c>
      <c r="D73" s="23">
        <v>1.5730517092915619E-5</v>
      </c>
      <c r="E73" s="23"/>
      <c r="F73" s="23">
        <v>-9.9595563530563425E-5</v>
      </c>
      <c r="G73" s="23">
        <v>1.5827674027784955E-2</v>
      </c>
      <c r="H73" s="23">
        <v>-2.2869772520226483E-3</v>
      </c>
      <c r="I73" s="23">
        <v>0</v>
      </c>
      <c r="J73" s="23">
        <v>0</v>
      </c>
      <c r="K73" s="23"/>
      <c r="L73" s="23">
        <v>0</v>
      </c>
      <c r="M73" s="23"/>
      <c r="N73" s="23"/>
      <c r="O73" s="23">
        <v>6.8153407263453758E-3</v>
      </c>
    </row>
    <row r="74" spans="1:16" ht="27" customHeight="1" x14ac:dyDescent="0.35">
      <c r="B74" s="22" t="s">
        <v>40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6" ht="3.75" customHeight="1" x14ac:dyDescent="0.35">
      <c r="B75" s="40"/>
      <c r="C75" s="41"/>
      <c r="D75" s="41"/>
      <c r="E75" s="10"/>
      <c r="F75" s="10"/>
      <c r="G75" s="10"/>
      <c r="H75" s="10"/>
      <c r="I75" s="10"/>
      <c r="J75" s="10"/>
      <c r="K75" s="9"/>
      <c r="L75" s="9"/>
      <c r="M75" s="9"/>
      <c r="N75" s="9"/>
      <c r="O75" s="9"/>
    </row>
    <row r="76" spans="1:16" ht="27" customHeight="1" x14ac:dyDescent="0.35">
      <c r="B76" s="31" t="s">
        <v>41</v>
      </c>
      <c r="C76" s="15"/>
      <c r="D76" s="15"/>
      <c r="E76" s="16"/>
      <c r="F76" s="16"/>
      <c r="G76" s="16"/>
      <c r="H76" s="16"/>
      <c r="I76" s="16"/>
      <c r="J76" s="16"/>
      <c r="K76" s="11"/>
      <c r="L76" s="11"/>
      <c r="M76" s="11"/>
      <c r="N76" s="11"/>
      <c r="O76" s="11"/>
    </row>
    <row r="77" spans="1:16" s="80" customFormat="1" ht="27" customHeight="1" x14ac:dyDescent="0.35">
      <c r="A77" s="79"/>
      <c r="B77" s="14" t="s">
        <v>49</v>
      </c>
      <c r="C77" s="15"/>
      <c r="D77" s="24"/>
      <c r="E77" s="16"/>
      <c r="F77" s="16"/>
      <c r="G77" s="16"/>
      <c r="H77" s="16"/>
      <c r="I77" s="16"/>
      <c r="J77" s="11"/>
      <c r="K77" s="11"/>
      <c r="L77" s="11"/>
      <c r="M77" s="11"/>
      <c r="N77" s="11"/>
      <c r="O77" s="11"/>
    </row>
    <row r="78" spans="1:16" s="80" customFormat="1" ht="27" customHeight="1" x14ac:dyDescent="0.35">
      <c r="A78" s="79"/>
      <c r="B78" s="31" t="s">
        <v>99</v>
      </c>
      <c r="C78" s="15"/>
      <c r="D78" s="15"/>
      <c r="E78" s="15"/>
      <c r="F78" s="15"/>
      <c r="G78" s="15"/>
      <c r="H78" s="15"/>
      <c r="I78" s="15"/>
      <c r="J78" s="11"/>
      <c r="K78" s="11"/>
      <c r="L78" s="11"/>
      <c r="M78" s="11"/>
      <c r="N78" s="11"/>
      <c r="O78" s="11"/>
    </row>
    <row r="79" spans="1:16" ht="24" customHeight="1" x14ac:dyDescent="0.3">
      <c r="E79" s="68"/>
      <c r="F79" s="68"/>
      <c r="G79" s="68"/>
      <c r="H79" s="68"/>
      <c r="I79" s="68"/>
    </row>
    <row r="80" spans="1:16" ht="24" customHeight="1" x14ac:dyDescent="0.3">
      <c r="E80" s="68"/>
      <c r="F80" s="68"/>
      <c r="G80" s="68"/>
      <c r="H80" s="68"/>
      <c r="I80" s="68"/>
    </row>
  </sheetData>
  <mergeCells count="31">
    <mergeCell ref="O4:O6"/>
    <mergeCell ref="B67:O67"/>
    <mergeCell ref="B27:O27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42:O42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N44:N46"/>
    <mergeCell ref="O44:O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EDAA-1F0E-45D1-9788-A4C05B6312D3}">
  <dimension ref="B1:P77"/>
  <sheetViews>
    <sheetView showGridLines="0" topLeftCell="A82" zoomScale="80" zoomScaleNormal="80" workbookViewId="0">
      <selection activeCell="B27" sqref="B27:O27"/>
    </sheetView>
  </sheetViews>
  <sheetFormatPr defaultColWidth="6.28515625" defaultRowHeight="15.75" x14ac:dyDescent="0.25"/>
  <cols>
    <col min="1" max="1" width="1.5703125" style="5" customWidth="1"/>
    <col min="2" max="2" width="23.85546875" style="2" customWidth="1"/>
    <col min="3" max="3" width="21.5703125" style="3" customWidth="1"/>
    <col min="4" max="4" width="21.7109375" style="3" customWidth="1"/>
    <col min="5" max="5" width="21.5703125" style="4" customWidth="1"/>
    <col min="6" max="6" width="19.7109375" style="4" customWidth="1"/>
    <col min="7" max="7" width="24.42578125" style="4" customWidth="1"/>
    <col min="8" max="8" width="22.7109375" style="4" customWidth="1"/>
    <col min="9" max="9" width="16.7109375" style="5" customWidth="1"/>
    <col min="10" max="10" width="21.7109375" style="5" bestFit="1" customWidth="1"/>
    <col min="11" max="11" width="25.7109375" style="5" customWidth="1"/>
    <col min="12" max="12" width="22.28515625" style="5" customWidth="1"/>
    <col min="13" max="13" width="18.140625" style="5" customWidth="1"/>
    <col min="14" max="14" width="21.7109375" style="5" customWidth="1"/>
    <col min="15" max="15" width="23.5703125" style="5" customWidth="1"/>
    <col min="16" max="16" width="16.28515625" style="5" customWidth="1"/>
    <col min="17" max="17" width="16.7109375" style="5" customWidth="1"/>
    <col min="18" max="24" width="11.85546875" style="5" customWidth="1"/>
    <col min="25" max="16384" width="6.28515625" style="5"/>
  </cols>
  <sheetData>
    <row r="1" spans="2:15" ht="25.5" customHeight="1" x14ac:dyDescent="0.25">
      <c r="B1" s="2" t="s">
        <v>100</v>
      </c>
    </row>
    <row r="2" spans="2:15" ht="27" customHeight="1" x14ac:dyDescent="0.35">
      <c r="B2" s="136" t="s">
        <v>101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2:15" ht="27" customHeight="1" x14ac:dyDescent="0.35">
      <c r="B3" s="8" t="s">
        <v>2</v>
      </c>
      <c r="C3" s="11"/>
      <c r="D3" s="11"/>
      <c r="E3" s="16"/>
      <c r="F3" s="16"/>
      <c r="G3" s="16"/>
      <c r="H3" s="16"/>
      <c r="I3" s="11"/>
      <c r="J3" s="11"/>
      <c r="K3" s="11"/>
      <c r="L3" s="11"/>
      <c r="M3" s="11"/>
      <c r="N3" s="11"/>
      <c r="O3" s="11"/>
    </row>
    <row r="4" spans="2:15" s="80" customFormat="1" ht="42.75" customHeight="1" x14ac:dyDescent="0.25">
      <c r="B4" s="118" t="s">
        <v>3</v>
      </c>
      <c r="C4" s="118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93</v>
      </c>
      <c r="I4" s="114" t="s">
        <v>10</v>
      </c>
      <c r="J4" s="114" t="s">
        <v>11</v>
      </c>
      <c r="K4" s="112" t="s">
        <v>12</v>
      </c>
      <c r="L4" s="112" t="s">
        <v>13</v>
      </c>
      <c r="M4" s="112" t="s">
        <v>14</v>
      </c>
      <c r="N4" s="112" t="s">
        <v>15</v>
      </c>
      <c r="O4" s="112" t="s">
        <v>16</v>
      </c>
    </row>
    <row r="5" spans="2:15" s="80" customFormat="1" ht="42.75" customHeight="1" x14ac:dyDescent="0.25">
      <c r="B5" s="119"/>
      <c r="C5" s="119"/>
      <c r="D5" s="115"/>
      <c r="E5" s="115"/>
      <c r="F5" s="113"/>
      <c r="G5" s="115"/>
      <c r="H5" s="115"/>
      <c r="I5" s="115"/>
      <c r="J5" s="115"/>
      <c r="K5" s="113"/>
      <c r="L5" s="113"/>
      <c r="M5" s="113"/>
      <c r="N5" s="113"/>
      <c r="O5" s="113"/>
    </row>
    <row r="6" spans="2:15" s="80" customFormat="1" ht="42.75" customHeight="1" x14ac:dyDescent="0.25">
      <c r="B6" s="119"/>
      <c r="C6" s="119"/>
      <c r="D6" s="115"/>
      <c r="E6" s="115"/>
      <c r="F6" s="115"/>
      <c r="G6" s="115"/>
      <c r="H6" s="115"/>
      <c r="I6" s="115"/>
      <c r="J6" s="115"/>
      <c r="K6" s="113"/>
      <c r="L6" s="113"/>
      <c r="M6" s="113"/>
      <c r="N6" s="113"/>
      <c r="O6" s="113"/>
    </row>
    <row r="7" spans="2:15" ht="27.75" customHeight="1" x14ac:dyDescent="0.35">
      <c r="B7" s="44" t="s">
        <v>17</v>
      </c>
      <c r="C7" s="71">
        <v>505.30452844844621</v>
      </c>
      <c r="D7" s="71">
        <v>134.55687927859819</v>
      </c>
      <c r="E7" s="71">
        <v>104.59925406521772</v>
      </c>
      <c r="F7" s="71">
        <v>5.9801891434821588</v>
      </c>
      <c r="G7" s="71">
        <v>91.299841086399681</v>
      </c>
      <c r="H7" s="71">
        <v>3.898404238631326</v>
      </c>
      <c r="I7" s="72">
        <v>2.1885908901478728</v>
      </c>
      <c r="J7" s="72">
        <v>59.877556802773952</v>
      </c>
      <c r="K7" s="72">
        <v>51.526012852248499</v>
      </c>
      <c r="L7" s="72">
        <v>0.43085223772044695</v>
      </c>
      <c r="M7" s="72">
        <v>19.733665136422147</v>
      </c>
      <c r="N7" s="72">
        <v>22.399234488202559</v>
      </c>
      <c r="O7" s="72">
        <v>8.8140482286017434</v>
      </c>
    </row>
    <row r="8" spans="2:15" ht="27.75" customHeight="1" x14ac:dyDescent="0.35">
      <c r="B8" s="14" t="s">
        <v>18</v>
      </c>
      <c r="C8" s="15">
        <v>105.27134636326453</v>
      </c>
      <c r="D8" s="15">
        <v>106.77147187904377</v>
      </c>
      <c r="E8" s="15">
        <v>120.67204559356469</v>
      </c>
      <c r="F8" s="15">
        <v>94.202617148521384</v>
      </c>
      <c r="G8" s="15">
        <v>87.622714634304359</v>
      </c>
      <c r="H8" s="15">
        <v>100.29669409550064</v>
      </c>
      <c r="I8" s="15">
        <v>102.97993660131397</v>
      </c>
      <c r="J8" s="15">
        <v>100.13166505719887</v>
      </c>
      <c r="K8" s="15">
        <v>104.18529830643872</v>
      </c>
      <c r="L8" s="15">
        <v>100</v>
      </c>
      <c r="M8" s="15">
        <v>114.86474482179983</v>
      </c>
      <c r="N8" s="15">
        <v>109.38921663617475</v>
      </c>
      <c r="O8" s="15">
        <v>102.27579585747104</v>
      </c>
    </row>
    <row r="9" spans="2:15" ht="27.75" customHeight="1" x14ac:dyDescent="0.35">
      <c r="B9" s="14" t="s">
        <v>19</v>
      </c>
      <c r="C9" s="15">
        <v>105.8853132590712</v>
      </c>
      <c r="D9" s="15">
        <v>105.57614022960534</v>
      </c>
      <c r="E9" s="15">
        <v>122.23157341305442</v>
      </c>
      <c r="F9" s="15">
        <v>93.814193094979984</v>
      </c>
      <c r="G9" s="15">
        <v>90.327627041463543</v>
      </c>
      <c r="H9" s="15">
        <v>100.31068705285242</v>
      </c>
      <c r="I9" s="15">
        <v>102.97993660131397</v>
      </c>
      <c r="J9" s="15">
        <v>99.633036460036422</v>
      </c>
      <c r="K9" s="15">
        <v>107.10341535827013</v>
      </c>
      <c r="L9" s="15">
        <v>100</v>
      </c>
      <c r="M9" s="15">
        <v>109.89262492730548</v>
      </c>
      <c r="N9" s="15">
        <v>111.21432379577662</v>
      </c>
      <c r="O9" s="15">
        <v>102.27579585747104</v>
      </c>
    </row>
    <row r="10" spans="2:15" ht="27.75" customHeight="1" x14ac:dyDescent="0.35">
      <c r="B10" s="14" t="s">
        <v>20</v>
      </c>
      <c r="C10" s="15">
        <v>112.60241636147019</v>
      </c>
      <c r="D10" s="15">
        <v>122.76679221524391</v>
      </c>
      <c r="E10" s="15">
        <v>123.63958839632936</v>
      </c>
      <c r="F10" s="15">
        <v>92.106632627349839</v>
      </c>
      <c r="G10" s="15">
        <v>84.200833186310632</v>
      </c>
      <c r="H10" s="15">
        <v>100.61688412574995</v>
      </c>
      <c r="I10" s="15">
        <v>102.97993660131397</v>
      </c>
      <c r="J10" s="15">
        <v>104.29795249106654</v>
      </c>
      <c r="K10" s="15">
        <v>124.48208684529</v>
      </c>
      <c r="L10" s="15">
        <v>100</v>
      </c>
      <c r="M10" s="15">
        <v>109.44061402780596</v>
      </c>
      <c r="N10" s="15">
        <v>126.22913966427285</v>
      </c>
      <c r="O10" s="15">
        <v>102.27579585747104</v>
      </c>
    </row>
    <row r="11" spans="2:15" ht="25.5" customHeight="1" x14ac:dyDescent="0.35">
      <c r="B11" s="14" t="s">
        <v>21</v>
      </c>
      <c r="C11" s="15">
        <v>122.13535730083429</v>
      </c>
      <c r="D11" s="15">
        <v>148.83735635565174</v>
      </c>
      <c r="E11" s="15">
        <v>127.28230582902188</v>
      </c>
      <c r="F11" s="15">
        <v>93.435389166194682</v>
      </c>
      <c r="G11" s="15">
        <v>84.667073165566677</v>
      </c>
      <c r="H11" s="15">
        <v>101.11242021821988</v>
      </c>
      <c r="I11" s="15">
        <v>102.97993660131397</v>
      </c>
      <c r="J11" s="15">
        <v>110.23329531713297</v>
      </c>
      <c r="K11" s="15">
        <v>132.01057605319465</v>
      </c>
      <c r="L11" s="15">
        <v>100</v>
      </c>
      <c r="M11" s="15">
        <v>97.384052465850871</v>
      </c>
      <c r="N11" s="15">
        <v>140.02979583823347</v>
      </c>
      <c r="O11" s="15">
        <v>109.20592047208932</v>
      </c>
    </row>
    <row r="12" spans="2:15" ht="25.5" customHeight="1" x14ac:dyDescent="0.35">
      <c r="B12" s="16">
        <v>2023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2:15" ht="25.5" customHeight="1" x14ac:dyDescent="0.35">
      <c r="B13" s="18" t="s">
        <v>94</v>
      </c>
      <c r="C13" s="15">
        <v>122.31437598908749</v>
      </c>
      <c r="D13" s="15">
        <v>147.99206186364756</v>
      </c>
      <c r="E13" s="15">
        <v>128.79418056097143</v>
      </c>
      <c r="F13" s="15">
        <v>94.711481321182788</v>
      </c>
      <c r="G13" s="15">
        <v>84.667073165566691</v>
      </c>
      <c r="H13" s="15">
        <v>101.3717845420568</v>
      </c>
      <c r="I13" s="15">
        <v>102.97993660131397</v>
      </c>
      <c r="J13" s="15">
        <v>109.94664406344059</v>
      </c>
      <c r="K13" s="15">
        <v>132.01057605319465</v>
      </c>
      <c r="L13" s="15">
        <v>100</v>
      </c>
      <c r="M13" s="15">
        <v>96.288001414764054</v>
      </c>
      <c r="N13" s="15">
        <v>141.94496087318723</v>
      </c>
      <c r="O13" s="15">
        <v>112.98518780857798</v>
      </c>
    </row>
    <row r="14" spans="2:15" ht="25.5" customHeight="1" x14ac:dyDescent="0.35">
      <c r="B14" s="73">
        <v>2024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15" ht="25.5" customHeight="1" x14ac:dyDescent="0.35">
      <c r="B15" s="18" t="s">
        <v>23</v>
      </c>
      <c r="C15" s="15">
        <v>123.71872090882748</v>
      </c>
      <c r="D15" s="15">
        <v>151.15051009635093</v>
      </c>
      <c r="E15" s="15">
        <v>129.00875847169721</v>
      </c>
      <c r="F15" s="15">
        <v>95.14420184071308</v>
      </c>
      <c r="G15" s="15">
        <v>84.667073165566691</v>
      </c>
      <c r="H15" s="15">
        <v>101.3717845420568</v>
      </c>
      <c r="I15" s="15">
        <v>102.97993660131397</v>
      </c>
      <c r="J15" s="15">
        <v>112.79242838089813</v>
      </c>
      <c r="K15" s="15">
        <v>133.7398306024281</v>
      </c>
      <c r="L15" s="15">
        <v>100.22807283924004</v>
      </c>
      <c r="M15" s="15">
        <v>96.288001414764054</v>
      </c>
      <c r="N15" s="15">
        <v>141.94496087318723</v>
      </c>
      <c r="O15" s="15">
        <v>112.98518780857798</v>
      </c>
    </row>
    <row r="16" spans="2:15" ht="25.5" customHeight="1" x14ac:dyDescent="0.35">
      <c r="B16" s="18" t="s">
        <v>47</v>
      </c>
      <c r="C16" s="15">
        <v>121.43490960736325</v>
      </c>
      <c r="D16" s="15">
        <v>143.47760163259088</v>
      </c>
      <c r="E16" s="15">
        <v>129.45266257473611</v>
      </c>
      <c r="F16" s="15">
        <v>95.528924275841632</v>
      </c>
      <c r="G16" s="15">
        <v>84.667073165566691</v>
      </c>
      <c r="H16" s="15">
        <v>101.3717845420568</v>
      </c>
      <c r="I16" s="15">
        <v>102.97993660131397</v>
      </c>
      <c r="J16" s="15">
        <v>109.94724011861517</v>
      </c>
      <c r="K16" s="15">
        <v>133.7398306024281</v>
      </c>
      <c r="L16" s="15">
        <v>100.35014700517382</v>
      </c>
      <c r="M16" s="15">
        <v>96.288001414764054</v>
      </c>
      <c r="N16" s="15">
        <v>141.94496087318723</v>
      </c>
      <c r="O16" s="15">
        <v>112.98518780857798</v>
      </c>
    </row>
    <row r="17" spans="2:16" ht="25.5" customHeight="1" x14ac:dyDescent="0.35">
      <c r="B17" s="18" t="s">
        <v>25</v>
      </c>
      <c r="C17" s="15">
        <v>121.90139692972697</v>
      </c>
      <c r="D17" s="15">
        <v>144.36118885823629</v>
      </c>
      <c r="E17" s="15">
        <v>129.45667117287994</v>
      </c>
      <c r="F17" s="15">
        <v>95.528924275841632</v>
      </c>
      <c r="G17" s="15">
        <v>84.667073165566691</v>
      </c>
      <c r="H17" s="15">
        <v>101.3717845420568</v>
      </c>
      <c r="I17" s="15">
        <v>102.97993660131397</v>
      </c>
      <c r="J17" s="15">
        <v>111.50910000382326</v>
      </c>
      <c r="K17" s="15">
        <v>133.7398306024281</v>
      </c>
      <c r="L17" s="15">
        <v>100.35014700517382</v>
      </c>
      <c r="M17" s="15">
        <v>96.288001414764054</v>
      </c>
      <c r="N17" s="15">
        <v>142.96668179149424</v>
      </c>
      <c r="O17" s="15">
        <v>112.98518780857798</v>
      </c>
    </row>
    <row r="18" spans="2:16" ht="25.5" customHeight="1" x14ac:dyDescent="0.35">
      <c r="B18" s="18" t="s">
        <v>26</v>
      </c>
      <c r="C18" s="15">
        <v>122.61052192864229</v>
      </c>
      <c r="D18" s="15">
        <v>147.69963681868018</v>
      </c>
      <c r="E18" s="15">
        <v>129.30629829935165</v>
      </c>
      <c r="F18" s="15">
        <v>95.528924275841632</v>
      </c>
      <c r="G18" s="15">
        <v>84.667073165566691</v>
      </c>
      <c r="H18" s="15">
        <v>101.3717845420568</v>
      </c>
      <c r="I18" s="15">
        <v>102.97993660131397</v>
      </c>
      <c r="J18" s="15">
        <v>110.25390223668219</v>
      </c>
      <c r="K18" s="15">
        <v>133.7398306024281</v>
      </c>
      <c r="L18" s="15">
        <v>100.35014700517382</v>
      </c>
      <c r="M18" s="15">
        <v>96.288001414764054</v>
      </c>
      <c r="N18" s="15">
        <v>142.96668179149424</v>
      </c>
      <c r="O18" s="15">
        <v>112.98518780857798</v>
      </c>
    </row>
    <row r="19" spans="2:16" ht="25.5" customHeight="1" x14ac:dyDescent="0.35">
      <c r="B19" s="18" t="s">
        <v>102</v>
      </c>
      <c r="C19" s="15">
        <v>125.82060951580713</v>
      </c>
      <c r="D19" s="15">
        <v>159.00322654989839</v>
      </c>
      <c r="E19" s="15">
        <v>129.19498147631293</v>
      </c>
      <c r="F19" s="15">
        <v>95.528924275841632</v>
      </c>
      <c r="G19" s="15">
        <v>84.667073165566691</v>
      </c>
      <c r="H19" s="15">
        <v>101.3717845420568</v>
      </c>
      <c r="I19" s="15">
        <v>102.97993660131397</v>
      </c>
      <c r="J19" s="15">
        <v>112.13673945160593</v>
      </c>
      <c r="K19" s="15">
        <v>133.7398306024281</v>
      </c>
      <c r="L19" s="15">
        <v>100.35014700517382</v>
      </c>
      <c r="M19" s="15">
        <v>96.288001414764054</v>
      </c>
      <c r="N19" s="15">
        <v>142.96668179149424</v>
      </c>
      <c r="O19" s="15">
        <v>112.98518780857798</v>
      </c>
    </row>
    <row r="20" spans="2:16" ht="25.5" customHeight="1" x14ac:dyDescent="0.35">
      <c r="B20" s="18" t="s">
        <v>103</v>
      </c>
      <c r="C20" s="15">
        <v>126.21402247670828</v>
      </c>
      <c r="D20" s="15">
        <v>160.63750882662839</v>
      </c>
      <c r="E20" s="15">
        <v>129.16411990287858</v>
      </c>
      <c r="F20" s="15">
        <v>94.911477464751442</v>
      </c>
      <c r="G20" s="15">
        <v>84.667073165566691</v>
      </c>
      <c r="H20" s="15">
        <v>101.3717845420568</v>
      </c>
      <c r="I20" s="15">
        <v>102.97993660131397</v>
      </c>
      <c r="J20" s="15">
        <v>111.89975539941213</v>
      </c>
      <c r="K20" s="15">
        <v>133.7398306024281</v>
      </c>
      <c r="L20" s="15">
        <v>100.35014700517382</v>
      </c>
      <c r="M20" s="15">
        <v>96.288001414764054</v>
      </c>
      <c r="N20" s="15">
        <v>142.96668179149424</v>
      </c>
      <c r="O20" s="15">
        <v>112.98518780857798</v>
      </c>
    </row>
    <row r="21" spans="2:16" ht="25.5" customHeight="1" x14ac:dyDescent="0.35">
      <c r="B21" s="18" t="s">
        <v>29</v>
      </c>
      <c r="C21" s="15">
        <v>124.90649352840049</v>
      </c>
      <c r="D21" s="15">
        <v>156.23409672249255</v>
      </c>
      <c r="E21" s="15">
        <v>129.28226214809888</v>
      </c>
      <c r="F21" s="15">
        <v>94.911477464751442</v>
      </c>
      <c r="G21" s="15">
        <v>84.667073165566691</v>
      </c>
      <c r="H21" s="15">
        <v>101.3717845420568</v>
      </c>
      <c r="I21" s="15">
        <v>102.97993660131397</v>
      </c>
      <c r="J21" s="15">
        <v>110.55453520720921</v>
      </c>
      <c r="K21" s="15">
        <v>133.7398306024281</v>
      </c>
      <c r="L21" s="15">
        <v>100.35014700517382</v>
      </c>
      <c r="M21" s="15">
        <v>96.288001414764054</v>
      </c>
      <c r="N21" s="15">
        <v>142.96668179149424</v>
      </c>
      <c r="O21" s="15">
        <v>112.98518780857798</v>
      </c>
    </row>
    <row r="22" spans="2:16" ht="25.5" customHeight="1" x14ac:dyDescent="0.35">
      <c r="B22" s="18" t="s">
        <v>30</v>
      </c>
      <c r="C22" s="15">
        <v>128.44897227000143</v>
      </c>
      <c r="D22" s="15">
        <v>167.52054681233443</v>
      </c>
      <c r="E22" s="15">
        <v>131.0039681037789</v>
      </c>
      <c r="F22" s="15">
        <v>94.911477464751442</v>
      </c>
      <c r="G22" s="15">
        <v>84.667073165566691</v>
      </c>
      <c r="H22" s="15">
        <v>101.3717845420568</v>
      </c>
      <c r="I22" s="15">
        <v>102.97993660131397</v>
      </c>
      <c r="J22" s="15">
        <v>111.48780788501034</v>
      </c>
      <c r="K22" s="15">
        <v>133.7398306024281</v>
      </c>
      <c r="L22" s="15">
        <v>100.35014700517382</v>
      </c>
      <c r="M22" s="15">
        <v>98.08137335731</v>
      </c>
      <c r="N22" s="15">
        <v>142.96668179149424</v>
      </c>
      <c r="O22" s="15">
        <v>112.98518780857798</v>
      </c>
    </row>
    <row r="23" spans="2:16" ht="25.5" customHeight="1" x14ac:dyDescent="0.35">
      <c r="B23" s="18" t="s">
        <v>48</v>
      </c>
      <c r="C23" s="15">
        <v>127.02033050254984</v>
      </c>
      <c r="D23" s="15">
        <v>162.27637211824148</v>
      </c>
      <c r="E23" s="15">
        <v>131.3197060420093</v>
      </c>
      <c r="F23" s="15">
        <v>94.911477464751442</v>
      </c>
      <c r="G23" s="15">
        <v>84.667073165566691</v>
      </c>
      <c r="H23" s="15">
        <v>101.3717845420568</v>
      </c>
      <c r="I23" s="15">
        <v>102.97993660131397</v>
      </c>
      <c r="J23" s="15">
        <v>110.6647060611287</v>
      </c>
      <c r="K23" s="15">
        <v>133.7398306024281</v>
      </c>
      <c r="L23" s="15">
        <v>100.35014700517382</v>
      </c>
      <c r="M23" s="15">
        <v>98.08137335731</v>
      </c>
      <c r="N23" s="15">
        <v>142.96668179149424</v>
      </c>
      <c r="O23" s="15">
        <v>112.98518780857798</v>
      </c>
    </row>
    <row r="24" spans="2:16" ht="25.5" customHeight="1" x14ac:dyDescent="0.35">
      <c r="B24" s="18" t="s">
        <v>32</v>
      </c>
      <c r="C24" s="15">
        <v>126.7452249611505</v>
      </c>
      <c r="D24" s="15">
        <v>161.10516220631658</v>
      </c>
      <c r="E24" s="15">
        <v>131.71171376432841</v>
      </c>
      <c r="F24" s="15">
        <v>94.911477464751442</v>
      </c>
      <c r="G24" s="15">
        <v>84.667073165566691</v>
      </c>
      <c r="H24" s="15">
        <v>101.3717845420568</v>
      </c>
      <c r="I24" s="15">
        <v>102.97993660131397</v>
      </c>
      <c r="J24" s="15">
        <v>110.28933187370211</v>
      </c>
      <c r="K24" s="15">
        <v>133.7398306024281</v>
      </c>
      <c r="L24" s="15">
        <v>100.47791411685209</v>
      </c>
      <c r="M24" s="15">
        <v>98.08137335731</v>
      </c>
      <c r="N24" s="15">
        <v>142.96668179149424</v>
      </c>
      <c r="O24" s="15">
        <v>112.98518780857798</v>
      </c>
    </row>
    <row r="25" spans="2:16" ht="25.5" customHeight="1" x14ac:dyDescent="0.35">
      <c r="B25" s="18" t="s">
        <v>104</v>
      </c>
      <c r="C25" s="15">
        <v>126.65200795352128</v>
      </c>
      <c r="D25" s="15">
        <v>160.62165881802747</v>
      </c>
      <c r="E25" s="15">
        <v>131.38882266145527</v>
      </c>
      <c r="F25" s="15">
        <v>94.911477464751442</v>
      </c>
      <c r="G25" s="15">
        <v>84.667073165566691</v>
      </c>
      <c r="H25" s="15">
        <v>101.29337905752847</v>
      </c>
      <c r="I25" s="15">
        <v>102.97993660131397</v>
      </c>
      <c r="J25" s="15">
        <v>111.15836458849364</v>
      </c>
      <c r="K25" s="15">
        <v>133.7398306024281</v>
      </c>
      <c r="L25" s="15">
        <v>100.47791411685209</v>
      </c>
      <c r="M25" s="15">
        <v>98.08137335731</v>
      </c>
      <c r="N25" s="15">
        <v>142.96668179149424</v>
      </c>
      <c r="O25" s="15">
        <v>112.98518780857798</v>
      </c>
    </row>
    <row r="26" spans="2:16" ht="25.5" customHeight="1" x14ac:dyDescent="0.35">
      <c r="B26" s="18" t="s">
        <v>34</v>
      </c>
      <c r="C26" s="15">
        <v>127.27269363228135</v>
      </c>
      <c r="D26" s="15">
        <v>163.221875096855</v>
      </c>
      <c r="E26" s="15">
        <v>131.39864844414987</v>
      </c>
      <c r="F26" s="15">
        <v>95.528924275841632</v>
      </c>
      <c r="G26" s="15">
        <v>84.667073165566691</v>
      </c>
      <c r="H26" s="15">
        <v>101.29337905752847</v>
      </c>
      <c r="I26" s="15">
        <v>102.97993660131397</v>
      </c>
      <c r="J26" s="15">
        <v>110.47426984328467</v>
      </c>
      <c r="K26" s="15">
        <v>133.7398306024281</v>
      </c>
      <c r="L26" s="15">
        <v>100.47791411685209</v>
      </c>
      <c r="M26" s="15">
        <v>98.08137335731</v>
      </c>
      <c r="N26" s="15">
        <v>142.96668179149424</v>
      </c>
      <c r="O26" s="15">
        <v>112.98518780857798</v>
      </c>
    </row>
    <row r="27" spans="2:16" ht="27" customHeight="1" x14ac:dyDescent="0.35">
      <c r="B27" s="116" t="s">
        <v>36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39"/>
    </row>
    <row r="28" spans="2:16" ht="27" customHeight="1" x14ac:dyDescent="0.35">
      <c r="B28" s="22" t="s">
        <v>37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9"/>
    </row>
    <row r="29" spans="2:16" ht="27" customHeight="1" x14ac:dyDescent="0.35">
      <c r="B29" s="18" t="s">
        <v>38</v>
      </c>
      <c r="C29" s="81">
        <v>4.0537488771035468E-2</v>
      </c>
      <c r="D29" s="81">
        <v>0.10290966313611927</v>
      </c>
      <c r="E29" s="81">
        <v>2.0221937604901985E-2</v>
      </c>
      <c r="F29" s="81">
        <v>8.6308749821655262E-3</v>
      </c>
      <c r="G29" s="81">
        <v>0</v>
      </c>
      <c r="H29" s="81">
        <v>-7.7344484841146421E-4</v>
      </c>
      <c r="I29" s="81">
        <v>0</v>
      </c>
      <c r="J29" s="81">
        <v>4.798925736556825E-3</v>
      </c>
      <c r="K29" s="81">
        <v>1.3099363709591083E-2</v>
      </c>
      <c r="L29" s="81">
        <v>4.7791411685209617E-3</v>
      </c>
      <c r="M29" s="81">
        <v>1.8625082213732158E-2</v>
      </c>
      <c r="N29" s="81">
        <v>7.1980076786226643E-3</v>
      </c>
      <c r="O29" s="81">
        <v>0</v>
      </c>
      <c r="P29" s="39"/>
    </row>
    <row r="30" spans="2:16" ht="27" customHeight="1" x14ac:dyDescent="0.35">
      <c r="B30" s="22" t="s">
        <v>39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2:16" ht="5.25" customHeight="1" x14ac:dyDescent="0.35">
      <c r="B31" s="1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2:16" ht="27" customHeight="1" x14ac:dyDescent="0.35">
      <c r="B32" s="22" t="s">
        <v>37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2:15" ht="27" customHeight="1" x14ac:dyDescent="0.35">
      <c r="B33" s="18" t="s">
        <v>38</v>
      </c>
      <c r="C33" s="81">
        <v>4.9007172392232512E-3</v>
      </c>
      <c r="D33" s="81">
        <v>1.6188453649165879E-2</v>
      </c>
      <c r="E33" s="81">
        <v>7.4784007463968294E-5</v>
      </c>
      <c r="F33" s="81">
        <v>6.5055020486799453E-3</v>
      </c>
      <c r="G33" s="81">
        <v>0</v>
      </c>
      <c r="H33" s="81">
        <v>0</v>
      </c>
      <c r="I33" s="81">
        <v>0</v>
      </c>
      <c r="J33" s="81">
        <v>-6.1542354256602927E-3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7" customHeight="1" x14ac:dyDescent="0.35">
      <c r="B34" s="22" t="s">
        <v>40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2:15" ht="3" customHeight="1" x14ac:dyDescent="0.35">
      <c r="B35" s="76"/>
      <c r="C35" s="41"/>
      <c r="D35" s="41"/>
      <c r="E35" s="10"/>
      <c r="F35" s="10"/>
      <c r="G35" s="10"/>
      <c r="H35" s="10"/>
      <c r="I35" s="9"/>
      <c r="J35" s="9"/>
      <c r="K35" s="9"/>
      <c r="L35" s="9"/>
      <c r="M35" s="9"/>
      <c r="N35" s="9"/>
      <c r="O35" s="9"/>
    </row>
    <row r="36" spans="2:15" ht="27" customHeight="1" x14ac:dyDescent="0.35">
      <c r="B36" s="31" t="s">
        <v>41</v>
      </c>
      <c r="C36" s="84"/>
      <c r="D36" s="15"/>
      <c r="E36" s="16"/>
      <c r="F36" s="16"/>
      <c r="G36" s="16"/>
      <c r="H36" s="16"/>
      <c r="I36" s="11"/>
      <c r="J36" s="11"/>
      <c r="K36" s="11"/>
      <c r="L36" s="11"/>
      <c r="M36" s="11"/>
      <c r="N36" s="11"/>
      <c r="O36" s="11"/>
    </row>
    <row r="37" spans="2:15" ht="27" customHeight="1" x14ac:dyDescent="0.35">
      <c r="B37" s="31" t="s">
        <v>42</v>
      </c>
      <c r="C37" s="31"/>
      <c r="D37" s="15"/>
      <c r="E37" s="16"/>
      <c r="F37" s="16"/>
      <c r="G37" s="16"/>
      <c r="H37" s="16"/>
      <c r="I37" s="11"/>
      <c r="J37" s="11"/>
      <c r="K37" s="11"/>
      <c r="L37" s="11"/>
      <c r="M37" s="11"/>
      <c r="N37" s="11"/>
      <c r="O37" s="11"/>
    </row>
    <row r="38" spans="2:15" ht="20.25" customHeight="1" x14ac:dyDescent="0.35">
      <c r="B38" s="22"/>
      <c r="C38" s="15"/>
      <c r="D38" s="15"/>
      <c r="E38" s="16"/>
      <c r="F38" s="16"/>
      <c r="G38" s="16"/>
      <c r="H38" s="16"/>
      <c r="I38" s="11"/>
      <c r="J38" s="11"/>
      <c r="K38" s="11"/>
      <c r="L38" s="11"/>
      <c r="M38" s="11"/>
      <c r="N38" s="11"/>
      <c r="O38" s="11"/>
    </row>
    <row r="39" spans="2:15" ht="20.25" customHeight="1" x14ac:dyDescent="0.35">
      <c r="B39" s="22"/>
      <c r="C39" s="15"/>
      <c r="D39" s="15"/>
      <c r="E39" s="16"/>
      <c r="F39" s="16"/>
      <c r="G39" s="16"/>
      <c r="H39" s="16"/>
      <c r="I39" s="11"/>
      <c r="J39" s="11"/>
      <c r="K39" s="11"/>
      <c r="L39" s="11"/>
      <c r="M39" s="11"/>
      <c r="N39" s="11"/>
      <c r="O39" s="11"/>
    </row>
    <row r="40" spans="2:15" ht="20.25" customHeight="1" x14ac:dyDescent="0.35">
      <c r="B40" s="22"/>
      <c r="C40" s="15"/>
      <c r="D40" s="15"/>
      <c r="E40" s="16"/>
      <c r="F40" s="16"/>
      <c r="G40" s="16"/>
      <c r="H40" s="16"/>
      <c r="I40" s="11"/>
      <c r="J40" s="11"/>
      <c r="K40" s="11"/>
      <c r="L40" s="11"/>
      <c r="M40" s="11"/>
      <c r="N40" s="11"/>
      <c r="O40" s="11"/>
    </row>
    <row r="41" spans="2:15" ht="29.25" customHeight="1" x14ac:dyDescent="0.35">
      <c r="B41" s="120" t="s">
        <v>105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2:15" ht="29.25" customHeight="1" x14ac:dyDescent="0.35">
      <c r="B42" s="8" t="s">
        <v>92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2:15" s="80" customFormat="1" ht="42" customHeight="1" x14ac:dyDescent="0.25">
      <c r="B43" s="118" t="s">
        <v>3</v>
      </c>
      <c r="C43" s="118" t="s">
        <v>4</v>
      </c>
      <c r="D43" s="114" t="s">
        <v>5</v>
      </c>
      <c r="E43" s="114" t="s">
        <v>6</v>
      </c>
      <c r="F43" s="114" t="s">
        <v>7</v>
      </c>
      <c r="G43" s="124" t="s">
        <v>8</v>
      </c>
      <c r="H43" s="114" t="s">
        <v>93</v>
      </c>
      <c r="I43" s="114" t="s">
        <v>10</v>
      </c>
      <c r="J43" s="114" t="s">
        <v>11</v>
      </c>
      <c r="K43" s="112" t="s">
        <v>12</v>
      </c>
      <c r="L43" s="112" t="s">
        <v>13</v>
      </c>
      <c r="M43" s="112" t="s">
        <v>14</v>
      </c>
      <c r="N43" s="112" t="s">
        <v>15</v>
      </c>
      <c r="O43" s="112" t="s">
        <v>16</v>
      </c>
    </row>
    <row r="44" spans="2:15" s="80" customFormat="1" ht="42" customHeight="1" x14ac:dyDescent="0.25">
      <c r="B44" s="119"/>
      <c r="C44" s="119"/>
      <c r="D44" s="115"/>
      <c r="E44" s="115"/>
      <c r="F44" s="113"/>
      <c r="G44" s="125"/>
      <c r="H44" s="115"/>
      <c r="I44" s="115"/>
      <c r="J44" s="115"/>
      <c r="K44" s="113"/>
      <c r="L44" s="113"/>
      <c r="M44" s="113"/>
      <c r="N44" s="113"/>
      <c r="O44" s="113"/>
    </row>
    <row r="45" spans="2:15" s="80" customFormat="1" ht="42" customHeight="1" x14ac:dyDescent="0.25">
      <c r="B45" s="119"/>
      <c r="C45" s="119"/>
      <c r="D45" s="115"/>
      <c r="E45" s="115"/>
      <c r="F45" s="115"/>
      <c r="G45" s="125"/>
      <c r="H45" s="115"/>
      <c r="I45" s="115"/>
      <c r="J45" s="115"/>
      <c r="K45" s="113"/>
      <c r="L45" s="113"/>
      <c r="M45" s="113"/>
      <c r="N45" s="113"/>
      <c r="O45" s="113"/>
    </row>
    <row r="46" spans="2:15" ht="27.75" customHeight="1" x14ac:dyDescent="0.35">
      <c r="B46" s="44" t="s">
        <v>17</v>
      </c>
      <c r="C46" s="13">
        <v>185.49459804125496</v>
      </c>
      <c r="D46" s="13">
        <v>76.124683423468085</v>
      </c>
      <c r="E46" s="85" t="s">
        <v>45</v>
      </c>
      <c r="F46" s="13">
        <v>5.9801891434821588</v>
      </c>
      <c r="G46" s="85" t="s">
        <v>45</v>
      </c>
      <c r="H46" s="13">
        <v>3.898404238631326</v>
      </c>
      <c r="I46" s="13">
        <v>1.0408571698863338</v>
      </c>
      <c r="J46" s="13">
        <v>3.3766821944291152</v>
      </c>
      <c r="K46" s="13">
        <v>51.526012852248499</v>
      </c>
      <c r="L46" s="85" t="s">
        <v>45</v>
      </c>
      <c r="M46" s="13">
        <v>12.33448630230515</v>
      </c>
      <c r="N46" s="13">
        <v>22.399234488202559</v>
      </c>
      <c r="O46" s="13">
        <v>8.8140482286017434</v>
      </c>
    </row>
    <row r="47" spans="2:15" ht="27.75" customHeight="1" x14ac:dyDescent="0.35">
      <c r="B47" s="14" t="s">
        <v>18</v>
      </c>
      <c r="C47" s="15">
        <v>104.55435093701749</v>
      </c>
      <c r="D47" s="15">
        <v>101.87039501430172</v>
      </c>
      <c r="E47" s="15"/>
      <c r="F47" s="15">
        <v>94.202617148521384</v>
      </c>
      <c r="G47" s="15"/>
      <c r="H47" s="15">
        <v>100.29669409550064</v>
      </c>
      <c r="I47" s="15">
        <v>106.26585691826109</v>
      </c>
      <c r="J47" s="15">
        <v>108.58527222515615</v>
      </c>
      <c r="K47" s="15">
        <v>104.18529830643872</v>
      </c>
      <c r="L47" s="15"/>
      <c r="M47" s="15">
        <v>120.62538337393023</v>
      </c>
      <c r="N47" s="15">
        <v>109.38921663617475</v>
      </c>
      <c r="O47" s="15">
        <v>102.27579585747104</v>
      </c>
    </row>
    <row r="48" spans="2:15" ht="27.75" customHeight="1" x14ac:dyDescent="0.35">
      <c r="B48" s="14" t="s">
        <v>19</v>
      </c>
      <c r="C48" s="15">
        <v>105.13722126224172</v>
      </c>
      <c r="D48" s="15">
        <v>102.09720455990532</v>
      </c>
      <c r="E48" s="15"/>
      <c r="F48" s="15">
        <v>93.814193094979984</v>
      </c>
      <c r="G48" s="15"/>
      <c r="H48" s="15">
        <v>100.31068705285242</v>
      </c>
      <c r="I48" s="15">
        <v>106.26585691826109</v>
      </c>
      <c r="J48" s="15">
        <v>108.58527222515615</v>
      </c>
      <c r="K48" s="15">
        <v>107.10341535827013</v>
      </c>
      <c r="L48" s="15"/>
      <c r="M48" s="15">
        <v>112.67060142263345</v>
      </c>
      <c r="N48" s="15">
        <v>111.21432379577662</v>
      </c>
      <c r="O48" s="15">
        <v>102.27579585747104</v>
      </c>
    </row>
    <row r="49" spans="2:15" ht="27.75" customHeight="1" x14ac:dyDescent="0.35">
      <c r="B49" s="14" t="s">
        <v>20</v>
      </c>
      <c r="C49" s="15">
        <v>114.26051902987926</v>
      </c>
      <c r="D49" s="15">
        <v>108.12509050711174</v>
      </c>
      <c r="E49" s="15"/>
      <c r="F49" s="15">
        <v>92.106632627349839</v>
      </c>
      <c r="G49" s="15"/>
      <c r="H49" s="15">
        <v>100.61688412574995</v>
      </c>
      <c r="I49" s="15">
        <v>106.26585691826109</v>
      </c>
      <c r="J49" s="15">
        <v>114.39428715363518</v>
      </c>
      <c r="K49" s="15">
        <v>124.48208684529</v>
      </c>
      <c r="L49" s="15"/>
      <c r="M49" s="15">
        <v>111.94743942706101</v>
      </c>
      <c r="N49" s="15">
        <v>126.22913966427285</v>
      </c>
      <c r="O49" s="15">
        <v>102.27579585747104</v>
      </c>
    </row>
    <row r="50" spans="2:15" ht="25.5" customHeight="1" x14ac:dyDescent="0.35">
      <c r="B50" s="14" t="s">
        <v>21</v>
      </c>
      <c r="C50" s="15">
        <v>123.08800376269313</v>
      </c>
      <c r="D50" s="15">
        <v>119.54652518108252</v>
      </c>
      <c r="E50" s="15"/>
      <c r="F50" s="15">
        <v>93.435389166194682</v>
      </c>
      <c r="G50" s="15"/>
      <c r="H50" s="15">
        <v>101.11242021821988</v>
      </c>
      <c r="I50" s="15">
        <v>106.26585691826109</v>
      </c>
      <c r="J50" s="15">
        <v>114.39428715363518</v>
      </c>
      <c r="K50" s="15">
        <v>132.01057605319465</v>
      </c>
      <c r="L50" s="15"/>
      <c r="M50" s="15">
        <v>111.94743942706101</v>
      </c>
      <c r="N50" s="15">
        <v>140.02979583823347</v>
      </c>
      <c r="O50" s="15">
        <v>109.20592047208932</v>
      </c>
    </row>
    <row r="51" spans="2:15" ht="25.5" customHeight="1" x14ac:dyDescent="0.35">
      <c r="B51" s="16">
        <v>2023</v>
      </c>
      <c r="C51" s="15"/>
      <c r="D51" s="15"/>
      <c r="E51" s="5"/>
      <c r="F51" s="15"/>
      <c r="G51" s="5"/>
      <c r="H51" s="15"/>
      <c r="I51" s="15"/>
      <c r="J51" s="15"/>
      <c r="K51" s="15"/>
      <c r="M51" s="15"/>
      <c r="N51" s="15"/>
      <c r="O51" s="15"/>
    </row>
    <row r="52" spans="2:15" ht="25.5" customHeight="1" x14ac:dyDescent="0.35">
      <c r="B52" s="18" t="s">
        <v>22</v>
      </c>
      <c r="C52" s="15">
        <v>124.39225089269151</v>
      </c>
      <c r="D52" s="15">
        <v>121.6099760272008</v>
      </c>
      <c r="E52" s="5"/>
      <c r="F52" s="15">
        <v>94.711481321182788</v>
      </c>
      <c r="G52" s="5"/>
      <c r="H52" s="15">
        <v>101.3717845420568</v>
      </c>
      <c r="I52" s="15">
        <v>106.26585691826111</v>
      </c>
      <c r="J52" s="15">
        <v>114.3942871536352</v>
      </c>
      <c r="K52" s="15">
        <v>132.01057605319465</v>
      </c>
      <c r="M52" s="15">
        <v>111.94743942706103</v>
      </c>
      <c r="N52" s="15">
        <v>141.94496087318723</v>
      </c>
      <c r="O52" s="15">
        <v>112.98518780857798</v>
      </c>
    </row>
    <row r="53" spans="2:15" ht="25.5" customHeight="1" x14ac:dyDescent="0.35">
      <c r="B53" s="19">
        <v>2024</v>
      </c>
      <c r="C53" s="15"/>
      <c r="D53" s="15"/>
      <c r="E53" s="5"/>
      <c r="F53" s="15"/>
      <c r="G53" s="5"/>
      <c r="H53" s="15"/>
      <c r="I53" s="15"/>
      <c r="J53" s="15"/>
      <c r="K53" s="15"/>
      <c r="M53" s="15"/>
      <c r="N53" s="15"/>
      <c r="O53" s="15"/>
    </row>
    <row r="54" spans="2:15" ht="25.5" customHeight="1" x14ac:dyDescent="0.35">
      <c r="B54" s="18" t="s">
        <v>46</v>
      </c>
      <c r="C54" s="15">
        <v>124.96425779861997</v>
      </c>
      <c r="D54" s="15">
        <v>121.79933442926026</v>
      </c>
      <c r="E54" s="5"/>
      <c r="F54" s="15">
        <v>95.14420184071308</v>
      </c>
      <c r="G54" s="5"/>
      <c r="H54" s="15">
        <v>101.3717845420568</v>
      </c>
      <c r="I54" s="15">
        <v>106.26585691826111</v>
      </c>
      <c r="J54" s="15">
        <v>114.3942871536352</v>
      </c>
      <c r="K54" s="15">
        <v>133.7398306024281</v>
      </c>
      <c r="M54" s="15">
        <v>111.94743942706103</v>
      </c>
      <c r="N54" s="15">
        <v>141.94496087318723</v>
      </c>
      <c r="O54" s="15">
        <v>112.98518780857798</v>
      </c>
    </row>
    <row r="55" spans="2:15" ht="25.5" customHeight="1" x14ac:dyDescent="0.35">
      <c r="B55" s="18" t="s">
        <v>47</v>
      </c>
      <c r="C55" s="15">
        <v>124.98771980528849</v>
      </c>
      <c r="D55" s="15">
        <v>121.82628183283759</v>
      </c>
      <c r="E55" s="5"/>
      <c r="F55" s="15">
        <v>95.528924275841632</v>
      </c>
      <c r="G55" s="5"/>
      <c r="H55" s="15">
        <v>101.3717845420568</v>
      </c>
      <c r="I55" s="15">
        <v>106.26585691826111</v>
      </c>
      <c r="J55" s="15">
        <v>114.3942871536352</v>
      </c>
      <c r="K55" s="15">
        <v>133.7398306024281</v>
      </c>
      <c r="M55" s="15">
        <v>111.94743942706103</v>
      </c>
      <c r="N55" s="15">
        <v>141.94496087318723</v>
      </c>
      <c r="O55" s="15">
        <v>112.98518780857798</v>
      </c>
    </row>
    <row r="56" spans="2:15" ht="25.5" customHeight="1" x14ac:dyDescent="0.35">
      <c r="B56" s="18" t="s">
        <v>25</v>
      </c>
      <c r="C56" s="15">
        <v>125.02896013580167</v>
      </c>
      <c r="D56" s="15">
        <v>121.62613771119612</v>
      </c>
      <c r="E56" s="5"/>
      <c r="F56" s="15">
        <v>95.528924275841632</v>
      </c>
      <c r="G56" s="5"/>
      <c r="H56" s="15">
        <v>101.3717845420568</v>
      </c>
      <c r="I56" s="15">
        <v>106.26585691826111</v>
      </c>
      <c r="J56" s="15">
        <v>114.3942871536352</v>
      </c>
      <c r="K56" s="15">
        <v>133.7398306024281</v>
      </c>
      <c r="M56" s="15">
        <v>111.94743942706103</v>
      </c>
      <c r="N56" s="15">
        <v>142.96668179149424</v>
      </c>
      <c r="O56" s="15">
        <v>112.98518780857798</v>
      </c>
    </row>
    <row r="57" spans="2:15" ht="25.5" customHeight="1" x14ac:dyDescent="0.35">
      <c r="B57" s="18" t="s">
        <v>26</v>
      </c>
      <c r="C57" s="15">
        <v>125.1402645187422</v>
      </c>
      <c r="D57" s="15">
        <v>121.89735541411819</v>
      </c>
      <c r="E57" s="5"/>
      <c r="F57" s="15">
        <v>95.528924275841632</v>
      </c>
      <c r="G57" s="5"/>
      <c r="H57" s="15">
        <v>101.3717845420568</v>
      </c>
      <c r="I57" s="15">
        <v>106.26585691826111</v>
      </c>
      <c r="J57" s="15">
        <v>114.3942871536352</v>
      </c>
      <c r="K57" s="15">
        <v>133.7398306024281</v>
      </c>
      <c r="M57" s="15">
        <v>111.94743942706103</v>
      </c>
      <c r="N57" s="15">
        <v>142.96668179149424</v>
      </c>
      <c r="O57" s="15">
        <v>112.98518780857798</v>
      </c>
    </row>
    <row r="58" spans="2:15" ht="25.5" customHeight="1" x14ac:dyDescent="0.35">
      <c r="B58" s="18" t="s">
        <v>102</v>
      </c>
      <c r="C58" s="15">
        <v>125.27439453670191</v>
      </c>
      <c r="D58" s="15">
        <v>122.22419281622987</v>
      </c>
      <c r="E58" s="5"/>
      <c r="F58" s="15">
        <v>95.528924275841632</v>
      </c>
      <c r="G58" s="5"/>
      <c r="H58" s="15">
        <v>101.3717845420568</v>
      </c>
      <c r="I58" s="15">
        <v>106.26585691826111</v>
      </c>
      <c r="J58" s="15">
        <v>114.3942871536352</v>
      </c>
      <c r="K58" s="15">
        <v>133.7398306024281</v>
      </c>
      <c r="M58" s="15">
        <v>111.94743942706103</v>
      </c>
      <c r="N58" s="15">
        <v>142.96668179149424</v>
      </c>
      <c r="O58" s="15">
        <v>112.98518780857798</v>
      </c>
    </row>
    <row r="59" spans="2:15" ht="25.5" customHeight="1" x14ac:dyDescent="0.35">
      <c r="B59" s="18" t="s">
        <v>103</v>
      </c>
      <c r="C59" s="15">
        <v>125.36809446530879</v>
      </c>
      <c r="D59" s="15">
        <v>122.50101865460559</v>
      </c>
      <c r="E59" s="5"/>
      <c r="F59" s="15">
        <v>94.911477464751442</v>
      </c>
      <c r="G59" s="5"/>
      <c r="H59" s="15">
        <v>101.3717845420568</v>
      </c>
      <c r="I59" s="15">
        <v>106.26585691826111</v>
      </c>
      <c r="J59" s="15">
        <v>114.3942871536352</v>
      </c>
      <c r="K59" s="15">
        <v>133.7398306024281</v>
      </c>
      <c r="M59" s="15">
        <v>111.94743942706103</v>
      </c>
      <c r="N59" s="15">
        <v>142.96668179149424</v>
      </c>
      <c r="O59" s="15">
        <v>112.98518780857798</v>
      </c>
    </row>
    <row r="60" spans="2:15" ht="25.5" customHeight="1" x14ac:dyDescent="0.35">
      <c r="B60" s="18" t="s">
        <v>29</v>
      </c>
      <c r="C60" s="15">
        <v>125.2566050067944</v>
      </c>
      <c r="D60" s="15">
        <v>122.22934997418669</v>
      </c>
      <c r="E60" s="5"/>
      <c r="F60" s="15">
        <v>94.911477464751442</v>
      </c>
      <c r="G60" s="5"/>
      <c r="H60" s="15">
        <v>101.3717845420568</v>
      </c>
      <c r="I60" s="15">
        <v>106.26585691826111</v>
      </c>
      <c r="J60" s="15">
        <v>114.3942871536352</v>
      </c>
      <c r="K60" s="15">
        <v>133.7398306024281</v>
      </c>
      <c r="M60" s="15">
        <v>111.94743942706103</v>
      </c>
      <c r="N60" s="15">
        <v>142.96668179149424</v>
      </c>
      <c r="O60" s="15">
        <v>112.98518780857798</v>
      </c>
    </row>
    <row r="61" spans="2:15" ht="25.5" customHeight="1" x14ac:dyDescent="0.35">
      <c r="B61" s="18" t="s">
        <v>30</v>
      </c>
      <c r="C61" s="15">
        <v>125.51566331317086</v>
      </c>
      <c r="D61" s="15">
        <v>122.86060273281205</v>
      </c>
      <c r="E61" s="5"/>
      <c r="F61" s="15">
        <v>94.911477464751442</v>
      </c>
      <c r="G61" s="5"/>
      <c r="H61" s="15">
        <v>101.3717845420568</v>
      </c>
      <c r="I61" s="15">
        <v>106.26585691826111</v>
      </c>
      <c r="J61" s="15">
        <v>114.3942871536352</v>
      </c>
      <c r="K61" s="15">
        <v>133.7398306024281</v>
      </c>
      <c r="M61" s="15">
        <v>111.94743942706103</v>
      </c>
      <c r="N61" s="15">
        <v>142.96668179149424</v>
      </c>
      <c r="O61" s="15">
        <v>112.98518780857798</v>
      </c>
    </row>
    <row r="62" spans="2:15" ht="25.5" customHeight="1" x14ac:dyDescent="0.35">
      <c r="B62" s="18" t="s">
        <v>31</v>
      </c>
      <c r="C62" s="15">
        <v>125.4474734512486</v>
      </c>
      <c r="D62" s="15">
        <v>122.69444307921596</v>
      </c>
      <c r="E62" s="5"/>
      <c r="F62" s="15">
        <v>94.911477464751442</v>
      </c>
      <c r="G62" s="5"/>
      <c r="H62" s="15">
        <v>101.3717845420568</v>
      </c>
      <c r="I62" s="15">
        <v>106.26585691826111</v>
      </c>
      <c r="J62" s="15">
        <v>114.3942871536352</v>
      </c>
      <c r="K62" s="15">
        <v>133.7398306024281</v>
      </c>
      <c r="M62" s="15">
        <v>111.94743942706103</v>
      </c>
      <c r="N62" s="15">
        <v>142.96668179149424</v>
      </c>
      <c r="O62" s="15">
        <v>112.98518780857798</v>
      </c>
    </row>
    <row r="63" spans="2:15" ht="25.5" customHeight="1" x14ac:dyDescent="0.35">
      <c r="B63" s="18" t="s">
        <v>32</v>
      </c>
      <c r="C63" s="15">
        <v>125.67931807784582</v>
      </c>
      <c r="D63" s="15">
        <v>123.25938369879712</v>
      </c>
      <c r="E63" s="5"/>
      <c r="F63" s="15">
        <v>94.911477464751442</v>
      </c>
      <c r="G63" s="5"/>
      <c r="H63" s="15">
        <v>101.3717845420568</v>
      </c>
      <c r="I63" s="15">
        <v>106.26585691826111</v>
      </c>
      <c r="J63" s="15">
        <v>114.3942871536352</v>
      </c>
      <c r="K63" s="15">
        <v>133.7398306024281</v>
      </c>
      <c r="M63" s="15">
        <v>111.94743942706103</v>
      </c>
      <c r="N63" s="15">
        <v>142.96668179149424</v>
      </c>
      <c r="O63" s="15">
        <v>112.98518780857798</v>
      </c>
    </row>
    <row r="64" spans="2:15" ht="25.5" customHeight="1" x14ac:dyDescent="0.35">
      <c r="B64" s="18" t="s">
        <v>33</v>
      </c>
      <c r="C64" s="15">
        <v>125.63683722710479</v>
      </c>
      <c r="D64" s="15">
        <v>123.15988493284094</v>
      </c>
      <c r="E64" s="5"/>
      <c r="F64" s="15">
        <v>94.911477464751442</v>
      </c>
      <c r="G64" s="5"/>
      <c r="H64" s="15">
        <v>101.29337905752847</v>
      </c>
      <c r="I64" s="15">
        <v>106.26585691826111</v>
      </c>
      <c r="J64" s="15">
        <v>114.3942871536352</v>
      </c>
      <c r="K64" s="15">
        <v>133.7398306024281</v>
      </c>
      <c r="M64" s="15">
        <v>111.94743942706103</v>
      </c>
      <c r="N64" s="15">
        <v>142.96668179149424</v>
      </c>
      <c r="O64" s="15">
        <v>112.98518780857798</v>
      </c>
    </row>
    <row r="65" spans="2:16" ht="25.5" customHeight="1" x14ac:dyDescent="0.35">
      <c r="B65" s="18" t="s">
        <v>34</v>
      </c>
      <c r="C65" s="15">
        <v>125.7224775041968</v>
      </c>
      <c r="D65" s="15">
        <v>123.32006110055167</v>
      </c>
      <c r="E65" s="5"/>
      <c r="F65" s="15">
        <v>95.528924275841632</v>
      </c>
      <c r="G65" s="5"/>
      <c r="H65" s="15">
        <v>101.29337905752847</v>
      </c>
      <c r="I65" s="15">
        <v>106.26585691826111</v>
      </c>
      <c r="J65" s="15">
        <v>114.3942871536352</v>
      </c>
      <c r="K65" s="15">
        <v>133.7398306024281</v>
      </c>
      <c r="M65" s="15">
        <v>111.94743942706103</v>
      </c>
      <c r="N65" s="15">
        <v>142.96668179149424</v>
      </c>
      <c r="O65" s="15">
        <v>112.98518780857798</v>
      </c>
    </row>
    <row r="66" spans="2:16" ht="27" customHeight="1" x14ac:dyDescent="0.35">
      <c r="B66" s="116" t="s">
        <v>36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</row>
    <row r="67" spans="2:16" ht="27" customHeight="1" x14ac:dyDescent="0.35">
      <c r="B67" s="22" t="s">
        <v>37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39"/>
    </row>
    <row r="68" spans="2:16" ht="27" customHeight="1" x14ac:dyDescent="0.35">
      <c r="B68" s="18" t="s">
        <v>38</v>
      </c>
      <c r="C68" s="81">
        <v>1.0693806100934955E-2</v>
      </c>
      <c r="D68" s="81">
        <v>1.4062045970376413E-2</v>
      </c>
      <c r="E68" s="81"/>
      <c r="F68" s="81">
        <v>8.6308749821655262E-3</v>
      </c>
      <c r="G68" s="81"/>
      <c r="H68" s="81">
        <v>-7.7344484841146421E-4</v>
      </c>
      <c r="I68" s="81">
        <v>0</v>
      </c>
      <c r="J68" s="81">
        <v>0</v>
      </c>
      <c r="K68" s="81">
        <v>1.3099363709591083E-2</v>
      </c>
      <c r="L68" s="81"/>
      <c r="M68" s="81">
        <v>0</v>
      </c>
      <c r="N68" s="81">
        <v>7.1980076786226643E-3</v>
      </c>
      <c r="O68" s="81">
        <v>0</v>
      </c>
      <c r="P68" s="39"/>
    </row>
    <row r="69" spans="2:16" ht="27" customHeight="1" x14ac:dyDescent="0.35">
      <c r="B69" s="22" t="s">
        <v>39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2:16" ht="6" customHeight="1" x14ac:dyDescent="0.35">
      <c r="B70" s="1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2:16" ht="27" customHeight="1" x14ac:dyDescent="0.35">
      <c r="B71" s="22" t="s">
        <v>37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</row>
    <row r="72" spans="2:16" ht="27" customHeight="1" x14ac:dyDescent="0.35">
      <c r="B72" s="18" t="s">
        <v>38</v>
      </c>
      <c r="C72" s="81">
        <v>6.8164941892967512E-4</v>
      </c>
      <c r="D72" s="81">
        <v>1.3005547041398113E-3</v>
      </c>
      <c r="E72" s="81"/>
      <c r="F72" s="81">
        <v>6.5055020486799453E-3</v>
      </c>
      <c r="G72" s="81"/>
      <c r="H72" s="81">
        <v>0</v>
      </c>
      <c r="I72" s="81">
        <v>0</v>
      </c>
      <c r="J72" s="81">
        <v>0</v>
      </c>
      <c r="K72" s="81">
        <v>0</v>
      </c>
      <c r="L72" s="81"/>
      <c r="M72" s="81">
        <v>0</v>
      </c>
      <c r="N72" s="81">
        <v>0</v>
      </c>
      <c r="O72" s="81">
        <v>0</v>
      </c>
    </row>
    <row r="73" spans="2:16" ht="27" customHeight="1" x14ac:dyDescent="0.35">
      <c r="B73" s="22" t="s">
        <v>40</v>
      </c>
      <c r="C73" s="15"/>
      <c r="D73" s="15"/>
      <c r="E73" s="15"/>
      <c r="F73" s="15"/>
      <c r="G73" s="15"/>
      <c r="H73" s="15"/>
      <c r="I73" s="11"/>
      <c r="J73" s="11"/>
      <c r="K73" s="11"/>
      <c r="L73" s="11"/>
      <c r="M73" s="11"/>
      <c r="N73" s="11"/>
      <c r="O73" s="11"/>
    </row>
    <row r="74" spans="2:16" ht="2.25" customHeight="1" x14ac:dyDescent="0.35">
      <c r="B74" s="40"/>
      <c r="C74" s="41"/>
      <c r="D74" s="41"/>
      <c r="E74" s="10"/>
      <c r="F74" s="10"/>
      <c r="G74" s="10"/>
      <c r="H74" s="10"/>
      <c r="I74" s="10"/>
      <c r="J74" s="9"/>
      <c r="K74" s="9"/>
      <c r="L74" s="9"/>
      <c r="M74" s="9"/>
      <c r="N74" s="9"/>
      <c r="O74" s="9"/>
    </row>
    <row r="75" spans="2:16" ht="24.75" customHeight="1" x14ac:dyDescent="0.35">
      <c r="B75" s="31" t="s">
        <v>41</v>
      </c>
      <c r="C75" s="84"/>
      <c r="D75" s="15"/>
      <c r="E75" s="16"/>
      <c r="F75" s="16"/>
      <c r="G75" s="16"/>
      <c r="H75" s="16"/>
      <c r="I75" s="16"/>
      <c r="J75" s="11"/>
      <c r="K75" s="11"/>
      <c r="L75" s="11"/>
      <c r="M75" s="11"/>
      <c r="N75" s="11"/>
      <c r="O75" s="11"/>
    </row>
    <row r="76" spans="2:16" ht="20.25" customHeight="1" x14ac:dyDescent="0.35">
      <c r="B76" s="117" t="s">
        <v>49</v>
      </c>
      <c r="C76" s="117"/>
      <c r="D76" s="11"/>
      <c r="E76" s="16"/>
      <c r="F76" s="16"/>
      <c r="G76" s="16"/>
      <c r="H76" s="16"/>
      <c r="I76" s="11"/>
      <c r="J76" s="11"/>
      <c r="K76" s="11"/>
      <c r="L76" s="11"/>
      <c r="M76" s="11"/>
      <c r="N76" s="11"/>
      <c r="O76" s="11"/>
    </row>
    <row r="77" spans="2:16" ht="20.25" customHeight="1" x14ac:dyDescent="0.35">
      <c r="B77" s="117" t="s">
        <v>50</v>
      </c>
      <c r="C77" s="117"/>
      <c r="D77" s="15"/>
      <c r="E77" s="16"/>
      <c r="F77" s="16"/>
      <c r="G77" s="16"/>
      <c r="H77" s="16"/>
      <c r="I77" s="11"/>
      <c r="J77" s="11"/>
      <c r="K77" s="11"/>
      <c r="L77" s="11"/>
      <c r="M77" s="11"/>
      <c r="N77" s="11"/>
      <c r="O77" s="11"/>
    </row>
  </sheetData>
  <mergeCells count="34">
    <mergeCell ref="N4:N6"/>
    <mergeCell ref="O4:O6"/>
    <mergeCell ref="N43:N45"/>
    <mergeCell ref="O43:O45"/>
    <mergeCell ref="B27:O27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B76:C76"/>
    <mergeCell ref="B77:C77"/>
    <mergeCell ref="B66:O66"/>
    <mergeCell ref="B41:O4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5512-1326-4FC6-B649-85DDD7657D0B}">
  <dimension ref="A1:U49"/>
  <sheetViews>
    <sheetView showGridLines="0" topLeftCell="A4" zoomScale="70" zoomScaleNormal="70" workbookViewId="0">
      <selection activeCell="C21" sqref="C21"/>
    </sheetView>
  </sheetViews>
  <sheetFormatPr defaultColWidth="9.28515625" defaultRowHeight="15.75" x14ac:dyDescent="0.25"/>
  <cols>
    <col min="1" max="1" width="1.42578125" style="1" customWidth="1"/>
    <col min="2" max="2" width="24.5703125" style="46" customWidth="1"/>
    <col min="3" max="3" width="21.5703125" style="3" customWidth="1"/>
    <col min="4" max="4" width="21.42578125" style="3" customWidth="1"/>
    <col min="5" max="5" width="23.28515625" style="4" customWidth="1"/>
    <col min="6" max="6" width="19.42578125" style="4" customWidth="1"/>
    <col min="7" max="8" width="24.85546875" style="4" customWidth="1"/>
    <col min="9" max="9" width="17.85546875" style="4" customWidth="1"/>
    <col min="10" max="10" width="21.7109375" style="5" customWidth="1"/>
    <col min="11" max="11" width="25.85546875" style="5" customWidth="1"/>
    <col min="12" max="13" width="19.140625" style="5" customWidth="1"/>
    <col min="14" max="14" width="21.28515625" style="5" customWidth="1"/>
    <col min="15" max="15" width="24" style="5" customWidth="1"/>
    <col min="16" max="16" width="23.5703125" style="5" customWidth="1"/>
    <col min="17" max="17" width="9.28515625" style="5"/>
    <col min="18" max="18" width="16.7109375" style="5" bestFit="1" customWidth="1"/>
    <col min="19" max="19" width="9.28515625" style="5"/>
    <col min="20" max="20" width="10.5703125" style="5" bestFit="1" customWidth="1"/>
    <col min="21" max="16384" width="9.28515625" style="5"/>
  </cols>
  <sheetData>
    <row r="1" spans="1:19" ht="28.5" customHeight="1" x14ac:dyDescent="0.25">
      <c r="B1" s="2"/>
    </row>
    <row r="2" spans="1:19" s="7" customFormat="1" ht="27.75" customHeight="1" x14ac:dyDescent="0.35">
      <c r="A2" s="6"/>
      <c r="B2" s="122" t="s">
        <v>106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9" s="7" customFormat="1" ht="27.75" customHeight="1" x14ac:dyDescent="0.35">
      <c r="A3" s="6"/>
      <c r="B3" s="86" t="s">
        <v>2</v>
      </c>
      <c r="C3" s="9"/>
      <c r="D3" s="9"/>
      <c r="E3" s="9"/>
      <c r="F3" s="10"/>
      <c r="G3" s="10"/>
      <c r="H3" s="10"/>
      <c r="I3" s="10"/>
      <c r="J3" s="9"/>
      <c r="K3" s="9"/>
      <c r="L3" s="9"/>
      <c r="M3" s="9"/>
      <c r="N3" s="11"/>
      <c r="O3" s="11"/>
    </row>
    <row r="4" spans="1:19" s="7" customFormat="1" ht="42" customHeight="1" x14ac:dyDescent="0.35">
      <c r="A4" s="6"/>
      <c r="C4" s="137" t="s">
        <v>107</v>
      </c>
      <c r="D4" s="139" t="s">
        <v>108</v>
      </c>
      <c r="E4" s="139" t="s">
        <v>109</v>
      </c>
      <c r="F4" s="139" t="s">
        <v>110</v>
      </c>
      <c r="G4" s="139" t="s">
        <v>111</v>
      </c>
      <c r="H4" s="139" t="s">
        <v>112</v>
      </c>
      <c r="I4" s="139" t="s">
        <v>113</v>
      </c>
      <c r="J4" s="139" t="s">
        <v>114</v>
      </c>
      <c r="K4" s="139" t="s">
        <v>115</v>
      </c>
      <c r="L4" s="139" t="s">
        <v>116</v>
      </c>
      <c r="M4" s="139" t="s">
        <v>117</v>
      </c>
      <c r="N4" s="139" t="s">
        <v>118</v>
      </c>
      <c r="O4" s="139" t="s">
        <v>119</v>
      </c>
    </row>
    <row r="5" spans="1:19" s="7" customFormat="1" ht="42" customHeight="1" x14ac:dyDescent="0.35">
      <c r="A5" s="6"/>
      <c r="C5" s="138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9" s="7" customFormat="1" ht="26.25" customHeight="1" x14ac:dyDescent="0.35">
      <c r="A6" s="6"/>
      <c r="C6" s="138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9" s="7" customFormat="1" ht="22.5" customHeight="1" x14ac:dyDescent="0.35">
      <c r="A7" s="6"/>
      <c r="B7" s="87" t="s">
        <v>17</v>
      </c>
      <c r="C7" s="88">
        <v>999.99999999999943</v>
      </c>
      <c r="D7" s="88">
        <v>403.70647298610572</v>
      </c>
      <c r="E7" s="88">
        <v>128.38276418245488</v>
      </c>
      <c r="F7" s="88">
        <v>21.207342614600151</v>
      </c>
      <c r="G7" s="88">
        <v>119.58589603689799</v>
      </c>
      <c r="H7" s="88">
        <v>30.756832814236105</v>
      </c>
      <c r="I7" s="88">
        <v>4.6454397298090067</v>
      </c>
      <c r="J7" s="88">
        <v>148.49642539723797</v>
      </c>
      <c r="K7" s="88">
        <v>51.526012852248499</v>
      </c>
      <c r="L7" s="88">
        <v>6.0593735637970525</v>
      </c>
      <c r="M7" s="88">
        <v>19.733665136422147</v>
      </c>
      <c r="N7" s="88">
        <v>22.399234488202559</v>
      </c>
      <c r="O7" s="88">
        <v>43.500540197987789</v>
      </c>
      <c r="P7" s="89"/>
    </row>
    <row r="8" spans="1:19" s="7" customFormat="1" ht="7.5" customHeight="1" x14ac:dyDescent="0.35">
      <c r="A8" s="6"/>
      <c r="B8" s="14"/>
      <c r="D8" s="90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9" s="7" customFormat="1" ht="26.25" customHeight="1" x14ac:dyDescent="0.35">
      <c r="A9" s="6"/>
      <c r="B9" s="14">
        <v>2019</v>
      </c>
      <c r="C9" s="92">
        <v>0.98749703428333557</v>
      </c>
      <c r="D9" s="92">
        <v>0.9810321024791735</v>
      </c>
      <c r="E9" s="92">
        <v>4.0573337389316677</v>
      </c>
      <c r="F9" s="92">
        <v>-1.6056296962462802</v>
      </c>
      <c r="G9" s="92">
        <v>4.363884946297758</v>
      </c>
      <c r="H9" s="92">
        <v>-1.6321187058716879</v>
      </c>
      <c r="I9" s="92">
        <v>3.1285477181193455</v>
      </c>
      <c r="J9" s="92">
        <v>-3.2488285071434642</v>
      </c>
      <c r="K9" s="92">
        <v>0.85158633516755344</v>
      </c>
      <c r="L9" s="92">
        <v>-4.1940775451314032</v>
      </c>
      <c r="M9" s="92">
        <v>2.8116657466626283</v>
      </c>
      <c r="N9" s="92">
        <v>4.3629786569872264</v>
      </c>
      <c r="O9" s="92">
        <v>4.1505628187477051E-2</v>
      </c>
      <c r="Q9" s="93"/>
    </row>
    <row r="10" spans="1:19" s="7" customFormat="1" ht="26.25" customHeight="1" x14ac:dyDescent="0.35">
      <c r="A10" s="6"/>
      <c r="B10" s="14">
        <v>2020</v>
      </c>
      <c r="C10" s="92">
        <v>-1.5645245792996199</v>
      </c>
      <c r="D10" s="92">
        <v>-1.517981738164742</v>
      </c>
      <c r="E10" s="92">
        <v>2.7170844638856106</v>
      </c>
      <c r="F10" s="92">
        <v>-0.27382020733781598</v>
      </c>
      <c r="G10" s="92">
        <v>-5.6947784641862453</v>
      </c>
      <c r="H10" s="92">
        <v>1.7542637184743803</v>
      </c>
      <c r="I10" s="92">
        <v>-0.8787839147705756</v>
      </c>
      <c r="J10" s="92">
        <v>-6.1386858716662047</v>
      </c>
      <c r="K10" s="92">
        <v>-2.6561597273966342E-2</v>
      </c>
      <c r="L10" s="92">
        <v>-0.25651422767193344</v>
      </c>
      <c r="M10" s="92">
        <v>1.1829769143045565</v>
      </c>
      <c r="N10" s="92">
        <v>5.8981524669797114</v>
      </c>
      <c r="O10" s="92">
        <v>1.0400134448621534</v>
      </c>
      <c r="P10" s="93"/>
      <c r="Q10" s="93"/>
    </row>
    <row r="11" spans="1:19" ht="26.25" customHeight="1" x14ac:dyDescent="0.35">
      <c r="B11" s="14">
        <v>2021</v>
      </c>
      <c r="C11" s="92">
        <v>3.1334581072002043</v>
      </c>
      <c r="D11" s="92">
        <v>3.4216596595463944</v>
      </c>
      <c r="E11" s="92">
        <v>1.3169613937101143</v>
      </c>
      <c r="F11" s="92">
        <v>5.7888279883933302</v>
      </c>
      <c r="G11" s="92">
        <v>3.133138565829352</v>
      </c>
      <c r="H11" s="92">
        <v>0.87815370858077557</v>
      </c>
      <c r="I11" s="92">
        <v>6.5410117745938079</v>
      </c>
      <c r="J11" s="92">
        <v>6.9867274509418209</v>
      </c>
      <c r="K11" s="92">
        <v>2.8008913918433853</v>
      </c>
      <c r="L11" s="92">
        <v>-0.28117256174595706</v>
      </c>
      <c r="M11" s="92">
        <v>-4.3286736084322985</v>
      </c>
      <c r="N11" s="92">
        <v>1.6684525364800029</v>
      </c>
      <c r="O11" s="92">
        <v>-1.6414355499349997</v>
      </c>
      <c r="Q11" s="93"/>
      <c r="S11" s="7"/>
    </row>
    <row r="12" spans="1:19" ht="26.25" customHeight="1" x14ac:dyDescent="0.35">
      <c r="B12" s="14">
        <v>2022</v>
      </c>
      <c r="C12" s="92">
        <v>10.95967241428626</v>
      </c>
      <c r="D12" s="92">
        <v>15.451177146495665</v>
      </c>
      <c r="E12" s="92">
        <v>1.0077338353231102</v>
      </c>
      <c r="F12" s="92">
        <v>9.4670558420886231</v>
      </c>
      <c r="G12" s="92">
        <v>0.7610998514713696</v>
      </c>
      <c r="H12" s="92">
        <v>6.1568531587842701</v>
      </c>
      <c r="I12" s="92">
        <v>-3.5766108677993569</v>
      </c>
      <c r="J12" s="92">
        <v>17.259173278618654</v>
      </c>
      <c r="K12" s="92">
        <v>16.226066581431333</v>
      </c>
      <c r="L12" s="92">
        <v>3.1709637948326153</v>
      </c>
      <c r="M12" s="92">
        <v>-0.41132050471860415</v>
      </c>
      <c r="N12" s="92">
        <v>13.50079320364166</v>
      </c>
      <c r="O12" s="92">
        <v>5.0128300037272311</v>
      </c>
      <c r="Q12" s="93"/>
      <c r="S12" s="7"/>
    </row>
    <row r="13" spans="1:19" ht="23.25" x14ac:dyDescent="0.35">
      <c r="B13" s="14">
        <v>2023</v>
      </c>
      <c r="C13" s="92">
        <v>7.9238149482549369</v>
      </c>
      <c r="D13" s="92">
        <v>15.895107080765092</v>
      </c>
      <c r="E13" s="92">
        <v>0.80307725037085387</v>
      </c>
      <c r="F13" s="92">
        <v>1.9329691764752521</v>
      </c>
      <c r="G13" s="92">
        <v>0.71632661235465633</v>
      </c>
      <c r="H13" s="92">
        <v>3.0515567528830223</v>
      </c>
      <c r="I13" s="92">
        <v>-3.4423269948589463</v>
      </c>
      <c r="J13" s="92">
        <v>3.7180675429038246E-2</v>
      </c>
      <c r="K13" s="92">
        <v>6.0478494526375659</v>
      </c>
      <c r="L13" s="92">
        <v>1.8888758115428894</v>
      </c>
      <c r="M13" s="92">
        <v>-11.016533184738753</v>
      </c>
      <c r="N13" s="92">
        <v>10.933019278009603</v>
      </c>
      <c r="O13" s="92">
        <v>8.9445811243616937</v>
      </c>
    </row>
    <row r="14" spans="1:19" ht="23.25" x14ac:dyDescent="0.35">
      <c r="B14" s="16">
        <v>2023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19" ht="23.25" x14ac:dyDescent="0.35">
      <c r="B15" s="18" t="s">
        <v>22</v>
      </c>
      <c r="C15" s="92">
        <v>7.9238149482549369</v>
      </c>
      <c r="D15" s="92">
        <v>15.895107080765092</v>
      </c>
      <c r="E15" s="92">
        <v>0.80307725037085387</v>
      </c>
      <c r="F15" s="92">
        <v>1.9329691764752521</v>
      </c>
      <c r="G15" s="92">
        <v>0.71632661235465633</v>
      </c>
      <c r="H15" s="92">
        <v>3.0515567528830223</v>
      </c>
      <c r="I15" s="92">
        <v>-3.4423269948589463</v>
      </c>
      <c r="J15" s="92">
        <v>3.7180675429038246E-2</v>
      </c>
      <c r="K15" s="92">
        <v>6.0478494526375659</v>
      </c>
      <c r="L15" s="92">
        <v>1.8888758115428894</v>
      </c>
      <c r="M15" s="92">
        <v>-11.016533184738753</v>
      </c>
      <c r="N15" s="92">
        <v>10.933019278009603</v>
      </c>
      <c r="O15" s="92">
        <v>8.9445811243616937</v>
      </c>
    </row>
    <row r="16" spans="1:19" ht="23.25" x14ac:dyDescent="0.35">
      <c r="B16" s="19">
        <v>2024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21" ht="23.25" x14ac:dyDescent="0.35">
      <c r="B17" s="18" t="s">
        <v>46</v>
      </c>
      <c r="C17" s="92">
        <v>7.3081748559247872</v>
      </c>
      <c r="D17" s="92">
        <v>15.050578263082738</v>
      </c>
      <c r="E17" s="92">
        <v>0.7254138906506169</v>
      </c>
      <c r="F17" s="92">
        <v>2.1207460406547085</v>
      </c>
      <c r="G17" s="92">
        <v>0.2041419540286693</v>
      </c>
      <c r="H17" s="92">
        <v>3.1561969507646559</v>
      </c>
      <c r="I17" s="92">
        <v>-2.4395750770300428</v>
      </c>
      <c r="J17" s="92">
        <v>-0.75000587391127471</v>
      </c>
      <c r="K17" s="92">
        <v>5.0239449435336647</v>
      </c>
      <c r="L17" s="92">
        <v>1.9345305486523356</v>
      </c>
      <c r="M17" s="92">
        <v>-12.018036201533167</v>
      </c>
      <c r="N17" s="92">
        <v>10.16398332307784</v>
      </c>
      <c r="O17" s="92">
        <v>8.4229220878655475</v>
      </c>
      <c r="P17" s="94"/>
      <c r="R17" s="94"/>
      <c r="S17" s="94"/>
      <c r="T17" s="94"/>
      <c r="U17" s="94">
        <v>1.9</v>
      </c>
    </row>
    <row r="18" spans="1:21" ht="23.25" x14ac:dyDescent="0.35">
      <c r="B18" s="18" t="s">
        <v>47</v>
      </c>
      <c r="C18" s="92">
        <v>6.6310175802823723</v>
      </c>
      <c r="D18" s="92">
        <v>13.723315034385951</v>
      </c>
      <c r="E18" s="92">
        <v>0.65872661578392222</v>
      </c>
      <c r="F18" s="92">
        <v>2.454502628675681</v>
      </c>
      <c r="G18" s="92">
        <v>-0.18253057556577579</v>
      </c>
      <c r="H18" s="92">
        <v>3.172049733984128</v>
      </c>
      <c r="I18" s="92">
        <v>-0.70378640914258161</v>
      </c>
      <c r="J18" s="92">
        <v>-0.98598764311518261</v>
      </c>
      <c r="K18" s="92">
        <v>4.0217902072547274</v>
      </c>
      <c r="L18" s="92">
        <v>1.6709936628267918</v>
      </c>
      <c r="M18" s="92">
        <v>-11.127980242576429</v>
      </c>
      <c r="N18" s="92">
        <v>9.4116211282714968</v>
      </c>
      <c r="O18" s="92">
        <v>8.0087481553019479</v>
      </c>
      <c r="P18" s="94"/>
    </row>
    <row r="19" spans="1:21" ht="23.25" x14ac:dyDescent="0.35">
      <c r="B19" s="18" t="s">
        <v>25</v>
      </c>
      <c r="C19" s="92">
        <v>5.9275717028927088</v>
      </c>
      <c r="D19" s="92">
        <v>12.475574079461381</v>
      </c>
      <c r="E19" s="92">
        <v>0.41525261299393268</v>
      </c>
      <c r="F19" s="92">
        <v>2.3962078813469123</v>
      </c>
      <c r="G19" s="92">
        <v>-0.62236610320133279</v>
      </c>
      <c r="H19" s="92">
        <v>3.3700428902678103</v>
      </c>
      <c r="I19" s="92">
        <v>0.82356779725289986</v>
      </c>
      <c r="J19" s="92">
        <v>-1.1773979715257621</v>
      </c>
      <c r="K19" s="92">
        <v>3.0406995141370352</v>
      </c>
      <c r="L19" s="92">
        <v>1.6572190859081681</v>
      </c>
      <c r="M19" s="92">
        <v>-10.219732016858597</v>
      </c>
      <c r="N19" s="92">
        <v>8.0782949209097019</v>
      </c>
      <c r="O19" s="92">
        <v>7.1133059412761268</v>
      </c>
      <c r="P19" s="94"/>
    </row>
    <row r="20" spans="1:21" ht="23.25" x14ac:dyDescent="0.35">
      <c r="B20" s="18" t="s">
        <v>26</v>
      </c>
      <c r="C20" s="92">
        <v>5.0745773840417119</v>
      </c>
      <c r="D20" s="92">
        <v>10.697804710993042</v>
      </c>
      <c r="E20" s="92">
        <v>0.39394853059298018</v>
      </c>
      <c r="F20" s="92">
        <v>2.2395762428383259</v>
      </c>
      <c r="G20" s="92">
        <v>-0.88145006151906236</v>
      </c>
      <c r="H20" s="92">
        <v>3.6703504866603787</v>
      </c>
      <c r="I20" s="92">
        <v>2.2291118741758931</v>
      </c>
      <c r="J20" s="92">
        <v>-1.1429354613000653</v>
      </c>
      <c r="K20" s="92">
        <v>2.0800156610855991</v>
      </c>
      <c r="L20" s="92">
        <v>1.4403263666118882</v>
      </c>
      <c r="M20" s="92">
        <v>-9.2927280050903338</v>
      </c>
      <c r="N20" s="92">
        <v>6.7814326745424092</v>
      </c>
      <c r="O20" s="92">
        <v>6.3111216440595808</v>
      </c>
      <c r="P20" s="94"/>
    </row>
    <row r="21" spans="1:21" ht="23.25" x14ac:dyDescent="0.35">
      <c r="B21" s="18" t="s">
        <v>27</v>
      </c>
      <c r="C21" s="92">
        <v>4.3800507290363111</v>
      </c>
      <c r="D21" s="92">
        <v>9.3914229695595708</v>
      </c>
      <c r="E21" s="92">
        <v>0.36162248065354508</v>
      </c>
      <c r="F21" s="92">
        <v>2.0710446652062453</v>
      </c>
      <c r="G21" s="92">
        <v>-1.0099998897940554</v>
      </c>
      <c r="H21" s="92">
        <v>3.9797501788072953</v>
      </c>
      <c r="I21" s="92">
        <v>3.2263720347931235</v>
      </c>
      <c r="J21" s="92">
        <v>-1.4217708025732412</v>
      </c>
      <c r="K21" s="92">
        <v>1.1391085034502257</v>
      </c>
      <c r="L21" s="92">
        <v>1.9570685828644852</v>
      </c>
      <c r="M21" s="92">
        <v>-8.3463811712482965</v>
      </c>
      <c r="N21" s="92">
        <v>5.5195587363305432</v>
      </c>
      <c r="O21" s="92">
        <v>5.4542240642386108</v>
      </c>
    </row>
    <row r="22" spans="1:21" ht="23.25" x14ac:dyDescent="0.35">
      <c r="B22" s="18" t="s">
        <v>28</v>
      </c>
      <c r="C22" s="92">
        <v>3.582219198262715</v>
      </c>
      <c r="D22" s="92">
        <v>7.659876393023124</v>
      </c>
      <c r="E22" s="92">
        <v>0.53182486874658874</v>
      </c>
      <c r="F22" s="92">
        <v>1.7872391081844796</v>
      </c>
      <c r="G22" s="92">
        <v>-1.4535399313258646</v>
      </c>
      <c r="H22" s="92">
        <v>4.5726684458333278</v>
      </c>
      <c r="I22" s="92">
        <v>3.905540864253676</v>
      </c>
      <c r="J22" s="92">
        <v>-1.2072934511318967</v>
      </c>
      <c r="K22" s="92">
        <v>0.21737357664606272</v>
      </c>
      <c r="L22" s="92">
        <v>2.5160713647380373</v>
      </c>
      <c r="M22" s="92">
        <v>-7.3800797228941057</v>
      </c>
      <c r="N22" s="92">
        <v>4.9331094050482749</v>
      </c>
      <c r="O22" s="92">
        <v>4.5874120344883584</v>
      </c>
    </row>
    <row r="23" spans="1:21" ht="23.25" x14ac:dyDescent="0.35">
      <c r="B23" s="18" t="s">
        <v>29</v>
      </c>
      <c r="C23" s="92">
        <v>2.9375802805503781</v>
      </c>
      <c r="D23" s="92">
        <v>5.8523027294372421</v>
      </c>
      <c r="E23" s="92">
        <v>0.62438791010364092</v>
      </c>
      <c r="F23" s="92">
        <v>1.4295577441264307</v>
      </c>
      <c r="G23" s="92">
        <v>-1.3543186390618023</v>
      </c>
      <c r="H23" s="92">
        <v>4.7830609619482045</v>
      </c>
      <c r="I23" s="92">
        <v>5.1218367901236572</v>
      </c>
      <c r="J23" s="92">
        <v>-0.22845417802361823</v>
      </c>
      <c r="K23" s="92">
        <v>0.43522018012807084</v>
      </c>
      <c r="L23" s="92">
        <v>2.696196725494171</v>
      </c>
      <c r="M23" s="92">
        <v>-6.3931857922377873</v>
      </c>
      <c r="N23" s="92">
        <v>4.3685353965476459</v>
      </c>
      <c r="O23" s="92">
        <v>3.5986235430890412</v>
      </c>
    </row>
    <row r="24" spans="1:21" ht="23.25" x14ac:dyDescent="0.35">
      <c r="B24" s="18" t="s">
        <v>30</v>
      </c>
      <c r="C24" s="92">
        <v>2.767524197654736</v>
      </c>
      <c r="D24" s="92">
        <v>4.8700172498006067</v>
      </c>
      <c r="E24" s="92">
        <v>0.86469741817691848</v>
      </c>
      <c r="F24" s="92">
        <v>1.1051309314187518</v>
      </c>
      <c r="G24" s="92">
        <v>-1.0446610532083955</v>
      </c>
      <c r="H24" s="92">
        <v>5.124863612955588</v>
      </c>
      <c r="I24" s="92">
        <v>7.0855406088106143</v>
      </c>
      <c r="J24" s="92">
        <v>1.1453941677670665</v>
      </c>
      <c r="K24" s="92">
        <v>0.65354135615898201</v>
      </c>
      <c r="L24" s="92">
        <v>3.2526746636769577</v>
      </c>
      <c r="M24" s="92">
        <v>-5.2381830719876792</v>
      </c>
      <c r="N24" s="92">
        <v>3.6231400947541514</v>
      </c>
      <c r="O24" s="92">
        <v>2.9053210563587228</v>
      </c>
    </row>
    <row r="25" spans="1:21" ht="23.25" x14ac:dyDescent="0.35">
      <c r="B25" s="18" t="s">
        <v>48</v>
      </c>
      <c r="C25" s="92">
        <v>2.8532209468326242</v>
      </c>
      <c r="D25" s="92">
        <v>4.7468071393187206</v>
      </c>
      <c r="E25" s="92">
        <v>1.0731875228762622</v>
      </c>
      <c r="F25" s="92">
        <v>0.67265281030788326</v>
      </c>
      <c r="G25" s="92">
        <v>-0.9014870646431139</v>
      </c>
      <c r="H25" s="92">
        <v>5.253779556064031</v>
      </c>
      <c r="I25" s="92">
        <v>8.2637178295519753</v>
      </c>
      <c r="J25" s="92">
        <v>1.8223561227096896</v>
      </c>
      <c r="K25" s="92">
        <v>0.87233865719371639</v>
      </c>
      <c r="L25" s="92">
        <v>3.7147194397161964</v>
      </c>
      <c r="M25" s="92">
        <v>-4.0580305710656734</v>
      </c>
      <c r="N25" s="92">
        <v>3.1727847077889004</v>
      </c>
      <c r="O25" s="92">
        <v>2.2321291863740544</v>
      </c>
    </row>
    <row r="26" spans="1:21" ht="23.25" x14ac:dyDescent="0.35">
      <c r="B26" s="18" t="s">
        <v>120</v>
      </c>
      <c r="C26" s="92">
        <v>2.8002728028931001</v>
      </c>
      <c r="D26" s="92">
        <v>4.7827993070661101</v>
      </c>
      <c r="E26" s="92">
        <v>1.1947455126410711</v>
      </c>
      <c r="F26" s="92">
        <v>0.25960425410307408</v>
      </c>
      <c r="G26" s="92">
        <v>-0.92699335069664768</v>
      </c>
      <c r="H26" s="92">
        <v>5.3811543823231389</v>
      </c>
      <c r="I26" s="92">
        <v>8.776296333301147</v>
      </c>
      <c r="J26" s="92">
        <v>1.2528234627877</v>
      </c>
      <c r="K26" s="92">
        <v>1.0916136424659273</v>
      </c>
      <c r="L26" s="92">
        <v>3.7919437340982576</v>
      </c>
      <c r="M26" s="92">
        <v>-2.8518978062001876</v>
      </c>
      <c r="N26" s="92">
        <v>2.6903601267266097</v>
      </c>
      <c r="O26" s="92">
        <v>1.6906306884056921</v>
      </c>
    </row>
    <row r="27" spans="1:21" ht="25.5" customHeight="1" x14ac:dyDescent="0.35">
      <c r="B27" s="18" t="s">
        <v>33</v>
      </c>
      <c r="C27" s="92">
        <v>2.4608112926255421</v>
      </c>
      <c r="D27" s="92">
        <v>4.4514646580967154</v>
      </c>
      <c r="E27" s="92">
        <v>1.2889678690944928</v>
      </c>
      <c r="F27" s="92">
        <v>-0.25955977425422549</v>
      </c>
      <c r="G27" s="92">
        <v>-1.1348904851246511</v>
      </c>
      <c r="H27" s="92">
        <v>5.2269555604580464</v>
      </c>
      <c r="I27" s="92">
        <v>9.028516384871498</v>
      </c>
      <c r="J27" s="92">
        <v>6.0524079251877971E-2</v>
      </c>
      <c r="K27" s="92">
        <v>1.2007750067125178</v>
      </c>
      <c r="L27" s="92">
        <v>3.8796888551743347</v>
      </c>
      <c r="M27" s="92">
        <v>-1.6189173221005992</v>
      </c>
      <c r="N27" s="92">
        <v>2.331580098757069</v>
      </c>
      <c r="O27" s="92">
        <v>1.3170541870695329</v>
      </c>
    </row>
    <row r="28" spans="1:21" ht="23.25" x14ac:dyDescent="0.35">
      <c r="B28" s="18" t="s">
        <v>34</v>
      </c>
      <c r="C28" s="92">
        <v>2.1778511430280645</v>
      </c>
      <c r="D28" s="92">
        <v>3.9527884346891806</v>
      </c>
      <c r="E28" s="92">
        <v>1.3868002622620557</v>
      </c>
      <c r="F28" s="92">
        <v>-0.7226945072307589</v>
      </c>
      <c r="G28" s="92">
        <v>-1.0915146773590623</v>
      </c>
      <c r="H28" s="92">
        <v>4.9259815788486927</v>
      </c>
      <c r="I28" s="92">
        <v>9.2810637328150527</v>
      </c>
      <c r="J28" s="92">
        <v>-0.40255622296171412</v>
      </c>
      <c r="K28" s="92">
        <v>1.3099363709590861</v>
      </c>
      <c r="L28" s="92">
        <v>4.2927089404013019</v>
      </c>
      <c r="M28" s="92">
        <v>-0.3581826108694619</v>
      </c>
      <c r="N28" s="92">
        <v>1.975721750490167</v>
      </c>
      <c r="O28" s="92">
        <v>1.0710619252982889</v>
      </c>
    </row>
    <row r="29" spans="1:21" s="7" customFormat="1" ht="21" customHeight="1" x14ac:dyDescent="0.35">
      <c r="A29" s="6"/>
      <c r="B29" s="95" t="s">
        <v>41</v>
      </c>
      <c r="C29" s="96"/>
      <c r="D29" s="28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</row>
    <row r="30" spans="1:21" s="7" customFormat="1" ht="21" customHeight="1" x14ac:dyDescent="0.35">
      <c r="A30" s="6"/>
      <c r="B30" s="141" t="s">
        <v>42</v>
      </c>
      <c r="C30" s="141"/>
      <c r="D30" s="14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</row>
    <row r="31" spans="1:21" ht="28.5" customHeight="1" x14ac:dyDescent="0.25">
      <c r="B31" s="2"/>
    </row>
    <row r="32" spans="1:21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1:20" s="3" customFormat="1" x14ac:dyDescent="0.25">
      <c r="A49" s="1"/>
      <c r="B49" s="2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</sheetData>
  <mergeCells count="15">
    <mergeCell ref="B30:C30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0EFB-E513-4094-A1B8-D02BA8EF5A39}">
  <dimension ref="B2:Z35"/>
  <sheetViews>
    <sheetView showGridLines="0" topLeftCell="A22" workbookViewId="0">
      <selection activeCell="B9" sqref="B9"/>
    </sheetView>
  </sheetViews>
  <sheetFormatPr defaultRowHeight="18" x14ac:dyDescent="0.25"/>
  <cols>
    <col min="1" max="1" width="2" style="98" customWidth="1"/>
    <col min="2" max="2" width="15.28515625" style="98" customWidth="1"/>
    <col min="3" max="3" width="15.7109375" style="98" customWidth="1"/>
    <col min="4" max="5" width="16.7109375" style="98" customWidth="1"/>
    <col min="6" max="6" width="16.28515625" style="98" customWidth="1"/>
    <col min="7" max="17" width="16.7109375" style="98" customWidth="1"/>
    <col min="18" max="18" width="12.140625" style="98" customWidth="1"/>
    <col min="19" max="19" width="11.42578125" style="98" bestFit="1" customWidth="1"/>
    <col min="20" max="20" width="10.7109375" style="98" bestFit="1" customWidth="1"/>
    <col min="21" max="22" width="10.5703125" style="98" bestFit="1" customWidth="1"/>
    <col min="23" max="23" width="11.28515625" style="98" bestFit="1" customWidth="1"/>
    <col min="24" max="16384" width="9.140625" style="98"/>
  </cols>
  <sheetData>
    <row r="2" spans="2:16" x14ac:dyDescent="0.25">
      <c r="B2" s="142" t="s">
        <v>121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97"/>
      <c r="P2" s="97"/>
    </row>
    <row r="3" spans="2:16" x14ac:dyDescent="0.25">
      <c r="B3" s="99" t="s">
        <v>122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</row>
    <row r="4" spans="2:16" ht="34.5" customHeight="1" x14ac:dyDescent="0.25">
      <c r="B4" s="101"/>
      <c r="C4" s="143" t="s">
        <v>123</v>
      </c>
      <c r="D4" s="146" t="s">
        <v>124</v>
      </c>
      <c r="E4" s="149" t="s">
        <v>125</v>
      </c>
      <c r="F4" s="143" t="s">
        <v>126</v>
      </c>
      <c r="G4" s="146" t="s">
        <v>124</v>
      </c>
      <c r="H4" s="149" t="s">
        <v>125</v>
      </c>
      <c r="I4" s="143" t="s">
        <v>127</v>
      </c>
      <c r="J4" s="146" t="s">
        <v>124</v>
      </c>
      <c r="K4" s="149" t="s">
        <v>125</v>
      </c>
      <c r="L4" s="143" t="s">
        <v>128</v>
      </c>
      <c r="M4" s="146" t="s">
        <v>124</v>
      </c>
      <c r="N4" s="149" t="s">
        <v>125</v>
      </c>
    </row>
    <row r="5" spans="2:16" ht="34.5" customHeight="1" x14ac:dyDescent="0.25">
      <c r="C5" s="144"/>
      <c r="D5" s="147"/>
      <c r="E5" s="150"/>
      <c r="F5" s="144"/>
      <c r="G5" s="147"/>
      <c r="H5" s="150"/>
      <c r="I5" s="144"/>
      <c r="J5" s="147"/>
      <c r="K5" s="150"/>
      <c r="L5" s="144"/>
      <c r="M5" s="147"/>
      <c r="N5" s="150"/>
    </row>
    <row r="6" spans="2:16" ht="34.5" customHeight="1" x14ac:dyDescent="0.25">
      <c r="B6" s="102"/>
      <c r="C6" s="145"/>
      <c r="D6" s="148"/>
      <c r="E6" s="151"/>
      <c r="F6" s="145"/>
      <c r="G6" s="148"/>
      <c r="H6" s="151"/>
      <c r="I6" s="145"/>
      <c r="J6" s="148"/>
      <c r="K6" s="151"/>
      <c r="L6" s="145"/>
      <c r="M6" s="148"/>
      <c r="N6" s="151"/>
    </row>
    <row r="7" spans="2:16" ht="26.25" customHeight="1" x14ac:dyDescent="0.25">
      <c r="B7" s="103">
        <v>2019</v>
      </c>
      <c r="C7" s="104">
        <v>108.26348710678569</v>
      </c>
      <c r="D7" s="104" t="s">
        <v>129</v>
      </c>
      <c r="E7" s="104">
        <v>0.98749703428333557</v>
      </c>
      <c r="F7" s="104">
        <v>107.1805914183393</v>
      </c>
      <c r="G7" s="104" t="s">
        <v>129</v>
      </c>
      <c r="H7" s="104">
        <v>0.54437331533354616</v>
      </c>
      <c r="I7" s="104">
        <v>105.48711597970204</v>
      </c>
      <c r="J7" s="104" t="s">
        <v>129</v>
      </c>
      <c r="K7" s="104">
        <v>2.8162373909927707</v>
      </c>
      <c r="L7" s="104">
        <v>111.09939926658133</v>
      </c>
      <c r="M7" s="104" t="s">
        <v>129</v>
      </c>
      <c r="N7" s="104">
        <v>-0.72501307794595737</v>
      </c>
    </row>
    <row r="8" spans="2:16" ht="15.75" customHeight="1" x14ac:dyDescent="0.25">
      <c r="B8" s="103">
        <v>2020</v>
      </c>
      <c r="C8" s="104">
        <v>106.56967824059315</v>
      </c>
      <c r="D8" s="104" t="s">
        <v>129</v>
      </c>
      <c r="E8" s="104">
        <v>-1.564524579299615</v>
      </c>
      <c r="F8" s="104">
        <v>106.63389869126588</v>
      </c>
      <c r="G8" s="104" t="s">
        <v>129</v>
      </c>
      <c r="H8" s="104">
        <v>-0.5100669065536465</v>
      </c>
      <c r="I8" s="104">
        <v>105.27134636326453</v>
      </c>
      <c r="J8" s="104" t="s">
        <v>129</v>
      </c>
      <c r="K8" s="104">
        <v>-0.20454594329703468</v>
      </c>
      <c r="L8" s="104">
        <v>107.89585366521457</v>
      </c>
      <c r="M8" s="104" t="s">
        <v>129</v>
      </c>
      <c r="N8" s="104">
        <v>-2.8834949806343104</v>
      </c>
    </row>
    <row r="9" spans="2:16" ht="15.75" customHeight="1" x14ac:dyDescent="0.25">
      <c r="B9" s="103">
        <v>2021</v>
      </c>
      <c r="C9" s="104">
        <v>109.90899446324018</v>
      </c>
      <c r="D9" s="104" t="s">
        <v>129</v>
      </c>
      <c r="E9" s="104">
        <v>3.1334581072001981</v>
      </c>
      <c r="F9" s="104">
        <v>110.05418823769274</v>
      </c>
      <c r="G9" s="104" t="s">
        <v>129</v>
      </c>
      <c r="H9" s="104">
        <v>3.2075067951229386</v>
      </c>
      <c r="I9" s="104">
        <v>105.8853132590712</v>
      </c>
      <c r="J9" s="104" t="s">
        <v>129</v>
      </c>
      <c r="K9" s="104">
        <v>0.58322318182197819</v>
      </c>
      <c r="L9" s="104">
        <v>114.01896605267621</v>
      </c>
      <c r="M9" s="104" t="s">
        <v>129</v>
      </c>
      <c r="N9" s="104">
        <v>5.6750210313556408</v>
      </c>
    </row>
    <row r="10" spans="2:16" ht="15.75" customHeight="1" x14ac:dyDescent="0.25">
      <c r="B10" s="103">
        <v>2022</v>
      </c>
      <c r="C10" s="104">
        <v>121.95466021024731</v>
      </c>
      <c r="D10" s="104" t="s">
        <v>129</v>
      </c>
      <c r="E10" s="104">
        <v>10.95967241428626</v>
      </c>
      <c r="F10" s="104">
        <v>122.86590014679588</v>
      </c>
      <c r="G10" s="104" t="s">
        <v>129</v>
      </c>
      <c r="H10" s="104">
        <v>11.641276097037462</v>
      </c>
      <c r="I10" s="104">
        <v>112.60241636147019</v>
      </c>
      <c r="J10" s="104" t="s">
        <v>129</v>
      </c>
      <c r="K10" s="104">
        <v>6.3437533456260837</v>
      </c>
      <c r="L10" s="104">
        <v>131.50746883636953</v>
      </c>
      <c r="M10" s="104" t="s">
        <v>129</v>
      </c>
      <c r="N10" s="104">
        <v>15.338240109644303</v>
      </c>
    </row>
    <row r="11" spans="2:16" x14ac:dyDescent="0.25">
      <c r="B11" s="103">
        <v>2023</v>
      </c>
      <c r="C11" s="104">
        <v>131.61812180608041</v>
      </c>
      <c r="D11" s="104" t="s">
        <v>129</v>
      </c>
      <c r="E11" s="104">
        <v>7.9238149482549431</v>
      </c>
      <c r="F11" s="104">
        <v>135.43650378543961</v>
      </c>
      <c r="G11" s="104" t="s">
        <v>129</v>
      </c>
      <c r="H11" s="104">
        <v>10.231157403009945</v>
      </c>
      <c r="I11" s="104">
        <v>122.13535730083429</v>
      </c>
      <c r="J11" s="104" t="s">
        <v>129</v>
      </c>
      <c r="K11" s="104">
        <v>8.4660180903773465</v>
      </c>
      <c r="L11" s="104">
        <v>141.30425018660227</v>
      </c>
      <c r="M11" s="104" t="s">
        <v>129</v>
      </c>
      <c r="N11" s="104">
        <v>7.449600723760085</v>
      </c>
    </row>
    <row r="12" spans="2:16" x14ac:dyDescent="0.25">
      <c r="B12" s="105">
        <v>2023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2:16" x14ac:dyDescent="0.25">
      <c r="B13" s="106" t="s">
        <v>29</v>
      </c>
      <c r="C13" s="104">
        <v>133.95094869645482</v>
      </c>
      <c r="D13" s="104">
        <v>2.3336929307227194E-2</v>
      </c>
      <c r="E13" s="104">
        <v>11.446136245277149</v>
      </c>
      <c r="F13" s="104">
        <v>138.23948343551578</v>
      </c>
      <c r="G13" s="104">
        <v>0.4152390998210409</v>
      </c>
      <c r="H13" s="104">
        <v>13.716550094605196</v>
      </c>
      <c r="I13" s="104">
        <v>124.89216175952804</v>
      </c>
      <c r="J13" s="104">
        <v>0.81157587754816518</v>
      </c>
      <c r="K13" s="104">
        <v>9.3814053712519385</v>
      </c>
      <c r="L13" s="104">
        <v>143.20400704186912</v>
      </c>
      <c r="M13" s="104">
        <v>-0.66854114598600134</v>
      </c>
      <c r="N13" s="104">
        <v>13.307977482362343</v>
      </c>
    </row>
    <row r="14" spans="2:16" x14ac:dyDescent="0.25">
      <c r="B14" s="106" t="s">
        <v>30</v>
      </c>
      <c r="C14" s="104">
        <v>132.7854670541924</v>
      </c>
      <c r="D14" s="104">
        <v>-0.87008091663726139</v>
      </c>
      <c r="E14" s="104">
        <v>10.302540764895408</v>
      </c>
      <c r="F14" s="104">
        <v>136.74131835735554</v>
      </c>
      <c r="G14" s="104">
        <v>-1.0837461490219469</v>
      </c>
      <c r="H14" s="104">
        <v>12.857334209762827</v>
      </c>
      <c r="I14" s="104">
        <v>124.89587546575849</v>
      </c>
      <c r="J14" s="104">
        <v>2.9735302665478969E-3</v>
      </c>
      <c r="K14" s="104">
        <v>9.2671677970975743</v>
      </c>
      <c r="L14" s="104">
        <v>140.84425591826022</v>
      </c>
      <c r="M14" s="104">
        <v>-1.6478247867177109</v>
      </c>
      <c r="N14" s="104">
        <v>11.22689438622797</v>
      </c>
    </row>
    <row r="15" spans="2:16" x14ac:dyDescent="0.25">
      <c r="B15" s="106" t="s">
        <v>48</v>
      </c>
      <c r="C15" s="104">
        <v>131.72593574286427</v>
      </c>
      <c r="D15" s="104">
        <v>-0.79792716389340823</v>
      </c>
      <c r="E15" s="104">
        <v>9.085865059925279</v>
      </c>
      <c r="F15" s="104">
        <v>135.52656010519698</v>
      </c>
      <c r="G15" s="104">
        <v>-0.88836224979486067</v>
      </c>
      <c r="H15" s="104">
        <v>11.450355976771132</v>
      </c>
      <c r="I15" s="104">
        <v>123.54348349373481</v>
      </c>
      <c r="J15" s="104">
        <v>-1.0828155589449051</v>
      </c>
      <c r="K15" s="104">
        <v>8.9434362352454713</v>
      </c>
      <c r="L15" s="104">
        <v>140.08386584950262</v>
      </c>
      <c r="M15" s="104">
        <v>-0.53988007093374035</v>
      </c>
      <c r="N15" s="104">
        <v>9.2118875074100437</v>
      </c>
    </row>
    <row r="16" spans="2:16" x14ac:dyDescent="0.25">
      <c r="B16" s="106" t="s">
        <v>32</v>
      </c>
      <c r="C16" s="104">
        <v>132.29580284654301</v>
      </c>
      <c r="D16" s="104">
        <v>0.43261571873829396</v>
      </c>
      <c r="E16" s="104">
        <v>8.3354559866921427</v>
      </c>
      <c r="F16" s="104">
        <v>135.83865768949883</v>
      </c>
      <c r="G16" s="104">
        <v>0.23028518104466489</v>
      </c>
      <c r="H16" s="104">
        <v>10.429686680583394</v>
      </c>
      <c r="I16" s="104">
        <v>122.66761091181351</v>
      </c>
      <c r="J16" s="104">
        <v>-0.7089589488268877</v>
      </c>
      <c r="K16" s="104">
        <v>8.8975342468708529</v>
      </c>
      <c r="L16" s="104">
        <v>142.13047743964304</v>
      </c>
      <c r="M16" s="104">
        <v>1.4609902273393649</v>
      </c>
      <c r="N16" s="104">
        <v>7.8425228343667497</v>
      </c>
    </row>
    <row r="17" spans="2:14" x14ac:dyDescent="0.25">
      <c r="B17" s="106" t="s">
        <v>33</v>
      </c>
      <c r="C17" s="104">
        <v>132.41429538711105</v>
      </c>
      <c r="D17" s="104">
        <v>8.9566364176718594E-2</v>
      </c>
      <c r="E17" s="104">
        <v>8.0163693220916876</v>
      </c>
      <c r="F17" s="104">
        <v>135.050283895456</v>
      </c>
      <c r="G17" s="104">
        <v>-0.58037513580625477</v>
      </c>
      <c r="H17" s="104">
        <v>10.066016514695498</v>
      </c>
      <c r="I17" s="104">
        <v>123.07537281642446</v>
      </c>
      <c r="J17" s="104">
        <v>0.33241203735849822</v>
      </c>
      <c r="K17" s="104">
        <v>8.8565443664902368</v>
      </c>
      <c r="L17" s="104">
        <v>141.95349705191873</v>
      </c>
      <c r="M17" s="104">
        <v>-0.12451966032370754</v>
      </c>
      <c r="N17" s="104">
        <v>7.2828729543056969</v>
      </c>
    </row>
    <row r="18" spans="2:14" x14ac:dyDescent="0.25">
      <c r="B18" s="106" t="s">
        <v>22</v>
      </c>
      <c r="C18" s="104">
        <v>132.03257595666128</v>
      </c>
      <c r="D18" s="104">
        <v>-0.2882766013547311</v>
      </c>
      <c r="E18" s="104">
        <v>7.9238149482549369</v>
      </c>
      <c r="F18" s="104">
        <v>136.68523385274253</v>
      </c>
      <c r="G18" s="104">
        <v>1.2106231176471693</v>
      </c>
      <c r="H18" s="104">
        <v>10.231157403009949</v>
      </c>
      <c r="I18" s="104">
        <v>122.31437598908749</v>
      </c>
      <c r="J18" s="104">
        <v>-0.61831771045864903</v>
      </c>
      <c r="K18" s="104">
        <v>8.4660180903773465</v>
      </c>
      <c r="L18" s="104">
        <v>141.9591888617299</v>
      </c>
      <c r="M18" s="104">
        <v>4.0096298642655626E-3</v>
      </c>
      <c r="N18" s="104">
        <v>7.4496007237600859</v>
      </c>
    </row>
    <row r="19" spans="2:14" x14ac:dyDescent="0.25">
      <c r="B19" s="107">
        <v>2024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2:14" x14ac:dyDescent="0.25">
      <c r="B20" s="106" t="s">
        <v>46</v>
      </c>
      <c r="C20" s="104">
        <v>133.44471764284685</v>
      </c>
      <c r="D20" s="104">
        <v>1.0695403584711549</v>
      </c>
      <c r="E20" s="104">
        <v>7.3081748559247872</v>
      </c>
      <c r="F20" s="104">
        <v>138.60799315568028</v>
      </c>
      <c r="G20" s="104">
        <v>1.4067059394354375</v>
      </c>
      <c r="H20" s="104">
        <v>9.6653634266466781</v>
      </c>
      <c r="I20" s="104">
        <v>123.71872090882748</v>
      </c>
      <c r="J20" s="104">
        <v>1.1481437961677443</v>
      </c>
      <c r="K20" s="104">
        <v>8.0139448885130804</v>
      </c>
      <c r="L20" s="104">
        <v>143.37929452094292</v>
      </c>
      <c r="M20" s="104">
        <v>1.0003619142937126</v>
      </c>
      <c r="N20" s="104">
        <v>6.6925432242172622</v>
      </c>
    </row>
    <row r="21" spans="2:14" x14ac:dyDescent="0.25">
      <c r="B21" s="106" t="s">
        <v>47</v>
      </c>
      <c r="C21" s="104">
        <v>133.51771492776106</v>
      </c>
      <c r="D21" s="104">
        <v>5.4702266379380582E-2</v>
      </c>
      <c r="E21" s="104">
        <v>6.6310175802823723</v>
      </c>
      <c r="F21" s="104">
        <v>140.86471924267406</v>
      </c>
      <c r="G21" s="104">
        <v>1.6281356043147399</v>
      </c>
      <c r="H21" s="104">
        <v>8.8046747893252952</v>
      </c>
      <c r="I21" s="104">
        <v>121.43490960736325</v>
      </c>
      <c r="J21" s="104">
        <v>-1.8459706701520529</v>
      </c>
      <c r="K21" s="104">
        <v>7.5053035059013506</v>
      </c>
      <c r="L21" s="104">
        <v>145.85964364121554</v>
      </c>
      <c r="M21" s="104">
        <v>1.7299214147760589</v>
      </c>
      <c r="N21" s="104">
        <v>5.8714766561457354</v>
      </c>
    </row>
    <row r="22" spans="2:14" x14ac:dyDescent="0.25">
      <c r="B22" s="106" t="s">
        <v>25</v>
      </c>
      <c r="C22" s="104">
        <v>133.7734155673005</v>
      </c>
      <c r="D22" s="104">
        <v>0.19151064686644403</v>
      </c>
      <c r="E22" s="104">
        <v>5.9275717028927088</v>
      </c>
      <c r="F22" s="104">
        <v>140.29125008601648</v>
      </c>
      <c r="G22" s="104">
        <v>-0.40710630720076635</v>
      </c>
      <c r="H22" s="104">
        <v>7.9074968898854792</v>
      </c>
      <c r="I22" s="104">
        <v>121.90139692972697</v>
      </c>
      <c r="J22" s="104">
        <v>0.38414597900391367</v>
      </c>
      <c r="K22" s="104">
        <v>6.9155290789062462</v>
      </c>
      <c r="L22" s="104">
        <v>145.90003714435932</v>
      </c>
      <c r="M22" s="104">
        <v>2.7693405890349965E-2</v>
      </c>
      <c r="N22" s="104">
        <v>5.0720102691970137</v>
      </c>
    </row>
    <row r="23" spans="2:14" x14ac:dyDescent="0.25">
      <c r="B23" s="106" t="s">
        <v>26</v>
      </c>
      <c r="C23" s="104">
        <v>134.32261384167546</v>
      </c>
      <c r="D23" s="104">
        <v>0.41054365850341501</v>
      </c>
      <c r="E23" s="104">
        <v>5.0745773840417119</v>
      </c>
      <c r="F23" s="104">
        <v>140.08607066293303</v>
      </c>
      <c r="G23" s="104">
        <v>-0.14625247330652957</v>
      </c>
      <c r="H23" s="104">
        <v>7.0061160550857426</v>
      </c>
      <c r="I23" s="104">
        <v>122.61052192864229</v>
      </c>
      <c r="J23" s="104">
        <v>0.58172015807504973</v>
      </c>
      <c r="K23" s="104">
        <v>5.8195111975713809</v>
      </c>
      <c r="L23" s="104">
        <v>146.28587896455707</v>
      </c>
      <c r="M23" s="104">
        <v>0.2644562864750899</v>
      </c>
      <c r="N23" s="104">
        <v>4.4288272829224429</v>
      </c>
    </row>
    <row r="24" spans="2:14" x14ac:dyDescent="0.25">
      <c r="B24" s="106" t="s">
        <v>27</v>
      </c>
      <c r="C24" s="104">
        <v>135.82559305993408</v>
      </c>
      <c r="D24" s="104">
        <v>1.1189323787505812</v>
      </c>
      <c r="E24" s="104">
        <v>4.3800507290363111</v>
      </c>
      <c r="F24" s="104">
        <v>139.91985448785707</v>
      </c>
      <c r="G24" s="104">
        <v>-0.11865289267474211</v>
      </c>
      <c r="H24" s="104">
        <v>6.0893386290099327</v>
      </c>
      <c r="I24" s="104">
        <v>125.82060951580713</v>
      </c>
      <c r="J24" s="104">
        <v>2.618117545436327</v>
      </c>
      <c r="K24" s="104">
        <v>5.1444897373053911</v>
      </c>
      <c r="L24" s="104">
        <v>146.04513979652208</v>
      </c>
      <c r="M24" s="104">
        <v>-0.16456760538952064</v>
      </c>
      <c r="N24" s="104">
        <v>3.7176460210671891</v>
      </c>
    </row>
    <row r="25" spans="2:14" x14ac:dyDescent="0.25">
      <c r="B25" s="106" t="s">
        <v>28</v>
      </c>
      <c r="C25" s="104">
        <v>135.0585949724946</v>
      </c>
      <c r="D25" s="104">
        <v>-0.56469334693133311</v>
      </c>
      <c r="E25" s="104">
        <v>3.582219198262715</v>
      </c>
      <c r="F25" s="104">
        <v>137.80343749087157</v>
      </c>
      <c r="G25" s="104">
        <v>-1.512592337043317</v>
      </c>
      <c r="H25" s="104">
        <v>4.9445469380870577</v>
      </c>
      <c r="I25" s="104">
        <v>126.21402247670828</v>
      </c>
      <c r="J25" s="104">
        <v>0.31267767849409989</v>
      </c>
      <c r="K25" s="104">
        <v>4.3672390502177194</v>
      </c>
      <c r="L25" s="104">
        <v>144.09284491275457</v>
      </c>
      <c r="M25" s="104">
        <v>-1.3367749768924519</v>
      </c>
      <c r="N25" s="104">
        <v>2.9012110311973371</v>
      </c>
    </row>
    <row r="26" spans="2:14" x14ac:dyDescent="0.25">
      <c r="B26" s="106" t="s">
        <v>29</v>
      </c>
      <c r="C26" s="104">
        <v>132.84244584425937</v>
      </c>
      <c r="D26" s="104">
        <v>-1.6408797445927492</v>
      </c>
      <c r="E26" s="104">
        <v>2.9375802805503781</v>
      </c>
      <c r="F26" s="104">
        <v>135.10313920708953</v>
      </c>
      <c r="G26" s="104">
        <v>-1.9595289732601384</v>
      </c>
      <c r="H26" s="104">
        <v>3.9868855063829978</v>
      </c>
      <c r="I26" s="104">
        <v>124.90649352840049</v>
      </c>
      <c r="J26" s="104">
        <v>-1.0359617122171039</v>
      </c>
      <c r="K26" s="104">
        <v>3.6001558519421328</v>
      </c>
      <c r="L26" s="104">
        <v>140.94858967083897</v>
      </c>
      <c r="M26" s="104">
        <v>-2.182103659497725</v>
      </c>
      <c r="N26" s="104">
        <v>2.360816972009161</v>
      </c>
    </row>
    <row r="27" spans="2:14" x14ac:dyDescent="0.25">
      <c r="B27" s="106" t="s">
        <v>30</v>
      </c>
      <c r="C27" s="104">
        <v>133.15507137450447</v>
      </c>
      <c r="D27" s="104">
        <v>0.23533557234531877</v>
      </c>
      <c r="E27" s="104">
        <v>2.767524197654736</v>
      </c>
      <c r="F27" s="104">
        <v>134.406887627148</v>
      </c>
      <c r="G27" s="104">
        <v>-0.51534818807895677</v>
      </c>
      <c r="H27" s="104">
        <v>3.3754399665879786</v>
      </c>
      <c r="I27" s="104">
        <v>128.44897227000143</v>
      </c>
      <c r="J27" s="104">
        <v>2.8361045463144663</v>
      </c>
      <c r="K27" s="104">
        <v>3.2385649402039141</v>
      </c>
      <c r="L27" s="104">
        <v>137.96209574724486</v>
      </c>
      <c r="M27" s="104">
        <v>-2.118853356793815</v>
      </c>
      <c r="N27" s="104">
        <v>2.3544009135163302</v>
      </c>
    </row>
    <row r="28" spans="2:14" x14ac:dyDescent="0.25">
      <c r="B28" s="106" t="s">
        <v>48</v>
      </c>
      <c r="C28" s="104">
        <v>134.77840021745939</v>
      </c>
      <c r="D28" s="104">
        <v>1.2191265613828772</v>
      </c>
      <c r="E28" s="104">
        <v>2.8532209468326242</v>
      </c>
      <c r="F28" s="104">
        <v>138.06997888965645</v>
      </c>
      <c r="G28" s="104">
        <v>2.7253746643327359</v>
      </c>
      <c r="H28" s="104">
        <v>3.3517016317933246</v>
      </c>
      <c r="I28" s="104">
        <v>127.02033050254984</v>
      </c>
      <c r="J28" s="104">
        <v>-1.1122251445099707</v>
      </c>
      <c r="K28" s="104">
        <v>3.0202781604554252</v>
      </c>
      <c r="L28" s="104">
        <v>142.70284663834008</v>
      </c>
      <c r="M28" s="104">
        <v>3.4362705679540806</v>
      </c>
      <c r="N28" s="104">
        <v>2.7057703926666843</v>
      </c>
    </row>
    <row r="29" spans="2:14" x14ac:dyDescent="0.25">
      <c r="B29" s="106" t="s">
        <v>120</v>
      </c>
      <c r="C29" s="104">
        <v>136.16808903024392</v>
      </c>
      <c r="D29" s="104">
        <v>1.0310916367476608</v>
      </c>
      <c r="E29" s="104">
        <v>2.8002728028931001</v>
      </c>
      <c r="F29" s="104">
        <v>141.84091324931114</v>
      </c>
      <c r="G29" s="104">
        <v>2.7311761687661029</v>
      </c>
      <c r="H29" s="104">
        <v>3.4179280610165952</v>
      </c>
      <c r="I29" s="104">
        <v>126.7452249611505</v>
      </c>
      <c r="J29" s="104">
        <v>-0.21658386520558848</v>
      </c>
      <c r="K29" s="104">
        <v>2.8194006745090983</v>
      </c>
      <c r="L29" s="104">
        <v>145.79303237191937</v>
      </c>
      <c r="M29" s="104">
        <v>2.1654688791253873</v>
      </c>
      <c r="N29" s="104">
        <v>2.7833338759527537</v>
      </c>
    </row>
    <row r="30" spans="2:14" ht="18" customHeight="1" x14ac:dyDescent="0.25">
      <c r="B30" s="106" t="s">
        <v>104</v>
      </c>
      <c r="C30" s="104">
        <v>135.1461159969935</v>
      </c>
      <c r="D30" s="104">
        <v>-0.75052315159055416</v>
      </c>
      <c r="E30" s="104">
        <v>2.4608112926255421</v>
      </c>
      <c r="F30" s="104">
        <v>141.14889972156109</v>
      </c>
      <c r="G30" s="104">
        <v>-0.48788005653468414</v>
      </c>
      <c r="H30" s="104">
        <v>3.2187918763089574</v>
      </c>
      <c r="I30" s="104">
        <v>126.65200795352128</v>
      </c>
      <c r="J30" s="104">
        <v>-7.3546760959075641E-2</v>
      </c>
      <c r="K30" s="104">
        <v>2.5342181114785589</v>
      </c>
      <c r="L30" s="104">
        <v>143.82238555336372</v>
      </c>
      <c r="M30" s="104">
        <v>-1.351674210005116</v>
      </c>
      <c r="N30" s="104">
        <v>2.3957850376744805</v>
      </c>
    </row>
    <row r="31" spans="2:14" ht="18" customHeight="1" x14ac:dyDescent="0.25">
      <c r="B31" s="106" t="s">
        <v>94</v>
      </c>
      <c r="C31" s="104">
        <v>135.7820504397213</v>
      </c>
      <c r="D31" s="104">
        <v>0.47055325122473679</v>
      </c>
      <c r="E31" s="104">
        <v>2.1778511430280645</v>
      </c>
      <c r="F31" s="104">
        <v>141.28327288557082</v>
      </c>
      <c r="G31" s="104">
        <v>9.5199583046556846E-2</v>
      </c>
      <c r="H31" s="104">
        <v>2.7188860982842344</v>
      </c>
      <c r="I31" s="104">
        <v>127.27269363228135</v>
      </c>
      <c r="J31" s="104">
        <v>0.49007172392232512</v>
      </c>
      <c r="K31" s="104">
        <v>2.5328194216474698</v>
      </c>
      <c r="L31" s="104">
        <v>144.47389577943551</v>
      </c>
      <c r="M31" s="104">
        <v>0.45299639799818436</v>
      </c>
      <c r="N31" s="104">
        <v>1.8644569230647834</v>
      </c>
    </row>
    <row r="32" spans="2:14" ht="1.5" customHeight="1" x14ac:dyDescent="0.25">
      <c r="B32" s="106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26" x14ac:dyDescent="0.25">
      <c r="B33" s="101" t="s">
        <v>41</v>
      </c>
      <c r="C33" s="101"/>
      <c r="D33" s="101"/>
      <c r="E33" s="101"/>
      <c r="F33" s="101"/>
      <c r="G33" s="101"/>
      <c r="H33" s="108"/>
      <c r="I33" s="101"/>
      <c r="J33" s="101"/>
      <c r="K33" s="101"/>
      <c r="L33" s="101"/>
      <c r="M33" s="108"/>
      <c r="N33" s="101"/>
    </row>
    <row r="34" spans="2:26" ht="18.75" x14ac:dyDescent="0.3">
      <c r="B34" s="109" t="s">
        <v>130</v>
      </c>
      <c r="D34" s="110"/>
      <c r="E34" s="110"/>
      <c r="G34" s="110"/>
      <c r="M34" s="110"/>
    </row>
    <row r="35" spans="2:26" x14ac:dyDescent="0.25">
      <c r="D35" s="110"/>
      <c r="E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</sheetData>
  <mergeCells count="13"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26"/>
  <sheetViews>
    <sheetView showGridLines="0" zoomScale="110" zoomScaleNormal="110" workbookViewId="0">
      <selection activeCell="Y17" sqref="Y17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  <col min="16" max="16" width="2.7109375" customWidth="1"/>
  </cols>
  <sheetData>
    <row r="1" spans="2:15" ht="25.5" customHeight="1" x14ac:dyDescent="0.25">
      <c r="B1" s="47" t="s">
        <v>51</v>
      </c>
    </row>
    <row r="2" spans="2:15" x14ac:dyDescent="0.25">
      <c r="B2" s="47"/>
      <c r="L2" t="s">
        <v>52</v>
      </c>
    </row>
    <row r="3" spans="2:15" x14ac:dyDescent="0.25">
      <c r="B3" s="48" t="s">
        <v>53</v>
      </c>
      <c r="H3" s="48" t="s">
        <v>54</v>
      </c>
    </row>
    <row r="9" spans="2:15" x14ac:dyDescent="0.25">
      <c r="O9" s="49"/>
    </row>
    <row r="10" spans="2:15" x14ac:dyDescent="0.25">
      <c r="O10" s="49"/>
    </row>
    <row r="11" spans="2:15" x14ac:dyDescent="0.25">
      <c r="O11" s="49"/>
    </row>
    <row r="12" spans="2:15" x14ac:dyDescent="0.25">
      <c r="O12" s="49"/>
    </row>
    <row r="19" spans="2:26" x14ac:dyDescent="0.25">
      <c r="B19" s="48" t="s">
        <v>55</v>
      </c>
      <c r="H19" s="48" t="s">
        <v>56</v>
      </c>
    </row>
    <row r="22" spans="2:26" x14ac:dyDescent="0.25">
      <c r="Z22" s="50"/>
    </row>
    <row r="23" spans="2:26" x14ac:dyDescent="0.25">
      <c r="Z23" s="50"/>
    </row>
    <row r="25" spans="2:26" x14ac:dyDescent="0.25">
      <c r="Z25" s="49"/>
    </row>
    <row r="26" spans="2:26" x14ac:dyDescent="0.25">
      <c r="Z26" s="49"/>
    </row>
    <row r="35" spans="2:2" x14ac:dyDescent="0.25">
      <c r="B35" s="48" t="s">
        <v>57</v>
      </c>
    </row>
    <row r="65" spans="2:33" ht="54" customHeight="1" x14ac:dyDescent="0.25">
      <c r="B65" s="111" t="s">
        <v>58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51"/>
      <c r="AC65" s="51"/>
      <c r="AD65" s="51"/>
      <c r="AE65" s="51"/>
      <c r="AF65" s="51"/>
      <c r="AG65" s="51"/>
    </row>
    <row r="67" spans="2:33" x14ac:dyDescent="0.25">
      <c r="B67" s="48" t="s">
        <v>59</v>
      </c>
      <c r="H67" s="48" t="s">
        <v>60</v>
      </c>
    </row>
    <row r="85" spans="2:8" x14ac:dyDescent="0.25">
      <c r="B85" s="48" t="s">
        <v>61</v>
      </c>
      <c r="H85" s="48" t="s">
        <v>62</v>
      </c>
    </row>
    <row r="103" spans="2:16" x14ac:dyDescent="0.25">
      <c r="B103" s="48" t="s">
        <v>63</v>
      </c>
    </row>
    <row r="104" spans="2:16" x14ac:dyDescent="0.25">
      <c r="P104" s="52"/>
    </row>
    <row r="125" spans="2:15" x14ac:dyDescent="0.25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</row>
    <row r="126" spans="2:15" x14ac:dyDescent="0.25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</row>
  </sheetData>
  <mergeCells count="1">
    <mergeCell ref="B65:AA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Tables 1 &amp; 2</vt:lpstr>
      <vt:lpstr>Table 3</vt:lpstr>
      <vt:lpstr>Tables 4 &amp; 5</vt:lpstr>
      <vt:lpstr>Tables 6 &amp; 7</vt:lpstr>
      <vt:lpstr>Table 8</vt:lpstr>
      <vt:lpstr>Table 9</vt:lpstr>
      <vt:lpstr>10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Terokoraoi Uilelea</dc:creator>
  <cp:lastModifiedBy>Terokoraoi Uilelea</cp:lastModifiedBy>
  <dcterms:created xsi:type="dcterms:W3CDTF">2015-06-05T18:17:20Z</dcterms:created>
  <dcterms:modified xsi:type="dcterms:W3CDTF">2025-01-14T04:50:09Z</dcterms:modified>
</cp:coreProperties>
</file>