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BSITE_ DOCUMENT\READY TO BE UPLOAD\Finance_Division\GDP\GDP Report - December 2021 Quarter\"/>
    </mc:Choice>
  </mc:AlternateContent>
  <xr:revisionPtr revIDLastSave="0" documentId="8_{6856383A-A744-4E33-A809-A7C39B97A768}" xr6:coauthVersionLast="44" xr6:coauthVersionMax="44" xr10:uidLastSave="{00000000-0000-0000-0000-000000000000}"/>
  <bookViews>
    <workbookView xWindow="-120" yWindow="-120" windowWidth="29040" windowHeight="15840" tabRatio="750" activeTab="12" xr2:uid="{00000000-000D-0000-FFFF-FFFF00000000}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1a'!$A$1:$T$70</definedName>
    <definedName name="_xlnm.Print_Area" localSheetId="1">'Tab 1b'!$A$1:$U$70</definedName>
    <definedName name="_xlnm.Print_Area" localSheetId="2">'Tab 2a'!$A$1:$T$66</definedName>
    <definedName name="_xlnm.Print_Area" localSheetId="3">'Tab 2b'!$A$1:$T$65</definedName>
    <definedName name="_xlnm.Print_Area" localSheetId="4">'Tab 3a'!$A$1:$T$66</definedName>
    <definedName name="_xlnm.Print_Area" localSheetId="5">'Tab 3b'!$A$1:$T$66</definedName>
    <definedName name="_xlnm.Print_Area" localSheetId="6">'Tab 4'!$A$1:$T$71</definedName>
    <definedName name="_xlnm.Print_Area" localSheetId="7">'Tab 5'!$A$1:$U$72</definedName>
    <definedName name="_xlnm.Print_Area" localSheetId="8">'Tab 6'!$A$1:$T$71</definedName>
    <definedName name="_xlnm.Print_Area" localSheetId="9">'Tab 7'!$A$1:$R$29</definedName>
    <definedName name="_xlnm.Print_Area" localSheetId="10">'Tab 7.'!$A$1:$H$72</definedName>
    <definedName name="_xlnm.Print_Area" localSheetId="11">'Tab 8'!$B$1:$F$84</definedName>
    <definedName name="_xlnm.Print_Area" localSheetId="12">'Tab 9'!$A$1:$AS$47</definedName>
    <definedName name="tblTitles_English_ISICRev4" localSheetId="12">#REF!</definedName>
    <definedName name="tblTitles_English_ISICRev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27" l="1"/>
  <c r="H19" i="27"/>
  <c r="H20" i="27"/>
  <c r="H21" i="27"/>
  <c r="H22" i="27"/>
  <c r="H23" i="27"/>
  <c r="H24" i="27"/>
  <c r="H25" i="27"/>
  <c r="H26" i="27"/>
  <c r="H27" i="27"/>
  <c r="H28" i="27"/>
  <c r="H30" i="27"/>
  <c r="H31" i="27"/>
  <c r="H32" i="27"/>
  <c r="H33" i="27"/>
  <c r="H18" i="27"/>
  <c r="H5" i="27"/>
  <c r="H6" i="27"/>
  <c r="H7" i="27"/>
  <c r="H4" i="27"/>
</calcChain>
</file>

<file path=xl/sharedStrings.xml><?xml version="1.0" encoding="utf-8"?>
<sst xmlns="http://schemas.openxmlformats.org/spreadsheetml/2006/main" count="390" uniqueCount="142">
  <si>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</si>
  <si>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</si>
  <si>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</si>
  <si>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</si>
  <si>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</si>
  <si>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</si>
  <si>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</si>
  <si>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</si>
  <si>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</si>
  <si>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</si>
  <si>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</si>
  <si>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</si>
  <si>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</si>
  <si>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</si>
  <si>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</si>
  <si>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</si>
  <si>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</si>
  <si>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</si>
  <si>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</si>
  <si>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</si>
  <si>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</si>
  <si>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</si>
  <si>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</si>
  <si>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</si>
  <si>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</si>
  <si>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</si>
  <si>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</si>
  <si>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</si>
  <si>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</si>
  <si>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</si>
  <si>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</si>
  <si>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</si>
  <si>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</si>
  <si>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</si>
  <si>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</si>
  <si>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</si>
  <si>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</si>
  <si>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</si>
  <si>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</si>
  <si>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</si>
  <si>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</si>
  <si>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</si>
  <si>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</si>
  <si>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</si>
  <si>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</si>
  <si>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</si>
  <si>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</si>
  <si>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</si>
  <si>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</si>
  <si>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</si>
  <si>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</si>
  <si>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</si>
  <si>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</si>
  <si>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</si>
  <si>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</si>
  <si>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</si>
  <si>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</si>
  <si>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</si>
  <si>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</si>
  <si>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</si>
  <si>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</si>
  <si>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</si>
  <si>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</si>
  <si>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</si>
  <si>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</si>
  <si>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</si>
  <si>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</si>
  <si>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</si>
  <si>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</si>
  <si>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</si>
  <si>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</si>
  <si>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</si>
  <si>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Table 7: % distribution by Industry at Current Prices - Primary, Secondary &amp; Services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</si>
  <si>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</si>
  <si>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</si>
  <si>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</si>
  <si>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</si>
  <si>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</si>
  <si>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</si>
  <si>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</si>
  <si>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</si>
  <si>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</si>
  <si>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</si>
  <si>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</si>
  <si>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</si>
  <si>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</si>
  <si>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</si>
  <si>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</si>
  <si>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</si>
  <si>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</si>
  <si>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</si>
  <si>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</si>
  <si>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</si>
  <si>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</si>
  <si>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 xml:space="preserve"> (Calendar Year ) Annual ($ million Tala)</t>
  </si>
  <si>
    <t>(Calendar Year) Annual ($ million Tala)</t>
  </si>
  <si>
    <t>2019/20</t>
  </si>
  <si>
    <t>Quarterly ($ million Tala)</t>
  </si>
  <si>
    <t>2020/21</t>
  </si>
  <si>
    <t>Table 9: GDP year ended June</t>
  </si>
  <si>
    <t>2010/11</t>
  </si>
  <si>
    <t>2011/12</t>
  </si>
  <si>
    <t>2012/13</t>
  </si>
  <si>
    <t>2013/14</t>
  </si>
  <si>
    <t>At current prices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</si>
  <si>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</si>
  <si>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</si>
  <si>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</si>
  <si>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</si>
  <si>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</si>
  <si>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</si>
  <si>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</si>
  <si>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At constant 2013 prices</t>
  </si>
  <si>
    <t>Implicit price deflator:</t>
  </si>
  <si>
    <t>Owner-occupied dwellings</t>
  </si>
  <si>
    <t>less FISIM</t>
  </si>
  <si>
    <t>Nominal GDP at basic prices</t>
  </si>
  <si>
    <t>Real GDP at basic prices</t>
  </si>
  <si>
    <t>Implicit Price Deflator (2013 = 100)</t>
  </si>
  <si>
    <t>Less FISIM</t>
  </si>
  <si>
    <t>FISIM</t>
  </si>
  <si>
    <t>Nominal GDP 
(in $mil) in basic price</t>
  </si>
  <si>
    <t>GDP per capita 
(in $) in basic price</t>
  </si>
  <si>
    <t>Less FISIM IC</t>
  </si>
  <si>
    <t>In Millions</t>
  </si>
  <si>
    <t>% change over previous year</t>
  </si>
  <si>
    <t>Industry % contribution to GDP</t>
  </si>
  <si>
    <t>Industry % contribution to GDP growth</t>
  </si>
  <si>
    <t>less FISIM IC</t>
  </si>
  <si>
    <t>Taxes less Subsidies on Products</t>
  </si>
  <si>
    <t>GDP at current prices after taxes less subsidies</t>
  </si>
  <si>
    <t>Nominal GDP at purchaser price</t>
  </si>
  <si>
    <t>Real GDP at purchaser price</t>
  </si>
  <si>
    <t>GDP at constant prices after taxes less subsidies</t>
  </si>
  <si>
    <t>Taxes less Subsidies</t>
  </si>
  <si>
    <t>Total Value added at purchaser price</t>
  </si>
  <si>
    <t>Total share at basic prices</t>
  </si>
  <si>
    <t>IPD for GDP at basic price</t>
  </si>
  <si>
    <t>Tax less Subsidies</t>
  </si>
  <si>
    <t>IPD for total GDP at purchaser price</t>
  </si>
  <si>
    <t>FISIM IC</t>
  </si>
  <si>
    <t>2009/10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</si>
</sst>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#,##0.0,"/>
  </numFmts>
  <fonts count="4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3" fontId="5" fillId="0" borderId="0" xfId="1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167" fontId="7" fillId="0" borderId="3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3" fontId="27" fillId="8" borderId="0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/>
    </xf>
    <xf numFmtId="171" fontId="7" fillId="0" borderId="26" xfId="0" applyNumberFormat="1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/>
    <xf numFmtId="0" fontId="3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7" fillId="0" borderId="21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167" fontId="6" fillId="8" borderId="14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71" fontId="7" fillId="0" borderId="39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166" fontId="7" fillId="0" borderId="3" xfId="0" applyNumberFormat="1" applyFont="1" applyFill="1" applyBorder="1" applyAlignment="1">
      <alignment horizontal="center" vertical="center"/>
    </xf>
    <xf numFmtId="17" fontId="35" fillId="0" borderId="40" xfId="0" applyNumberFormat="1" applyFont="1" applyFill="1" applyBorder="1" applyAlignment="1">
      <alignment horizontal="center" vertical="center"/>
    </xf>
    <xf numFmtId="17" fontId="35" fillId="0" borderId="40" xfId="0" applyNumberFormat="1" applyFont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49" fontId="5" fillId="0" borderId="0" xfId="0" applyNumberFormat="1" applyFont="1" applyBorder="1" applyAlignment="1"/>
    <xf numFmtId="49" fontId="5" fillId="0" borderId="0" xfId="0" applyNumberFormat="1" applyFont="1" applyFill="1" applyBorder="1" applyAlignment="1"/>
    <xf numFmtId="17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8" fillId="0" borderId="2" xfId="28" applyFont="1" applyBorder="1" applyAlignment="1">
      <alignment horizontal="center"/>
    </xf>
    <xf numFmtId="0" fontId="38" fillId="0" borderId="2" xfId="28" applyFont="1" applyBorder="1"/>
    <xf numFmtId="0" fontId="39" fillId="0" borderId="2" xfId="28" applyFont="1" applyBorder="1"/>
    <xf numFmtId="0" fontId="39" fillId="0" borderId="10" xfId="28" applyFont="1" applyBorder="1"/>
    <xf numFmtId="0" fontId="39" fillId="0" borderId="0" xfId="28" applyFont="1"/>
    <xf numFmtId="0" fontId="40" fillId="0" borderId="18" xfId="28" applyFont="1" applyBorder="1"/>
    <xf numFmtId="0" fontId="38" fillId="0" borderId="0" xfId="28" applyFont="1" applyBorder="1" applyAlignment="1">
      <alignment horizontal="center"/>
    </xf>
    <xf numFmtId="0" fontId="38" fillId="0" borderId="0" xfId="28" applyFont="1" applyBorder="1"/>
    <xf numFmtId="0" fontId="39" fillId="0" borderId="0" xfId="28" applyFont="1" applyBorder="1"/>
    <xf numFmtId="0" fontId="39" fillId="0" borderId="3" xfId="28" applyFont="1" applyBorder="1"/>
    <xf numFmtId="0" fontId="39" fillId="0" borderId="8" xfId="28" applyFont="1" applyBorder="1"/>
    <xf numFmtId="172" fontId="38" fillId="9" borderId="0" xfId="28" applyNumberFormat="1" applyFont="1" applyFill="1" applyBorder="1" applyAlignment="1">
      <alignment horizontal="center"/>
    </xf>
    <xf numFmtId="172" fontId="38" fillId="9" borderId="27" xfId="28" applyNumberFormat="1" applyFont="1" applyFill="1" applyBorder="1" applyAlignment="1">
      <alignment horizontal="center"/>
    </xf>
    <xf numFmtId="166" fontId="38" fillId="0" borderId="0" xfId="28" applyNumberFormat="1" applyFont="1" applyBorder="1" applyAlignment="1">
      <alignment horizontal="center"/>
    </xf>
    <xf numFmtId="166" fontId="38" fillId="0" borderId="27" xfId="28" applyNumberFormat="1" applyFont="1" applyBorder="1" applyAlignment="1">
      <alignment horizontal="center"/>
    </xf>
    <xf numFmtId="166" fontId="38" fillId="0" borderId="8" xfId="28" applyNumberFormat="1" applyFont="1" applyBorder="1" applyAlignment="1">
      <alignment horizontal="center"/>
    </xf>
    <xf numFmtId="0" fontId="38" fillId="0" borderId="27" xfId="28" applyFont="1" applyBorder="1" applyAlignment="1">
      <alignment horizontal="center"/>
    </xf>
    <xf numFmtId="3" fontId="38" fillId="0" borderId="0" xfId="28" applyNumberFormat="1" applyFont="1" applyBorder="1" applyAlignment="1">
      <alignment horizontal="center"/>
    </xf>
    <xf numFmtId="3" fontId="38" fillId="0" borderId="27" xfId="28" applyNumberFormat="1" applyFont="1" applyBorder="1" applyAlignment="1">
      <alignment horizontal="center"/>
    </xf>
    <xf numFmtId="3" fontId="38" fillId="0" borderId="3" xfId="28" applyNumberFormat="1" applyFont="1" applyBorder="1" applyAlignment="1">
      <alignment horizontal="center"/>
    </xf>
    <xf numFmtId="4" fontId="38" fillId="0" borderId="3" xfId="28" applyNumberFormat="1" applyFont="1" applyBorder="1" applyAlignment="1">
      <alignment horizontal="center"/>
    </xf>
    <xf numFmtId="4" fontId="38" fillId="0" borderId="39" xfId="28" applyNumberFormat="1" applyFont="1" applyBorder="1" applyAlignment="1">
      <alignment horizontal="center"/>
    </xf>
    <xf numFmtId="0" fontId="38" fillId="0" borderId="3" xfId="28" applyFont="1" applyBorder="1" applyAlignment="1">
      <alignment horizontal="center"/>
    </xf>
    <xf numFmtId="0" fontId="38" fillId="0" borderId="39" xfId="28" applyFont="1" applyBorder="1" applyAlignment="1">
      <alignment horizontal="center"/>
    </xf>
    <xf numFmtId="0" fontId="39" fillId="0" borderId="14" xfId="28" applyFont="1" applyBorder="1"/>
    <xf numFmtId="0" fontId="38" fillId="0" borderId="0" xfId="28" applyFont="1" applyAlignment="1">
      <alignment horizontal="center"/>
    </xf>
    <xf numFmtId="0" fontId="39" fillId="0" borderId="0" xfId="28" applyFont="1" applyAlignment="1">
      <alignment horizontal="center"/>
    </xf>
    <xf numFmtId="166" fontId="38" fillId="0" borderId="0" xfId="28" applyNumberFormat="1" applyFont="1" applyAlignment="1">
      <alignment horizontal="center"/>
    </xf>
    <xf numFmtId="49" fontId="5" fillId="0" borderId="17" xfId="0" applyNumberFormat="1" applyFont="1" applyBorder="1" applyAlignment="1"/>
    <xf numFmtId="49" fontId="5" fillId="0" borderId="1" xfId="0" applyNumberFormat="1" applyFont="1" applyBorder="1" applyAlignment="1"/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171" fontId="7" fillId="0" borderId="8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0" fillId="0" borderId="2" xfId="0" applyBorder="1"/>
    <xf numFmtId="167" fontId="2" fillId="0" borderId="21" xfId="0" applyNumberFormat="1" applyFont="1" applyFill="1" applyBorder="1" applyAlignment="1">
      <alignment horizontal="center" vertical="center" wrapText="1"/>
    </xf>
    <xf numFmtId="167" fontId="7" fillId="0" borderId="22" xfId="1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3" xfId="0" applyFont="1" applyBorder="1" applyAlignment="1">
      <alignment wrapText="1"/>
    </xf>
    <xf numFmtId="0" fontId="3" fillId="0" borderId="45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72" fontId="30" fillId="9" borderId="0" xfId="4" applyNumberFormat="1" applyFont="1" applyFill="1" applyBorder="1" applyAlignment="1">
      <alignment horizontal="right"/>
    </xf>
    <xf numFmtId="3" fontId="42" fillId="0" borderId="49" xfId="28" applyNumberFormat="1" applyFont="1" applyBorder="1"/>
    <xf numFmtId="0" fontId="40" fillId="11" borderId="49" xfId="28" applyFont="1" applyFill="1" applyBorder="1"/>
    <xf numFmtId="0" fontId="39" fillId="0" borderId="27" xfId="28" applyFont="1" applyBorder="1"/>
    <xf numFmtId="3" fontId="40" fillId="0" borderId="50" xfId="28" applyNumberFormat="1" applyFont="1" applyBorder="1"/>
    <xf numFmtId="172" fontId="43" fillId="9" borderId="33" xfId="4" applyNumberFormat="1" applyFont="1" applyFill="1" applyBorder="1" applyAlignment="1">
      <alignment horizontal="right"/>
    </xf>
    <xf numFmtId="172" fontId="44" fillId="9" borderId="33" xfId="28" applyNumberFormat="1" applyFont="1" applyFill="1" applyBorder="1" applyAlignment="1">
      <alignment horizontal="center"/>
    </xf>
    <xf numFmtId="172" fontId="44" fillId="9" borderId="34" xfId="28" applyNumberFormat="1" applyFont="1" applyFill="1" applyBorder="1" applyAlignment="1">
      <alignment horizontal="center"/>
    </xf>
    <xf numFmtId="166" fontId="40" fillId="0" borderId="33" xfId="28" applyNumberFormat="1" applyFont="1" applyBorder="1" applyAlignment="1">
      <alignment horizontal="center"/>
    </xf>
    <xf numFmtId="166" fontId="40" fillId="0" borderId="34" xfId="28" applyNumberFormat="1" applyFont="1" applyBorder="1" applyAlignment="1">
      <alignment horizontal="center"/>
    </xf>
    <xf numFmtId="166" fontId="40" fillId="0" borderId="48" xfId="28" applyNumberFormat="1" applyFont="1" applyBorder="1" applyAlignment="1">
      <alignment horizontal="center"/>
    </xf>
    <xf numFmtId="167" fontId="7" fillId="0" borderId="23" xfId="0" applyNumberFormat="1" applyFont="1" applyFill="1" applyBorder="1" applyAlignment="1">
      <alignment horizontal="center" vertical="center"/>
    </xf>
    <xf numFmtId="167" fontId="7" fillId="0" borderId="23" xfId="1" applyNumberFormat="1" applyFont="1" applyFill="1" applyBorder="1" applyAlignment="1">
      <alignment horizontal="center" vertical="center"/>
    </xf>
    <xf numFmtId="167" fontId="7" fillId="8" borderId="22" xfId="0" applyNumberFormat="1" applyFont="1" applyFill="1" applyBorder="1" applyAlignment="1">
      <alignment horizontal="center" vertical="center"/>
    </xf>
    <xf numFmtId="167" fontId="7" fillId="8" borderId="23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67" fontId="6" fillId="0" borderId="0" xfId="1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0" fillId="0" borderId="10" xfId="0" applyFill="1" applyBorder="1"/>
    <xf numFmtId="171" fontId="6" fillId="8" borderId="8" xfId="0" applyNumberFormat="1" applyFont="1" applyFill="1" applyBorder="1" applyAlignment="1">
      <alignment horizontal="center" vertical="center"/>
    </xf>
    <xf numFmtId="0" fontId="0" fillId="8" borderId="10" xfId="0" applyFill="1" applyBorder="1"/>
    <xf numFmtId="1" fontId="7" fillId="8" borderId="21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7" fontId="7" fillId="8" borderId="22" xfId="1" applyNumberFormat="1" applyFont="1" applyFill="1" applyBorder="1" applyAlignment="1">
      <alignment horizontal="center" vertical="center"/>
    </xf>
    <xf numFmtId="167" fontId="7" fillId="8" borderId="23" xfId="1" applyNumberFormat="1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/>
    </xf>
    <xf numFmtId="167" fontId="6" fillId="8" borderId="8" xfId="1" applyNumberFormat="1" applyFont="1" applyFill="1" applyBorder="1" applyAlignment="1">
      <alignment horizontal="center" vertical="center"/>
    </xf>
    <xf numFmtId="167" fontId="6" fillId="8" borderId="14" xfId="1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1" fontId="7" fillId="0" borderId="22" xfId="0" applyNumberFormat="1" applyFont="1" applyFill="1" applyBorder="1" applyAlignment="1">
      <alignment horizontal="center" vertical="center"/>
    </xf>
    <xf numFmtId="171" fontId="7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11" fillId="0" borderId="0" xfId="0" applyFont="1" applyFill="1" applyBorder="1"/>
    <xf numFmtId="3" fontId="6" fillId="0" borderId="22" xfId="0" applyNumberFormat="1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39" fillId="0" borderId="33" xfId="28" applyFont="1" applyBorder="1"/>
    <xf numFmtId="172" fontId="17" fillId="9" borderId="33" xfId="4" applyNumberFormat="1" applyFont="1" applyFill="1" applyBorder="1" applyAlignment="1">
      <alignment horizontal="right"/>
    </xf>
    <xf numFmtId="166" fontId="38" fillId="0" borderId="33" xfId="28" applyNumberFormat="1" applyFont="1" applyBorder="1" applyAlignment="1">
      <alignment horizontal="center"/>
    </xf>
    <xf numFmtId="166" fontId="38" fillId="0" borderId="34" xfId="28" applyNumberFormat="1" applyFont="1" applyBorder="1" applyAlignment="1">
      <alignment horizontal="center"/>
    </xf>
    <xf numFmtId="166" fontId="38" fillId="0" borderId="48" xfId="28" applyNumberFormat="1" applyFont="1" applyBorder="1" applyAlignment="1">
      <alignment horizontal="center"/>
    </xf>
    <xf numFmtId="0" fontId="38" fillId="9" borderId="33" xfId="28" applyFont="1" applyFill="1" applyBorder="1" applyAlignment="1">
      <alignment horizontal="center"/>
    </xf>
    <xf numFmtId="0" fontId="38" fillId="9" borderId="34" xfId="28" applyFont="1" applyFill="1" applyBorder="1" applyAlignment="1">
      <alignment horizontal="center"/>
    </xf>
    <xf numFmtId="0" fontId="38" fillId="0" borderId="33" xfId="28" applyFont="1" applyBorder="1" applyAlignment="1">
      <alignment horizontal="center"/>
    </xf>
    <xf numFmtId="0" fontId="38" fillId="0" borderId="34" xfId="28" applyFont="1" applyBorder="1" applyAlignment="1">
      <alignment horizontal="center"/>
    </xf>
    <xf numFmtId="0" fontId="41" fillId="0" borderId="33" xfId="28" applyFont="1" applyBorder="1"/>
    <xf numFmtId="0" fontId="38" fillId="0" borderId="48" xfId="28" applyFont="1" applyBorder="1" applyAlignment="1">
      <alignment horizontal="center"/>
    </xf>
    <xf numFmtId="0" fontId="40" fillId="0" borderId="47" xfId="28" applyFont="1" applyBorder="1"/>
    <xf numFmtId="172" fontId="30" fillId="9" borderId="27" xfId="4" applyNumberFormat="1" applyFont="1" applyFill="1" applyBorder="1" applyAlignment="1">
      <alignment horizontal="right"/>
    </xf>
    <xf numFmtId="172" fontId="43" fillId="9" borderId="34" xfId="4" applyNumberFormat="1" applyFont="1" applyFill="1" applyBorder="1" applyAlignment="1">
      <alignment horizontal="right"/>
    </xf>
    <xf numFmtId="172" fontId="17" fillId="9" borderId="34" xfId="4" applyNumberFormat="1" applyFont="1" applyFill="1" applyBorder="1" applyAlignment="1">
      <alignment horizontal="right"/>
    </xf>
    <xf numFmtId="172" fontId="19" fillId="9" borderId="33" xfId="28" applyNumberFormat="1" applyFont="1" applyFill="1" applyBorder="1" applyAlignment="1">
      <alignment horizontal="center"/>
    </xf>
    <xf numFmtId="172" fontId="19" fillId="9" borderId="34" xfId="28" applyNumberFormat="1" applyFont="1" applyFill="1" applyBorder="1" applyAlignment="1">
      <alignment horizontal="center"/>
    </xf>
    <xf numFmtId="172" fontId="38" fillId="9" borderId="38" xfId="28" applyNumberFormat="1" applyFont="1" applyFill="1" applyBorder="1" applyAlignment="1">
      <alignment horizontal="center"/>
    </xf>
    <xf numFmtId="172" fontId="38" fillId="9" borderId="37" xfId="28" applyNumberFormat="1" applyFont="1" applyFill="1" applyBorder="1" applyAlignment="1">
      <alignment horizontal="center"/>
    </xf>
    <xf numFmtId="166" fontId="38" fillId="0" borderId="38" xfId="28" applyNumberFormat="1" applyFont="1" applyBorder="1" applyAlignment="1">
      <alignment horizontal="center"/>
    </xf>
    <xf numFmtId="166" fontId="38" fillId="0" borderId="37" xfId="28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/>
    <xf numFmtId="171" fontId="6" fillId="8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4" xfId="0" applyBorder="1"/>
    <xf numFmtId="0" fontId="9" fillId="0" borderId="10" xfId="0" applyFont="1" applyBorder="1"/>
    <xf numFmtId="167" fontId="6" fillId="8" borderId="23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167" fontId="6" fillId="0" borderId="14" xfId="1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/>
    <xf numFmtId="3" fontId="7" fillId="0" borderId="8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3" fontId="28" fillId="8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67" fontId="27" fillId="8" borderId="8" xfId="1" applyNumberFormat="1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/>
    </xf>
    <xf numFmtId="0" fontId="45" fillId="11" borderId="18" xfId="0" applyFont="1" applyFill="1" applyBorder="1" applyAlignment="1">
      <alignment horizontal="left"/>
    </xf>
    <xf numFmtId="3" fontId="46" fillId="0" borderId="18" xfId="0" applyNumberFormat="1" applyFont="1" applyFill="1" applyBorder="1" applyAlignment="1">
      <alignment horizontal="left"/>
    </xf>
    <xf numFmtId="170" fontId="46" fillId="0" borderId="47" xfId="4" applyNumberFormat="1" applyFont="1" applyBorder="1" applyAlignment="1">
      <alignment horizontal="left"/>
    </xf>
    <xf numFmtId="170" fontId="47" fillId="0" borderId="47" xfId="4" applyNumberFormat="1" applyFont="1" applyBorder="1" applyAlignment="1">
      <alignment horizontal="left"/>
    </xf>
    <xf numFmtId="170" fontId="46" fillId="0" borderId="47" xfId="4" applyNumberFormat="1" applyFont="1" applyFill="1" applyBorder="1" applyAlignment="1">
      <alignment horizontal="left"/>
    </xf>
    <xf numFmtId="3" fontId="42" fillId="0" borderId="53" xfId="28" applyNumberFormat="1" applyFont="1" applyBorder="1"/>
    <xf numFmtId="166" fontId="38" fillId="0" borderId="54" xfId="28" applyNumberFormat="1" applyFont="1" applyBorder="1" applyAlignment="1">
      <alignment horizontal="center"/>
    </xf>
    <xf numFmtId="3" fontId="42" fillId="0" borderId="40" xfId="28" applyNumberFormat="1" applyFont="1" applyBorder="1"/>
    <xf numFmtId="170" fontId="47" fillId="0" borderId="40" xfId="4" applyNumberFormat="1" applyFont="1" applyBorder="1" applyAlignment="1">
      <alignment horizontal="left"/>
    </xf>
    <xf numFmtId="170" fontId="46" fillId="0" borderId="40" xfId="4" applyNumberFormat="1" applyFont="1" applyFill="1" applyBorder="1" applyAlignment="1">
      <alignment horizontal="left"/>
    </xf>
    <xf numFmtId="167" fontId="40" fillId="0" borderId="50" xfId="28" applyNumberFormat="1" applyFont="1" applyBorder="1"/>
    <xf numFmtId="167" fontId="38" fillId="0" borderId="3" xfId="28" applyNumberFormat="1" applyFont="1" applyBorder="1" applyAlignment="1">
      <alignment horizontal="center"/>
    </xf>
    <xf numFmtId="167" fontId="38" fillId="0" borderId="39" xfId="28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33" fillId="0" borderId="52" xfId="0" applyFont="1" applyBorder="1" applyAlignment="1">
      <alignment horizontal="left" vertical="center" wrapText="1"/>
    </xf>
    <xf numFmtId="0" fontId="40" fillId="0" borderId="0" xfId="28" applyFont="1" applyBorder="1" applyAlignment="1">
      <alignment horizontal="center"/>
    </xf>
    <xf numFmtId="0" fontId="40" fillId="0" borderId="27" xfId="28" applyFont="1" applyBorder="1" applyAlignment="1">
      <alignment horizontal="center"/>
    </xf>
    <xf numFmtId="0" fontId="40" fillId="0" borderId="8" xfId="28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3" fontId="40" fillId="9" borderId="38" xfId="28" applyNumberFormat="1" applyFont="1" applyFill="1" applyBorder="1" applyAlignment="1">
      <alignment horizontal="center"/>
    </xf>
    <xf numFmtId="3" fontId="40" fillId="9" borderId="37" xfId="28" applyNumberFormat="1" applyFont="1" applyFill="1" applyBorder="1" applyAlignment="1">
      <alignment horizontal="center"/>
    </xf>
    <xf numFmtId="172" fontId="38" fillId="9" borderId="20" xfId="28" applyNumberFormat="1" applyFont="1" applyFill="1" applyBorder="1" applyAlignment="1">
      <alignment horizontal="center"/>
    </xf>
    <xf numFmtId="167" fontId="38" fillId="0" borderId="55" xfId="28" applyNumberFormat="1" applyFont="1" applyBorder="1" applyAlignment="1">
      <alignment horizontal="center"/>
    </xf>
    <xf numFmtId="0" fontId="38" fillId="0" borderId="20" xfId="28" applyFont="1" applyBorder="1" applyAlignment="1">
      <alignment horizontal="center"/>
    </xf>
    <xf numFmtId="166" fontId="38" fillId="0" borderId="20" xfId="28" applyNumberFormat="1" applyFont="1" applyBorder="1" applyAlignment="1">
      <alignment horizontal="center"/>
    </xf>
  </cellXfs>
  <cellStyles count="29">
    <cellStyle name="Comma" xfId="1" builtinId="3"/>
    <cellStyle name="Comma 2" xfId="3" xr:uid="{00000000-0005-0000-0000-000001000000}"/>
    <cellStyle name="Comma 2 2" xfId="23" xr:uid="{00000000-0005-0000-0000-000002000000}"/>
    <cellStyle name="Comma 2 3" xfId="24" xr:uid="{00000000-0005-0000-0000-000003000000}"/>
    <cellStyle name="Comma 3" xfId="4" xr:uid="{00000000-0005-0000-0000-000004000000}"/>
    <cellStyle name="Comma 3 2" xfId="25" xr:uid="{00000000-0005-0000-0000-000005000000}"/>
    <cellStyle name="Comma 4" xfId="6" xr:uid="{00000000-0005-0000-0000-000006000000}"/>
    <cellStyle name="Normal" xfId="0" builtinId="0"/>
    <cellStyle name="Normal 2" xfId="2" xr:uid="{00000000-0005-0000-0000-000008000000}"/>
    <cellStyle name="Normal 2 2" xfId="5" xr:uid="{00000000-0005-0000-0000-000009000000}"/>
    <cellStyle name="Normal 2 5" xfId="28" xr:uid="{00000000-0005-0000-0000-00000A000000}"/>
    <cellStyle name="Normal 3" xfId="7" xr:uid="{00000000-0005-0000-0000-00000B000000}"/>
    <cellStyle name="Normal 4" xfId="8" xr:uid="{00000000-0005-0000-0000-00000C000000}"/>
    <cellStyle name="Normal 4 10" xfId="9" xr:uid="{00000000-0005-0000-0000-00000D000000}"/>
    <cellStyle name="Normal 4 11" xfId="10" xr:uid="{00000000-0005-0000-0000-00000E000000}"/>
    <cellStyle name="Normal 4 12" xfId="11" xr:uid="{00000000-0005-0000-0000-00000F000000}"/>
    <cellStyle name="Normal 4 13" xfId="12" xr:uid="{00000000-0005-0000-0000-000010000000}"/>
    <cellStyle name="Normal 4 14" xfId="13" xr:uid="{00000000-0005-0000-0000-000011000000}"/>
    <cellStyle name="Normal 4 15" xfId="14" xr:uid="{00000000-0005-0000-0000-000012000000}"/>
    <cellStyle name="Normal 4 2" xfId="15" xr:uid="{00000000-0005-0000-0000-000013000000}"/>
    <cellStyle name="Normal 4 3" xfId="16" xr:uid="{00000000-0005-0000-0000-000014000000}"/>
    <cellStyle name="Normal 4 4" xfId="17" xr:uid="{00000000-0005-0000-0000-000015000000}"/>
    <cellStyle name="Normal 4 5" xfId="18" xr:uid="{00000000-0005-0000-0000-000016000000}"/>
    <cellStyle name="Normal 4 6" xfId="19" xr:uid="{00000000-0005-0000-0000-000017000000}"/>
    <cellStyle name="Normal 4 7" xfId="20" xr:uid="{00000000-0005-0000-0000-000018000000}"/>
    <cellStyle name="Normal 4 8" xfId="21" xr:uid="{00000000-0005-0000-0000-000019000000}"/>
    <cellStyle name="Normal 4 9" xfId="22" xr:uid="{00000000-0005-0000-0000-00001A000000}"/>
    <cellStyle name="Normal 6" xfId="26" xr:uid="{00000000-0005-0000-0000-00001B000000}"/>
    <cellStyle name="Normal 6 2" xfId="27" xr:uid="{00000000-0005-0000-0000-00001C00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110"/>
  <sheetViews>
    <sheetView view="pageBreakPreview" zoomScaleSheetLayoutView="100" workbookViewId="0">
      <pane ySplit="2" topLeftCell="A25" activePane="bottomLeft" state="frozen"/>
      <selection pane="bottomLeft" activeCell="L62" sqref="L62"/>
    </sheetView>
  </sheetViews>
  <sheetFormatPr defaultColWidth="9.140625" defaultRowHeight="15" x14ac:dyDescent="0.25"/>
  <cols>
    <col min="1" max="1" width="8.5703125" style="85" customWidth="1"/>
    <col min="2" max="10" width="9.140625" style="38" customWidth="1"/>
    <col min="11" max="11" width="11.140625" style="38" customWidth="1"/>
    <col min="12" max="15" width="9.140625" style="38" customWidth="1"/>
    <col min="16" max="16" width="8.7109375" style="38" bestFit="1" customWidth="1"/>
    <col min="17" max="17" width="8.28515625" style="38" bestFit="1" customWidth="1"/>
    <col min="18" max="18" width="11" style="35" bestFit="1" customWidth="1"/>
    <col min="19" max="21" width="9.140625" style="11"/>
    <col min="22" max="22" width="17" style="11" bestFit="1" customWidth="1"/>
    <col min="23" max="32" width="9.140625" style="11"/>
    <col min="33" max="33" width="10.42578125" style="85" customWidth="1"/>
    <col min="34" max="16384" width="9.140625" style="85"/>
  </cols>
  <sheetData>
    <row r="1" spans="1:33" ht="19.5" thickBot="1" x14ac:dyDescent="0.3">
      <c r="A1" s="99" t="s">
        <v>27</v>
      </c>
      <c r="B1" s="100"/>
      <c r="C1" s="100"/>
      <c r="D1" s="100"/>
      <c r="E1" s="100"/>
      <c r="F1" s="100"/>
      <c r="G1" s="100"/>
      <c r="H1" s="100"/>
      <c r="I1" s="96"/>
      <c r="J1" s="94"/>
      <c r="K1" s="101"/>
      <c r="L1" s="101"/>
      <c r="M1" s="101"/>
      <c r="N1" s="101"/>
      <c r="O1" s="101"/>
      <c r="P1" s="101"/>
      <c r="Q1" s="101"/>
      <c r="R1" s="105"/>
      <c r="S1" s="261"/>
      <c r="T1" s="350"/>
    </row>
    <row r="2" spans="1:33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81</v>
      </c>
      <c r="G2" s="28" t="s">
        <v>2</v>
      </c>
      <c r="H2" s="28" t="s">
        <v>4</v>
      </c>
      <c r="I2" s="26" t="s">
        <v>42</v>
      </c>
      <c r="J2" s="26" t="s">
        <v>49</v>
      </c>
      <c r="K2" s="28" t="s">
        <v>41</v>
      </c>
      <c r="L2" s="28" t="s">
        <v>44</v>
      </c>
      <c r="M2" s="28" t="s">
        <v>43</v>
      </c>
      <c r="N2" s="28" t="s">
        <v>114</v>
      </c>
      <c r="O2" s="28" t="s">
        <v>73</v>
      </c>
      <c r="P2" s="28" t="s">
        <v>80</v>
      </c>
      <c r="Q2" s="28" t="s">
        <v>115</v>
      </c>
      <c r="R2" s="160" t="s">
        <v>116</v>
      </c>
      <c r="S2" s="306" t="s">
        <v>129</v>
      </c>
      <c r="T2" s="160" t="s">
        <v>131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53"/>
    </row>
    <row r="3" spans="1:33" ht="15" customHeight="1" x14ac:dyDescent="0.25">
      <c r="A3" s="382" t="s">
        <v>94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45"/>
      <c r="R3" s="168"/>
      <c r="S3" s="293"/>
      <c r="T3" s="295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3"/>
    </row>
    <row r="4" spans="1:33" ht="15" hidden="1" customHeight="1" x14ac:dyDescent="0.25">
      <c r="A4" s="349">
        <v>2009</v>
      </c>
      <c r="B4" s="139">
        <v>159390.0076584733</v>
      </c>
      <c r="C4" s="139">
        <v>39452.130961986222</v>
      </c>
      <c r="D4" s="139">
        <v>55204.359901750402</v>
      </c>
      <c r="E4" s="139">
        <v>75829.100599598038</v>
      </c>
      <c r="F4" s="139">
        <v>32325.245430767893</v>
      </c>
      <c r="G4" s="139">
        <v>79869.005985730648</v>
      </c>
      <c r="H4" s="139">
        <v>433902.48075944104</v>
      </c>
      <c r="I4" s="139">
        <v>61126.725460046364</v>
      </c>
      <c r="J4" s="139">
        <v>30661.488426208416</v>
      </c>
      <c r="K4" s="139">
        <v>104623.63841888413</v>
      </c>
      <c r="L4" s="139">
        <v>193720.73945511749</v>
      </c>
      <c r="M4" s="139">
        <v>70380.443695640119</v>
      </c>
      <c r="N4" s="139">
        <v>110445.76259772653</v>
      </c>
      <c r="O4" s="139">
        <v>109623.23931742158</v>
      </c>
      <c r="P4" s="139">
        <v>49325.562203162728</v>
      </c>
      <c r="Q4" s="139">
        <v>-93888.317026574688</v>
      </c>
      <c r="R4" s="168">
        <v>1511991.61384538</v>
      </c>
      <c r="S4" s="259">
        <v>196826.49530000001</v>
      </c>
      <c r="T4" s="294">
        <v>1708818.1091453801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53"/>
    </row>
    <row r="5" spans="1:33" ht="15" hidden="1" customHeight="1" x14ac:dyDescent="0.25">
      <c r="A5" s="349">
        <v>2010</v>
      </c>
      <c r="B5" s="139">
        <v>120946.99284404004</v>
      </c>
      <c r="C5" s="139">
        <v>35185.533469122871</v>
      </c>
      <c r="D5" s="139">
        <v>53560.363147918848</v>
      </c>
      <c r="E5" s="139">
        <v>81249.376619315721</v>
      </c>
      <c r="F5" s="139">
        <v>33483.966681747486</v>
      </c>
      <c r="G5" s="139">
        <v>97858.002732311405</v>
      </c>
      <c r="H5" s="139">
        <v>447746.3659382661</v>
      </c>
      <c r="I5" s="139">
        <v>57146.539071100335</v>
      </c>
      <c r="J5" s="139">
        <v>29417.510292672272</v>
      </c>
      <c r="K5" s="139">
        <v>114066.57591366388</v>
      </c>
      <c r="L5" s="139">
        <v>210442.23033483032</v>
      </c>
      <c r="M5" s="139">
        <v>69198.325528332687</v>
      </c>
      <c r="N5" s="139">
        <v>109986.73592662434</v>
      </c>
      <c r="O5" s="139">
        <v>124012.96874400001</v>
      </c>
      <c r="P5" s="139">
        <v>62436.909084112172</v>
      </c>
      <c r="Q5" s="139">
        <v>-109938.88943352181</v>
      </c>
      <c r="R5" s="168">
        <v>1536799.5068945368</v>
      </c>
      <c r="S5" s="259">
        <v>199317.17946999997</v>
      </c>
      <c r="T5" s="294">
        <v>1736116.6863645366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53"/>
    </row>
    <row r="6" spans="1:33" ht="15" hidden="1" customHeight="1" x14ac:dyDescent="0.25">
      <c r="A6" s="349">
        <v>2011</v>
      </c>
      <c r="B6" s="139">
        <v>125612.77976495826</v>
      </c>
      <c r="C6" s="139">
        <v>30233.259476760024</v>
      </c>
      <c r="D6" s="139">
        <v>52941.542927526374</v>
      </c>
      <c r="E6" s="139">
        <v>91248.113497966289</v>
      </c>
      <c r="F6" s="139">
        <v>42565.027224554113</v>
      </c>
      <c r="G6" s="139">
        <v>102611.0295358193</v>
      </c>
      <c r="H6" s="139">
        <v>462965.91752410412</v>
      </c>
      <c r="I6" s="139">
        <v>52726.943140228279</v>
      </c>
      <c r="J6" s="139">
        <v>29798.063818482304</v>
      </c>
      <c r="K6" s="139">
        <v>94636.957948762312</v>
      </c>
      <c r="L6" s="139">
        <v>219350.78254154851</v>
      </c>
      <c r="M6" s="139">
        <v>59765.31269042132</v>
      </c>
      <c r="N6" s="139">
        <v>119386.54595513167</v>
      </c>
      <c r="O6" s="139">
        <v>135106.81906050001</v>
      </c>
      <c r="P6" s="139">
        <v>71181.37889647689</v>
      </c>
      <c r="Q6" s="139">
        <v>-111528.98976736813</v>
      </c>
      <c r="R6" s="168">
        <v>1578601.4842358718</v>
      </c>
      <c r="S6" s="259">
        <v>226357.97844000001</v>
      </c>
      <c r="T6" s="294">
        <v>1804959.4626758718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53"/>
    </row>
    <row r="7" spans="1:33" ht="15" hidden="1" customHeight="1" x14ac:dyDescent="0.25">
      <c r="A7" s="349">
        <v>2012</v>
      </c>
      <c r="B7" s="139">
        <v>122369.9318981398</v>
      </c>
      <c r="C7" s="139">
        <v>36154.294243848548</v>
      </c>
      <c r="D7" s="139">
        <v>50230.898967416622</v>
      </c>
      <c r="E7" s="139">
        <v>84751.872328759724</v>
      </c>
      <c r="F7" s="139">
        <v>47982.959630845755</v>
      </c>
      <c r="G7" s="139">
        <v>96972.838989341661</v>
      </c>
      <c r="H7" s="139">
        <v>462516.80556679255</v>
      </c>
      <c r="I7" s="139">
        <v>55385.421379310996</v>
      </c>
      <c r="J7" s="139">
        <v>31835.59041632052</v>
      </c>
      <c r="K7" s="139">
        <v>76009.724606108881</v>
      </c>
      <c r="L7" s="139">
        <v>204326.20423478953</v>
      </c>
      <c r="M7" s="139">
        <v>55224.537358461537</v>
      </c>
      <c r="N7" s="139">
        <v>125665.08016573527</v>
      </c>
      <c r="O7" s="139">
        <v>147291.86979150004</v>
      </c>
      <c r="P7" s="139">
        <v>62837.488738660213</v>
      </c>
      <c r="Q7" s="139">
        <v>-105141.34334471764</v>
      </c>
      <c r="R7" s="168">
        <v>1554414.1749713141</v>
      </c>
      <c r="S7" s="259">
        <v>221373.30220999999</v>
      </c>
      <c r="T7" s="294">
        <v>1775787.477181314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53"/>
    </row>
    <row r="8" spans="1:33" ht="15" hidden="1" customHeight="1" x14ac:dyDescent="0.25">
      <c r="A8" s="119">
        <v>2013</v>
      </c>
      <c r="B8" s="139">
        <v>151165.87361662957</v>
      </c>
      <c r="C8" s="139">
        <v>31941.886440246206</v>
      </c>
      <c r="D8" s="139">
        <v>53240.060992638755</v>
      </c>
      <c r="E8" s="139">
        <v>80316.549167800986</v>
      </c>
      <c r="F8" s="139">
        <v>41312.880876513373</v>
      </c>
      <c r="G8" s="139">
        <v>98825.898863768132</v>
      </c>
      <c r="H8" s="139">
        <v>467815.76214097114</v>
      </c>
      <c r="I8" s="139">
        <v>59725.548444202839</v>
      </c>
      <c r="J8" s="139">
        <v>29235.654824315199</v>
      </c>
      <c r="K8" s="139">
        <v>87030.669478260941</v>
      </c>
      <c r="L8" s="139">
        <v>194614.74564652971</v>
      </c>
      <c r="M8" s="139">
        <v>48253.83918101446</v>
      </c>
      <c r="N8" s="139">
        <v>134173.03458612034</v>
      </c>
      <c r="O8" s="139">
        <v>146247.12220124999</v>
      </c>
      <c r="P8" s="139">
        <v>73730.615141097747</v>
      </c>
      <c r="Q8" s="139">
        <v>-97866.113902206082</v>
      </c>
      <c r="R8" s="168">
        <v>1599764.0276991534</v>
      </c>
      <c r="S8" s="259">
        <v>245066.98709000001</v>
      </c>
      <c r="T8" s="294">
        <v>1844831.0147891534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53"/>
    </row>
    <row r="9" spans="1:33" ht="15" hidden="1" customHeight="1" x14ac:dyDescent="0.25">
      <c r="A9" s="119">
        <v>2014</v>
      </c>
      <c r="B9" s="139">
        <v>122410.49078028977</v>
      </c>
      <c r="C9" s="139">
        <v>34097.727027405912</v>
      </c>
      <c r="D9" s="139">
        <v>63107.754970183385</v>
      </c>
      <c r="E9" s="139">
        <v>67068.923840119634</v>
      </c>
      <c r="F9" s="139">
        <v>55850.969431424957</v>
      </c>
      <c r="G9" s="139">
        <v>100907.17926869856</v>
      </c>
      <c r="H9" s="139">
        <v>482290.7894783463</v>
      </c>
      <c r="I9" s="139">
        <v>80055.236964324969</v>
      </c>
      <c r="J9" s="139">
        <v>27297.220140311172</v>
      </c>
      <c r="K9" s="139">
        <v>90941.829752260674</v>
      </c>
      <c r="L9" s="139">
        <v>207862.87150811727</v>
      </c>
      <c r="M9" s="139">
        <v>69156.268607585967</v>
      </c>
      <c r="N9" s="139">
        <v>135417.51847141163</v>
      </c>
      <c r="O9" s="139">
        <v>154400.53833225</v>
      </c>
      <c r="P9" s="139">
        <v>63448.846056728653</v>
      </c>
      <c r="Q9" s="139">
        <v>-102907.02763380355</v>
      </c>
      <c r="R9" s="168">
        <v>1651407.136995655</v>
      </c>
      <c r="S9" s="259">
        <v>256072.02068000002</v>
      </c>
      <c r="T9" s="294">
        <v>1907479.1576756551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53"/>
    </row>
    <row r="10" spans="1:33" ht="15" hidden="1" customHeight="1" x14ac:dyDescent="0.25">
      <c r="A10" s="119">
        <v>2015</v>
      </c>
      <c r="B10" s="139">
        <v>124809.31268795882</v>
      </c>
      <c r="C10" s="139">
        <v>54029.366354844009</v>
      </c>
      <c r="D10" s="139">
        <v>65484.091681829486</v>
      </c>
      <c r="E10" s="139">
        <v>67371.292841375092</v>
      </c>
      <c r="F10" s="139">
        <v>53577.703059192339</v>
      </c>
      <c r="G10" s="139">
        <v>127241.53074285827</v>
      </c>
      <c r="H10" s="139">
        <v>513017.14327555767</v>
      </c>
      <c r="I10" s="139">
        <v>85969.911129885368</v>
      </c>
      <c r="J10" s="139">
        <v>37963.987499706745</v>
      </c>
      <c r="K10" s="139">
        <v>120530.75180760317</v>
      </c>
      <c r="L10" s="139">
        <v>229676.46195074698</v>
      </c>
      <c r="M10" s="139">
        <v>80360.215886659353</v>
      </c>
      <c r="N10" s="139">
        <v>140367.63654503459</v>
      </c>
      <c r="O10" s="139">
        <v>168564.69265019998</v>
      </c>
      <c r="P10" s="139">
        <v>67796.17990630705</v>
      </c>
      <c r="Q10" s="139">
        <v>-110297.37160512159</v>
      </c>
      <c r="R10" s="168">
        <v>1826462.9064146376</v>
      </c>
      <c r="S10" s="259">
        <v>287703.70730999997</v>
      </c>
      <c r="T10" s="294">
        <v>2114166.6137246378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3"/>
    </row>
    <row r="11" spans="1:33" ht="15" hidden="1" customHeight="1" x14ac:dyDescent="0.25">
      <c r="A11" s="119">
        <v>2016</v>
      </c>
      <c r="B11" s="139">
        <v>148615.42722817269</v>
      </c>
      <c r="C11" s="139">
        <v>63293.832328740355</v>
      </c>
      <c r="D11" s="139">
        <v>68339.504720706624</v>
      </c>
      <c r="E11" s="139">
        <v>70024.655991373394</v>
      </c>
      <c r="F11" s="139">
        <v>47248.659628165398</v>
      </c>
      <c r="G11" s="139">
        <v>115490.78711247887</v>
      </c>
      <c r="H11" s="139">
        <v>547362.76519173221</v>
      </c>
      <c r="I11" s="139">
        <v>84077.670381348769</v>
      </c>
      <c r="J11" s="139">
        <v>38880.127169600579</v>
      </c>
      <c r="K11" s="139">
        <v>127535.59714003964</v>
      </c>
      <c r="L11" s="139">
        <v>248571.88372745545</v>
      </c>
      <c r="M11" s="139">
        <v>77288.397412609949</v>
      </c>
      <c r="N11" s="139">
        <v>147107.53419000545</v>
      </c>
      <c r="O11" s="139">
        <v>177788.29286699998</v>
      </c>
      <c r="P11" s="139">
        <v>66443.393648021563</v>
      </c>
      <c r="Q11" s="139">
        <v>-117419.34494636286</v>
      </c>
      <c r="R11" s="168">
        <v>1910649.1837910884</v>
      </c>
      <c r="S11" s="259">
        <v>321338.94313999999</v>
      </c>
      <c r="T11" s="294">
        <v>2231988.1269310885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3"/>
    </row>
    <row r="12" spans="1:33" s="8" customFormat="1" ht="18.75" customHeight="1" x14ac:dyDescent="0.2">
      <c r="A12" s="119">
        <v>2017</v>
      </c>
      <c r="B12" s="139">
        <v>158786.11453058021</v>
      </c>
      <c r="C12" s="139">
        <v>57431.583797419677</v>
      </c>
      <c r="D12" s="139">
        <v>64153.652434556454</v>
      </c>
      <c r="E12" s="139">
        <v>61196.679211923976</v>
      </c>
      <c r="F12" s="139">
        <v>49478.81548635503</v>
      </c>
      <c r="G12" s="139">
        <v>105564.89754937237</v>
      </c>
      <c r="H12" s="139">
        <v>561882.56641978445</v>
      </c>
      <c r="I12" s="139">
        <v>76093.94981636561</v>
      </c>
      <c r="J12" s="139">
        <v>41842.188510681903</v>
      </c>
      <c r="K12" s="139">
        <v>126680.91402203072</v>
      </c>
      <c r="L12" s="139">
        <v>256345.00097288401</v>
      </c>
      <c r="M12" s="139">
        <v>83824.98607734096</v>
      </c>
      <c r="N12" s="139">
        <v>150071.70429480955</v>
      </c>
      <c r="O12" s="139">
        <v>177207.56536489999</v>
      </c>
      <c r="P12" s="139">
        <v>62837.064861494357</v>
      </c>
      <c r="Q12" s="139">
        <v>-120541.41748706142</v>
      </c>
      <c r="R12" s="168">
        <v>1912856.2658634381</v>
      </c>
      <c r="S12" s="259">
        <v>339322.97886999999</v>
      </c>
      <c r="T12" s="294">
        <v>2252179.2447334379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1"/>
      <c r="AG12" s="71"/>
    </row>
    <row r="13" spans="1:33" s="8" customFormat="1" ht="18.75" customHeight="1" x14ac:dyDescent="0.2">
      <c r="A13" s="119">
        <v>2018</v>
      </c>
      <c r="B13" s="139">
        <v>155816.91449958377</v>
      </c>
      <c r="C13" s="139">
        <v>47890.233551419406</v>
      </c>
      <c r="D13" s="139">
        <v>63034.195322827101</v>
      </c>
      <c r="E13" s="139">
        <v>35272.997533439513</v>
      </c>
      <c r="F13" s="139">
        <v>45944.181765695896</v>
      </c>
      <c r="G13" s="139">
        <v>116842.33215593855</v>
      </c>
      <c r="H13" s="139">
        <v>615989.68199653702</v>
      </c>
      <c r="I13" s="139">
        <v>70888.279898110777</v>
      </c>
      <c r="J13" s="139">
        <v>41184.032764251686</v>
      </c>
      <c r="K13" s="139">
        <v>125384.39622890147</v>
      </c>
      <c r="L13" s="139">
        <v>287305.82905044546</v>
      </c>
      <c r="M13" s="139">
        <v>87046.639354698113</v>
      </c>
      <c r="N13" s="139">
        <v>154769.55789787747</v>
      </c>
      <c r="O13" s="139">
        <v>177723.4182285</v>
      </c>
      <c r="P13" s="139">
        <v>60128.736922933007</v>
      </c>
      <c r="Q13" s="139">
        <v>-130351.33011966362</v>
      </c>
      <c r="R13" s="168">
        <v>1954870.0970514957</v>
      </c>
      <c r="S13" s="259">
        <v>358327.05551000003</v>
      </c>
      <c r="T13" s="294">
        <v>2313197.1525614955</v>
      </c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1"/>
      <c r="AG13" s="71"/>
    </row>
    <row r="14" spans="1:33" s="8" customFormat="1" ht="18.75" customHeight="1" x14ac:dyDescent="0.2">
      <c r="A14" s="119">
        <v>2019</v>
      </c>
      <c r="B14" s="139">
        <v>182663.02791729925</v>
      </c>
      <c r="C14" s="139">
        <v>43732.184469371889</v>
      </c>
      <c r="D14" s="139">
        <v>69364.260947075265</v>
      </c>
      <c r="E14" s="139">
        <v>39166.301330141723</v>
      </c>
      <c r="F14" s="139">
        <v>49362.027042309754</v>
      </c>
      <c r="G14" s="139">
        <v>131890.23106978298</v>
      </c>
      <c r="H14" s="139">
        <v>627368.81706311973</v>
      </c>
      <c r="I14" s="139">
        <v>74346.322315176629</v>
      </c>
      <c r="J14" s="139">
        <v>51711.924112156848</v>
      </c>
      <c r="K14" s="139">
        <v>120698.4941248114</v>
      </c>
      <c r="L14" s="139">
        <v>303040.43439068249</v>
      </c>
      <c r="M14" s="139">
        <v>67956.687389557424</v>
      </c>
      <c r="N14" s="139">
        <v>159925.03364746599</v>
      </c>
      <c r="O14" s="139">
        <v>186756.40872715003</v>
      </c>
      <c r="P14" s="139">
        <v>60144.513338110439</v>
      </c>
      <c r="Q14" s="139">
        <v>-141648.93007397081</v>
      </c>
      <c r="R14" s="168">
        <v>2026477.7378102411</v>
      </c>
      <c r="S14" s="259">
        <v>390718.19654000003</v>
      </c>
      <c r="T14" s="294">
        <v>2417195.934350241</v>
      </c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71"/>
    </row>
    <row r="15" spans="1:33" s="8" customFormat="1" ht="18.75" customHeight="1" x14ac:dyDescent="0.2">
      <c r="A15" s="119">
        <v>2020</v>
      </c>
      <c r="B15" s="139">
        <v>178564.99313762714</v>
      </c>
      <c r="C15" s="139">
        <v>43560.192495971991</v>
      </c>
      <c r="D15" s="139">
        <v>65125.874786477172</v>
      </c>
      <c r="E15" s="139">
        <v>35121.19793353838</v>
      </c>
      <c r="F15" s="139">
        <v>48010.59842953903</v>
      </c>
      <c r="G15" s="139">
        <v>101344.73065454024</v>
      </c>
      <c r="H15" s="139">
        <v>574030.35590803472</v>
      </c>
      <c r="I15" s="139">
        <v>49567.814378636627</v>
      </c>
      <c r="J15" s="139">
        <v>18506.802987922212</v>
      </c>
      <c r="K15" s="139">
        <v>112480.14032519009</v>
      </c>
      <c r="L15" s="139">
        <v>317903.54824786255</v>
      </c>
      <c r="M15" s="139">
        <v>41316.601400338739</v>
      </c>
      <c r="N15" s="139">
        <v>156686.92854271724</v>
      </c>
      <c r="O15" s="139">
        <v>213424.07497704998</v>
      </c>
      <c r="P15" s="139">
        <v>62000.40499242644</v>
      </c>
      <c r="Q15" s="139">
        <v>-148490.92147422652</v>
      </c>
      <c r="R15" s="168">
        <v>1869153.3377236463</v>
      </c>
      <c r="S15" s="259">
        <v>340449.75406000001</v>
      </c>
      <c r="T15" s="294">
        <v>2209603.0917836465</v>
      </c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71"/>
    </row>
    <row r="16" spans="1:33" s="8" customFormat="1" ht="18.75" customHeight="1" thickBot="1" x14ac:dyDescent="0.25">
      <c r="A16" s="97">
        <v>2021</v>
      </c>
      <c r="B16" s="139">
        <v>166084.15836602944</v>
      </c>
      <c r="C16" s="139">
        <v>37433.109240005382</v>
      </c>
      <c r="D16" s="139">
        <v>68197.823029905499</v>
      </c>
      <c r="E16" s="139">
        <v>39493.343690704045</v>
      </c>
      <c r="F16" s="139">
        <v>52475.006580175774</v>
      </c>
      <c r="G16" s="139">
        <v>94721.993460868078</v>
      </c>
      <c r="H16" s="139">
        <v>531704.05016367254</v>
      </c>
      <c r="I16" s="139">
        <v>46262.869576699639</v>
      </c>
      <c r="J16" s="139">
        <v>19530.551558063442</v>
      </c>
      <c r="K16" s="139">
        <v>114715.00340957282</v>
      </c>
      <c r="L16" s="139">
        <v>320849.0817030734</v>
      </c>
      <c r="M16" s="139">
        <v>25567.600738612109</v>
      </c>
      <c r="N16" s="139">
        <v>143552.09748691961</v>
      </c>
      <c r="O16" s="139">
        <v>267039.09815812408</v>
      </c>
      <c r="P16" s="139">
        <v>60966.50417546941</v>
      </c>
      <c r="Q16" s="139">
        <v>-162151.65158452615</v>
      </c>
      <c r="R16" s="168">
        <v>1826440.6397533691</v>
      </c>
      <c r="S16" s="259">
        <v>364748.70322999998</v>
      </c>
      <c r="T16" s="294">
        <v>2191189.3429833692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71"/>
    </row>
    <row r="17" spans="1:32" s="9" customFormat="1" ht="15" customHeight="1" x14ac:dyDescent="0.25">
      <c r="A17" s="382" t="s">
        <v>97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43"/>
      <c r="R17" s="167"/>
      <c r="S17" s="200"/>
      <c r="T17" s="29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2" s="9" customFormat="1" ht="15" hidden="1" customHeight="1" x14ac:dyDescent="0.25">
      <c r="A18" s="140">
        <v>39873</v>
      </c>
      <c r="B18" s="139">
        <v>42298.18942379862</v>
      </c>
      <c r="C18" s="139">
        <v>8127.9204861262306</v>
      </c>
      <c r="D18" s="139">
        <v>13765.340859961394</v>
      </c>
      <c r="E18" s="139">
        <v>16376.935253733151</v>
      </c>
      <c r="F18" s="139">
        <v>7814.2439247572074</v>
      </c>
      <c r="G18" s="139">
        <v>22456.770465389553</v>
      </c>
      <c r="H18" s="139">
        <v>112760.92239151798</v>
      </c>
      <c r="I18" s="139">
        <v>16779.473133124335</v>
      </c>
      <c r="J18" s="139">
        <v>7637.484542643052</v>
      </c>
      <c r="K18" s="139">
        <v>24690.664098728488</v>
      </c>
      <c r="L18" s="139">
        <v>41484.116146630418</v>
      </c>
      <c r="M18" s="139">
        <v>20392.896237487887</v>
      </c>
      <c r="N18" s="139">
        <v>28058.139468501297</v>
      </c>
      <c r="O18" s="139">
        <v>26357.171676622638</v>
      </c>
      <c r="P18" s="139">
        <v>10882.289796460136</v>
      </c>
      <c r="Q18" s="139">
        <v>-19509.853528749845</v>
      </c>
      <c r="R18" s="168">
        <v>380372.70437673258</v>
      </c>
      <c r="S18" s="307">
        <v>41992.119650000001</v>
      </c>
      <c r="T18" s="168">
        <v>422364.82402673259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</row>
    <row r="19" spans="1:32" s="9" customFormat="1" ht="15" hidden="1" customHeight="1" x14ac:dyDescent="0.25">
      <c r="A19" s="141">
        <v>39965</v>
      </c>
      <c r="B19" s="139">
        <v>41291.584530306936</v>
      </c>
      <c r="C19" s="139">
        <v>9831.0685107366571</v>
      </c>
      <c r="D19" s="139">
        <v>12225.779512576522</v>
      </c>
      <c r="E19" s="139">
        <v>11647.341348297821</v>
      </c>
      <c r="F19" s="139">
        <v>7496.1060163272232</v>
      </c>
      <c r="G19" s="139">
        <v>21488.232965904277</v>
      </c>
      <c r="H19" s="139">
        <v>103603.81467668913</v>
      </c>
      <c r="I19" s="139">
        <v>15009.730935275684</v>
      </c>
      <c r="J19" s="139">
        <v>7730.0501291713126</v>
      </c>
      <c r="K19" s="139">
        <v>23958.437103105764</v>
      </c>
      <c r="L19" s="139">
        <v>50629.576404493069</v>
      </c>
      <c r="M19" s="139">
        <v>17612.816110265772</v>
      </c>
      <c r="N19" s="139">
        <v>27613.984115294141</v>
      </c>
      <c r="O19" s="139">
        <v>26900.618515315891</v>
      </c>
      <c r="P19" s="139">
        <v>12661.477365307435</v>
      </c>
      <c r="Q19" s="139">
        <v>-24814.685393592052</v>
      </c>
      <c r="R19" s="168">
        <v>364885.93284547562</v>
      </c>
      <c r="S19" s="307">
        <v>47906.283170000002</v>
      </c>
      <c r="T19" s="168">
        <v>412792.21601547563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</row>
    <row r="20" spans="1:32" s="9" customFormat="1" ht="15" hidden="1" customHeight="1" x14ac:dyDescent="0.25">
      <c r="A20" s="140">
        <v>40057</v>
      </c>
      <c r="B20" s="139">
        <v>40429.469249881578</v>
      </c>
      <c r="C20" s="139">
        <v>13073.446197570207</v>
      </c>
      <c r="D20" s="139">
        <v>13599.6658227402</v>
      </c>
      <c r="E20" s="139">
        <v>21045.637470324407</v>
      </c>
      <c r="F20" s="139">
        <v>8507.0063810644897</v>
      </c>
      <c r="G20" s="139">
        <v>16985.027155324042</v>
      </c>
      <c r="H20" s="139">
        <v>106574.13618350572</v>
      </c>
      <c r="I20" s="139">
        <v>13540.469432530799</v>
      </c>
      <c r="J20" s="139">
        <v>8054.9550371413779</v>
      </c>
      <c r="K20" s="139">
        <v>26037.217209623941</v>
      </c>
      <c r="L20" s="139">
        <v>63712.656898359957</v>
      </c>
      <c r="M20" s="139">
        <v>13976.762147719719</v>
      </c>
      <c r="N20" s="139">
        <v>27030.537221745686</v>
      </c>
      <c r="O20" s="139">
        <v>26988.843214733053</v>
      </c>
      <c r="P20" s="139">
        <v>12473.316797743379</v>
      </c>
      <c r="Q20" s="139">
        <v>-34059.947572336037</v>
      </c>
      <c r="R20" s="168">
        <v>377969.19884767255</v>
      </c>
      <c r="S20" s="307">
        <v>44654.791540000006</v>
      </c>
      <c r="T20" s="168">
        <v>422623.99038767256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</row>
    <row r="21" spans="1:32" s="9" customFormat="1" ht="15" hidden="1" customHeight="1" x14ac:dyDescent="0.25">
      <c r="A21" s="141">
        <v>40148</v>
      </c>
      <c r="B21" s="139">
        <v>35370.764454486176</v>
      </c>
      <c r="C21" s="139">
        <v>8419.6957675531266</v>
      </c>
      <c r="D21" s="139">
        <v>15613.573706472283</v>
      </c>
      <c r="E21" s="139">
        <v>26759.186527242658</v>
      </c>
      <c r="F21" s="139">
        <v>8507.8891086189706</v>
      </c>
      <c r="G21" s="139">
        <v>18938.97539911278</v>
      </c>
      <c r="H21" s="139">
        <v>110963.6075077282</v>
      </c>
      <c r="I21" s="139">
        <v>15797.051959115543</v>
      </c>
      <c r="J21" s="139">
        <v>7238.9987172526735</v>
      </c>
      <c r="K21" s="139">
        <v>29937.320007425929</v>
      </c>
      <c r="L21" s="139">
        <v>37894.390005634043</v>
      </c>
      <c r="M21" s="139">
        <v>18397.969200166739</v>
      </c>
      <c r="N21" s="139">
        <v>27743.101792185411</v>
      </c>
      <c r="O21" s="139">
        <v>29376.605910750008</v>
      </c>
      <c r="P21" s="139">
        <v>13308.478243651776</v>
      </c>
      <c r="Q21" s="139">
        <v>-15503.830531896763</v>
      </c>
      <c r="R21" s="168">
        <v>388763.7777754995</v>
      </c>
      <c r="S21" s="307">
        <v>62273.300939999994</v>
      </c>
      <c r="T21" s="168">
        <v>451037.07871549949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</row>
    <row r="22" spans="1:32" s="9" customFormat="1" ht="15" hidden="1" customHeight="1" x14ac:dyDescent="0.25">
      <c r="A22" s="140">
        <v>40238</v>
      </c>
      <c r="B22" s="139">
        <v>29195.671147618421</v>
      </c>
      <c r="C22" s="139">
        <v>7982.3596595297686</v>
      </c>
      <c r="D22" s="139">
        <v>15236.108230722855</v>
      </c>
      <c r="E22" s="139">
        <v>17968.875906672267</v>
      </c>
      <c r="F22" s="139">
        <v>7300.7982329536035</v>
      </c>
      <c r="G22" s="139">
        <v>20573.662368041143</v>
      </c>
      <c r="H22" s="139">
        <v>107474.99440763862</v>
      </c>
      <c r="I22" s="139">
        <v>13981.429260349347</v>
      </c>
      <c r="J22" s="139">
        <v>6326.4451414472387</v>
      </c>
      <c r="K22" s="139">
        <v>25342.884145322874</v>
      </c>
      <c r="L22" s="139">
        <v>45365.763741029114</v>
      </c>
      <c r="M22" s="139">
        <v>21072.665604056405</v>
      </c>
      <c r="N22" s="139">
        <v>27333.706032793194</v>
      </c>
      <c r="O22" s="139">
        <v>29638.172718000002</v>
      </c>
      <c r="P22" s="139">
        <v>14577.205015297728</v>
      </c>
      <c r="Q22" s="139">
        <v>-21445.92914868801</v>
      </c>
      <c r="R22" s="168">
        <v>367924.81246278458</v>
      </c>
      <c r="S22" s="307">
        <v>57958.195429999992</v>
      </c>
      <c r="T22" s="168">
        <v>425883.00789278455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</row>
    <row r="23" spans="1:32" s="9" customFormat="1" ht="15" hidden="1" customHeight="1" x14ac:dyDescent="0.25">
      <c r="A23" s="141">
        <v>40330</v>
      </c>
      <c r="B23" s="139">
        <v>30911.147831270689</v>
      </c>
      <c r="C23" s="139">
        <v>9704.4894951525675</v>
      </c>
      <c r="D23" s="139">
        <v>13293.323431014274</v>
      </c>
      <c r="E23" s="139">
        <v>17210.18040618307</v>
      </c>
      <c r="F23" s="139">
        <v>8709.7729230385758</v>
      </c>
      <c r="G23" s="139">
        <v>24864.996133817385</v>
      </c>
      <c r="H23" s="139">
        <v>108459.84849242531</v>
      </c>
      <c r="I23" s="139">
        <v>13551.872643637274</v>
      </c>
      <c r="J23" s="139">
        <v>7227.8177414011398</v>
      </c>
      <c r="K23" s="139">
        <v>25818.798896422923</v>
      </c>
      <c r="L23" s="139">
        <v>52508.69840263747</v>
      </c>
      <c r="M23" s="139">
        <v>14669.593348497336</v>
      </c>
      <c r="N23" s="139">
        <v>27756.095383294229</v>
      </c>
      <c r="O23" s="139">
        <v>30334.010883750001</v>
      </c>
      <c r="P23" s="139">
        <v>14889.855861581755</v>
      </c>
      <c r="Q23" s="139">
        <v>-27211.131710883747</v>
      </c>
      <c r="R23" s="168">
        <v>372699.37016324024</v>
      </c>
      <c r="S23" s="307">
        <v>54096.102930000008</v>
      </c>
      <c r="T23" s="168">
        <v>426795.47309324023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</row>
    <row r="24" spans="1:32" s="9" customFormat="1" ht="15" hidden="1" customHeight="1" x14ac:dyDescent="0.25">
      <c r="A24" s="140">
        <v>40422</v>
      </c>
      <c r="B24" s="139">
        <v>29971.994438265512</v>
      </c>
      <c r="C24" s="139">
        <v>9597.0669234648121</v>
      </c>
      <c r="D24" s="139">
        <v>11804.091454978092</v>
      </c>
      <c r="E24" s="139">
        <v>21917.906431768977</v>
      </c>
      <c r="F24" s="139">
        <v>9047.9647217293568</v>
      </c>
      <c r="G24" s="139">
        <v>25384.620415775815</v>
      </c>
      <c r="H24" s="139">
        <v>116445.93711775183</v>
      </c>
      <c r="I24" s="139">
        <v>14582.869803255229</v>
      </c>
      <c r="J24" s="139">
        <v>8011.0568953152351</v>
      </c>
      <c r="K24" s="139">
        <v>33174.093548043726</v>
      </c>
      <c r="L24" s="139">
        <v>68415.865526366397</v>
      </c>
      <c r="M24" s="139">
        <v>16680.990417114452</v>
      </c>
      <c r="N24" s="139">
        <v>26987.812333104335</v>
      </c>
      <c r="O24" s="139">
        <v>31422.843800250004</v>
      </c>
      <c r="P24" s="139">
        <v>16925.362451411042</v>
      </c>
      <c r="Q24" s="139">
        <v>-39575.181016594091</v>
      </c>
      <c r="R24" s="168">
        <v>400795.29526200064</v>
      </c>
      <c r="S24" s="307">
        <v>37418.597889999997</v>
      </c>
      <c r="T24" s="168">
        <v>438213.89315200062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</row>
    <row r="25" spans="1:32" s="9" customFormat="1" ht="15" hidden="1" customHeight="1" x14ac:dyDescent="0.25">
      <c r="A25" s="141">
        <v>40513</v>
      </c>
      <c r="B25" s="139">
        <v>30868.179426885406</v>
      </c>
      <c r="C25" s="139">
        <v>7901.6173909757235</v>
      </c>
      <c r="D25" s="139">
        <v>13226.840031203628</v>
      </c>
      <c r="E25" s="139">
        <v>24152.413874691414</v>
      </c>
      <c r="F25" s="139">
        <v>8425.4308040259511</v>
      </c>
      <c r="G25" s="139">
        <v>27034.723814677051</v>
      </c>
      <c r="H25" s="139">
        <v>115365.58592045034</v>
      </c>
      <c r="I25" s="139">
        <v>15030.367363858488</v>
      </c>
      <c r="J25" s="139">
        <v>7852.1905145086557</v>
      </c>
      <c r="K25" s="139">
        <v>29730.799323874366</v>
      </c>
      <c r="L25" s="139">
        <v>44151.902664797359</v>
      </c>
      <c r="M25" s="139">
        <v>16775.076158664499</v>
      </c>
      <c r="N25" s="139">
        <v>27909.122177432586</v>
      </c>
      <c r="O25" s="139">
        <v>32617.941342000006</v>
      </c>
      <c r="P25" s="139">
        <v>16044.485755821646</v>
      </c>
      <c r="Q25" s="139">
        <v>-21706.647557355951</v>
      </c>
      <c r="R25" s="168">
        <v>395380.02900651115</v>
      </c>
      <c r="S25" s="307">
        <v>49844.283219999998</v>
      </c>
      <c r="T25" s="168">
        <v>445224.31222651113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</row>
    <row r="26" spans="1:32" s="9" customFormat="1" ht="15" hidden="1" customHeight="1" x14ac:dyDescent="0.25">
      <c r="A26" s="140">
        <v>40603</v>
      </c>
      <c r="B26" s="139">
        <v>33385.776904603023</v>
      </c>
      <c r="C26" s="139">
        <v>5793.733136100177</v>
      </c>
      <c r="D26" s="139">
        <v>12014.103113981893</v>
      </c>
      <c r="E26" s="139">
        <v>21327.461770211081</v>
      </c>
      <c r="F26" s="139">
        <v>8837.8452945929894</v>
      </c>
      <c r="G26" s="139">
        <v>28153.349002833769</v>
      </c>
      <c r="H26" s="139">
        <v>115258.48761685634</v>
      </c>
      <c r="I26" s="139">
        <v>12515.250470316241</v>
      </c>
      <c r="J26" s="139">
        <v>6380.3444841135897</v>
      </c>
      <c r="K26" s="139">
        <v>21539.257452580245</v>
      </c>
      <c r="L26" s="139">
        <v>49525.892565445109</v>
      </c>
      <c r="M26" s="139">
        <v>18671.758315983156</v>
      </c>
      <c r="N26" s="139">
        <v>28828.844930264917</v>
      </c>
      <c r="O26" s="139">
        <v>33807.867906750005</v>
      </c>
      <c r="P26" s="139">
        <v>17896.005811527695</v>
      </c>
      <c r="Q26" s="139">
        <v>-24981.42172819054</v>
      </c>
      <c r="R26" s="168">
        <v>388954.55704796972</v>
      </c>
      <c r="S26" s="307">
        <v>54956.69875000001</v>
      </c>
      <c r="T26" s="168">
        <v>443911.25579796976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</row>
    <row r="27" spans="1:32" s="9" customFormat="1" ht="15" hidden="1" customHeight="1" x14ac:dyDescent="0.25">
      <c r="A27" s="141">
        <v>40695</v>
      </c>
      <c r="B27" s="139">
        <v>29983.328763404501</v>
      </c>
      <c r="C27" s="139">
        <v>7924.7708365385579</v>
      </c>
      <c r="D27" s="139">
        <v>11823.072907334914</v>
      </c>
      <c r="E27" s="139">
        <v>18365.644492634587</v>
      </c>
      <c r="F27" s="139">
        <v>13401.653758008355</v>
      </c>
      <c r="G27" s="139">
        <v>25164.728192611838</v>
      </c>
      <c r="H27" s="139">
        <v>112412.45584115059</v>
      </c>
      <c r="I27" s="139">
        <v>10725.688322033167</v>
      </c>
      <c r="J27" s="139">
        <v>6862.0330438306682</v>
      </c>
      <c r="K27" s="139">
        <v>25415.264648743774</v>
      </c>
      <c r="L27" s="139">
        <v>54540.097481591394</v>
      </c>
      <c r="M27" s="139">
        <v>16786.668114248867</v>
      </c>
      <c r="N27" s="139">
        <v>30085.872475348031</v>
      </c>
      <c r="O27" s="139">
        <v>33956.393010750005</v>
      </c>
      <c r="P27" s="139">
        <v>19257.266247120711</v>
      </c>
      <c r="Q27" s="139">
        <v>-27651.414302412657</v>
      </c>
      <c r="R27" s="168">
        <v>389053.52383293724</v>
      </c>
      <c r="S27" s="307">
        <v>60072.929340000002</v>
      </c>
      <c r="T27" s="168">
        <v>449126.45317293727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</row>
    <row r="28" spans="1:32" s="9" customFormat="1" ht="15" hidden="1" customHeight="1" x14ac:dyDescent="0.25">
      <c r="A28" s="140">
        <v>40787</v>
      </c>
      <c r="B28" s="139">
        <v>30100.855425667294</v>
      </c>
      <c r="C28" s="139">
        <v>7483.4522418999995</v>
      </c>
      <c r="D28" s="139">
        <v>14569.567225159171</v>
      </c>
      <c r="E28" s="139">
        <v>25024.204486586768</v>
      </c>
      <c r="F28" s="139">
        <v>10907.294966247595</v>
      </c>
      <c r="G28" s="139">
        <v>22503.574586595856</v>
      </c>
      <c r="H28" s="139">
        <v>120618.89475228469</v>
      </c>
      <c r="I28" s="139">
        <v>13746.546999682196</v>
      </c>
      <c r="J28" s="139">
        <v>8403.8664758166215</v>
      </c>
      <c r="K28" s="139">
        <v>24572.258126796682</v>
      </c>
      <c r="L28" s="139">
        <v>69250.084118830971</v>
      </c>
      <c r="M28" s="139">
        <v>13077.277227692251</v>
      </c>
      <c r="N28" s="139">
        <v>30159.313024230767</v>
      </c>
      <c r="O28" s="139">
        <v>33423.403597499993</v>
      </c>
      <c r="P28" s="139">
        <v>18399.459477990989</v>
      </c>
      <c r="Q28" s="139">
        <v>-38169.568347778964</v>
      </c>
      <c r="R28" s="168">
        <v>404070.48438520281</v>
      </c>
      <c r="S28" s="307">
        <v>53492.650679999999</v>
      </c>
      <c r="T28" s="168">
        <v>457563.13506520283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</row>
    <row r="29" spans="1:32" s="9" customFormat="1" ht="15" hidden="1" customHeight="1" x14ac:dyDescent="0.25">
      <c r="A29" s="141">
        <v>40878</v>
      </c>
      <c r="B29" s="139">
        <v>32142.818671283443</v>
      </c>
      <c r="C29" s="139">
        <v>9031.3032622212886</v>
      </c>
      <c r="D29" s="139">
        <v>14534.799681050394</v>
      </c>
      <c r="E29" s="139">
        <v>26530.802748533846</v>
      </c>
      <c r="F29" s="139">
        <v>9418.2332057051772</v>
      </c>
      <c r="G29" s="139">
        <v>26789.377753777833</v>
      </c>
      <c r="H29" s="139">
        <v>114676.07931381252</v>
      </c>
      <c r="I29" s="139">
        <v>15739.457348196684</v>
      </c>
      <c r="J29" s="139">
        <v>8151.8198147214262</v>
      </c>
      <c r="K29" s="139">
        <v>23110.177720641597</v>
      </c>
      <c r="L29" s="139">
        <v>46034.708375681046</v>
      </c>
      <c r="M29" s="139">
        <v>11229.609032497052</v>
      </c>
      <c r="N29" s="139">
        <v>30312.515525287967</v>
      </c>
      <c r="O29" s="139">
        <v>33919.154545500009</v>
      </c>
      <c r="P29" s="139">
        <v>15628.647359837498</v>
      </c>
      <c r="Q29" s="139">
        <v>-20726.585388985961</v>
      </c>
      <c r="R29" s="168">
        <v>396522.91896976175</v>
      </c>
      <c r="S29" s="307">
        <v>57835.699670000002</v>
      </c>
      <c r="T29" s="168">
        <v>454358.61863976176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</row>
    <row r="30" spans="1:32" s="9" customFormat="1" ht="15" hidden="1" customHeight="1" x14ac:dyDescent="0.25">
      <c r="A30" s="140">
        <v>40969</v>
      </c>
      <c r="B30" s="139">
        <v>31356.131527111182</v>
      </c>
      <c r="C30" s="139">
        <v>8368.3449236392389</v>
      </c>
      <c r="D30" s="139">
        <v>13471.734509721839</v>
      </c>
      <c r="E30" s="139">
        <v>17408.623003481178</v>
      </c>
      <c r="F30" s="139">
        <v>9530.7227973506524</v>
      </c>
      <c r="G30" s="139">
        <v>27874.528913871003</v>
      </c>
      <c r="H30" s="139">
        <v>111207.43873812603</v>
      </c>
      <c r="I30" s="139">
        <v>14035.379067604299</v>
      </c>
      <c r="J30" s="139">
        <v>6076.6076992057569</v>
      </c>
      <c r="K30" s="139">
        <v>13055.084732900987</v>
      </c>
      <c r="L30" s="139">
        <v>47182.394371236551</v>
      </c>
      <c r="M30" s="139">
        <v>15367.926152840218</v>
      </c>
      <c r="N30" s="139">
        <v>30709.001798613619</v>
      </c>
      <c r="O30" s="139">
        <v>36350.630221500003</v>
      </c>
      <c r="P30" s="139">
        <v>15932.241157829412</v>
      </c>
      <c r="Q30" s="139">
        <v>-22083.802895363369</v>
      </c>
      <c r="R30" s="168">
        <v>375842.98671966861</v>
      </c>
      <c r="S30" s="307">
        <v>51517.318809999997</v>
      </c>
      <c r="T30" s="168">
        <v>427360.30552966858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</row>
    <row r="31" spans="1:32" s="9" customFormat="1" ht="15" hidden="1" customHeight="1" x14ac:dyDescent="0.25">
      <c r="A31" s="141">
        <v>41061</v>
      </c>
      <c r="B31" s="139">
        <v>32102.243698398459</v>
      </c>
      <c r="C31" s="139">
        <v>9361.2036849566502</v>
      </c>
      <c r="D31" s="139">
        <v>12769.570965417937</v>
      </c>
      <c r="E31" s="139">
        <v>20490.206597324941</v>
      </c>
      <c r="F31" s="139">
        <v>13548.633356607128</v>
      </c>
      <c r="G31" s="139">
        <v>24736.77027285835</v>
      </c>
      <c r="H31" s="139">
        <v>118846.18753819889</v>
      </c>
      <c r="I31" s="139">
        <v>11775.958164208387</v>
      </c>
      <c r="J31" s="139">
        <v>7839.5229216909374</v>
      </c>
      <c r="K31" s="139">
        <v>15631.822006174873</v>
      </c>
      <c r="L31" s="139">
        <v>51444.247815457769</v>
      </c>
      <c r="M31" s="139">
        <v>13751.071424202028</v>
      </c>
      <c r="N31" s="139">
        <v>31151.178664861483</v>
      </c>
      <c r="O31" s="139">
        <v>37220.346717749999</v>
      </c>
      <c r="P31" s="139">
        <v>16253.091415156447</v>
      </c>
      <c r="Q31" s="139">
        <v>-26235.19060858071</v>
      </c>
      <c r="R31" s="168">
        <v>390686.86463468359</v>
      </c>
      <c r="S31" s="307">
        <v>49066.356709999993</v>
      </c>
      <c r="T31" s="168">
        <v>439753.22134468355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</row>
    <row r="32" spans="1:32" s="9" customFormat="1" ht="15" hidden="1" customHeight="1" x14ac:dyDescent="0.25">
      <c r="A32" s="140">
        <v>41153</v>
      </c>
      <c r="B32" s="139">
        <v>30495.657645947274</v>
      </c>
      <c r="C32" s="139">
        <v>9109.6336742101066</v>
      </c>
      <c r="D32" s="139">
        <v>13310.564398099223</v>
      </c>
      <c r="E32" s="139">
        <v>24151.016491090901</v>
      </c>
      <c r="F32" s="139">
        <v>13068.173267627539</v>
      </c>
      <c r="G32" s="139">
        <v>22754.270350879931</v>
      </c>
      <c r="H32" s="139">
        <v>117961.66594125153</v>
      </c>
      <c r="I32" s="139">
        <v>15405.830608739909</v>
      </c>
      <c r="J32" s="139">
        <v>9056.9849982158867</v>
      </c>
      <c r="K32" s="139">
        <v>24334.59332029424</v>
      </c>
      <c r="L32" s="139">
        <v>64571.252873692887</v>
      </c>
      <c r="M32" s="139">
        <v>13779.155501375912</v>
      </c>
      <c r="N32" s="139">
        <v>31514.981959192512</v>
      </c>
      <c r="O32" s="139">
        <v>38114.237925750007</v>
      </c>
      <c r="P32" s="139">
        <v>14496.266300252319</v>
      </c>
      <c r="Q32" s="139">
        <v>-36645.60053412307</v>
      </c>
      <c r="R32" s="168">
        <v>405478.68472249707</v>
      </c>
      <c r="S32" s="307">
        <v>62891.710249999996</v>
      </c>
      <c r="T32" s="168">
        <v>468370.39497249707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</row>
    <row r="33" spans="1:33" s="9" customFormat="1" ht="15" hidden="1" customHeight="1" x14ac:dyDescent="0.25">
      <c r="A33" s="141">
        <v>41244</v>
      </c>
      <c r="B33" s="139">
        <v>28415.899026682873</v>
      </c>
      <c r="C33" s="139">
        <v>9315.1119610425485</v>
      </c>
      <c r="D33" s="139">
        <v>10679.029094177629</v>
      </c>
      <c r="E33" s="139">
        <v>22702.026236862708</v>
      </c>
      <c r="F33" s="139">
        <v>11835.43020926043</v>
      </c>
      <c r="G33" s="139">
        <v>21607.269451732362</v>
      </c>
      <c r="H33" s="139">
        <v>114501.51334921614</v>
      </c>
      <c r="I33" s="139">
        <v>14168.253538758401</v>
      </c>
      <c r="J33" s="139">
        <v>8862.4747972079404</v>
      </c>
      <c r="K33" s="139">
        <v>22988.224546738787</v>
      </c>
      <c r="L33" s="139">
        <v>41128.309174402333</v>
      </c>
      <c r="M33" s="139">
        <v>12326.384280043379</v>
      </c>
      <c r="N33" s="139">
        <v>32289.917743067668</v>
      </c>
      <c r="O33" s="139">
        <v>35606.654926500007</v>
      </c>
      <c r="P33" s="139">
        <v>16155.889865422032</v>
      </c>
      <c r="Q33" s="139">
        <v>-20176.749306650476</v>
      </c>
      <c r="R33" s="168">
        <v>382405.63889446476</v>
      </c>
      <c r="S33" s="307">
        <v>57897.916439999994</v>
      </c>
      <c r="T33" s="168">
        <v>440303.55533446476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</row>
    <row r="34" spans="1:33" s="8" customFormat="1" ht="18.75" hidden="1" customHeight="1" x14ac:dyDescent="0.2">
      <c r="A34" s="140">
        <v>41334</v>
      </c>
      <c r="B34" s="139">
        <v>39424.218940974701</v>
      </c>
      <c r="C34" s="139">
        <v>6702.2877039392415</v>
      </c>
      <c r="D34" s="139">
        <v>13262.977351159527</v>
      </c>
      <c r="E34" s="139">
        <v>21137.833642840618</v>
      </c>
      <c r="F34" s="139">
        <v>10512.907331657263</v>
      </c>
      <c r="G34" s="139">
        <v>22668.928928812791</v>
      </c>
      <c r="H34" s="139">
        <v>119847.32075409491</v>
      </c>
      <c r="I34" s="139">
        <v>12117.478860683526</v>
      </c>
      <c r="J34" s="139">
        <v>5474.8792355430569</v>
      </c>
      <c r="K34" s="139">
        <v>23489.841243242696</v>
      </c>
      <c r="L34" s="139">
        <v>42047.423688305491</v>
      </c>
      <c r="M34" s="139">
        <v>14237.666138939052</v>
      </c>
      <c r="N34" s="139">
        <v>33101.60943394465</v>
      </c>
      <c r="O34" s="139">
        <v>36059.738048250001</v>
      </c>
      <c r="P34" s="139">
        <v>23044.52733433474</v>
      </c>
      <c r="Q34" s="139">
        <v>-20508.391441091342</v>
      </c>
      <c r="R34" s="168">
        <v>402621.2471956308</v>
      </c>
      <c r="S34" s="307">
        <v>56360.326080000006</v>
      </c>
      <c r="T34" s="168">
        <v>458981.57327563083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7"/>
    </row>
    <row r="35" spans="1:33" s="8" customFormat="1" ht="18.75" hidden="1" customHeight="1" x14ac:dyDescent="0.2">
      <c r="A35" s="141">
        <v>41426</v>
      </c>
      <c r="B35" s="139">
        <v>37960.050813057023</v>
      </c>
      <c r="C35" s="139">
        <v>9312.050386263234</v>
      </c>
      <c r="D35" s="139">
        <v>12842.141258005147</v>
      </c>
      <c r="E35" s="139">
        <v>21907.64073358904</v>
      </c>
      <c r="F35" s="139">
        <v>10144.182189313291</v>
      </c>
      <c r="G35" s="139">
        <v>23499.622396363608</v>
      </c>
      <c r="H35" s="139">
        <v>119014.85750986436</v>
      </c>
      <c r="I35" s="139">
        <v>14785.424191696084</v>
      </c>
      <c r="J35" s="139">
        <v>6611.3676221779924</v>
      </c>
      <c r="K35" s="139">
        <v>19693.243534166391</v>
      </c>
      <c r="L35" s="139">
        <v>49068.272527506299</v>
      </c>
      <c r="M35" s="139">
        <v>10312.948999249382</v>
      </c>
      <c r="N35" s="139">
        <v>33482.537162093424</v>
      </c>
      <c r="O35" s="139">
        <v>36407.761194000006</v>
      </c>
      <c r="P35" s="139">
        <v>17180.353484417217</v>
      </c>
      <c r="Q35" s="139">
        <v>-24888.772379480153</v>
      </c>
      <c r="R35" s="168">
        <v>397333.68162228237</v>
      </c>
      <c r="S35" s="307">
        <v>57740.98777</v>
      </c>
      <c r="T35" s="168">
        <v>455074.66939228238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</row>
    <row r="36" spans="1:33" s="8" customFormat="1" ht="18.75" hidden="1" customHeight="1" x14ac:dyDescent="0.2">
      <c r="A36" s="140">
        <v>41518</v>
      </c>
      <c r="B36" s="139">
        <v>38644.006261830451</v>
      </c>
      <c r="C36" s="139">
        <v>7843.0324783002598</v>
      </c>
      <c r="D36" s="139">
        <v>12904.594063382126</v>
      </c>
      <c r="E36" s="139">
        <v>19631.287713568468</v>
      </c>
      <c r="F36" s="139">
        <v>9223.0840091510254</v>
      </c>
      <c r="G36" s="139">
        <v>24094.235957432189</v>
      </c>
      <c r="H36" s="139">
        <v>116057.23379220683</v>
      </c>
      <c r="I36" s="139">
        <v>15352.3727721463</v>
      </c>
      <c r="J36" s="139">
        <v>9267.749841946963</v>
      </c>
      <c r="K36" s="139">
        <v>20390.50129942378</v>
      </c>
      <c r="L36" s="139">
        <v>63796.773632820026</v>
      </c>
      <c r="M36" s="139">
        <v>11092.88771423334</v>
      </c>
      <c r="N36" s="139">
        <v>33555.923924424096</v>
      </c>
      <c r="O36" s="139">
        <v>36894.560540250008</v>
      </c>
      <c r="P36" s="139">
        <v>19593.235834710584</v>
      </c>
      <c r="Q36" s="139">
        <v>-34611.151781536435</v>
      </c>
      <c r="R36" s="168">
        <v>403730.32805429003</v>
      </c>
      <c r="S36" s="307">
        <v>66993.811190000008</v>
      </c>
      <c r="T36" s="168">
        <v>470724.13924429007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</row>
    <row r="37" spans="1:33" s="8" customFormat="1" ht="18.75" hidden="1" customHeight="1" x14ac:dyDescent="0.2">
      <c r="A37" s="141">
        <v>41609</v>
      </c>
      <c r="B37" s="139">
        <v>35137.597600767396</v>
      </c>
      <c r="C37" s="139">
        <v>8084.5158717434679</v>
      </c>
      <c r="D37" s="139">
        <v>14230.348320091956</v>
      </c>
      <c r="E37" s="139">
        <v>17639.787077802859</v>
      </c>
      <c r="F37" s="139">
        <v>11432.707346391795</v>
      </c>
      <c r="G37" s="139">
        <v>28563.111581159541</v>
      </c>
      <c r="H37" s="139">
        <v>112896.35008480508</v>
      </c>
      <c r="I37" s="139">
        <v>17470.272619676925</v>
      </c>
      <c r="J37" s="139">
        <v>7881.6581246471887</v>
      </c>
      <c r="K37" s="139">
        <v>23457.083401428063</v>
      </c>
      <c r="L37" s="139">
        <v>39702.275797897906</v>
      </c>
      <c r="M37" s="139">
        <v>12610.336328592681</v>
      </c>
      <c r="N37" s="139">
        <v>34032.964065658154</v>
      </c>
      <c r="O37" s="139">
        <v>36885.062418749993</v>
      </c>
      <c r="P37" s="139">
        <v>13912.498487635208</v>
      </c>
      <c r="Q37" s="139">
        <v>-17857.798300098144</v>
      </c>
      <c r="R37" s="168">
        <v>396078.77082695003</v>
      </c>
      <c r="S37" s="307">
        <v>63971.862050000003</v>
      </c>
      <c r="T37" s="168">
        <v>460050.63287695003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</row>
    <row r="38" spans="1:33" s="8" customFormat="1" ht="18.75" hidden="1" customHeight="1" x14ac:dyDescent="0.2">
      <c r="A38" s="140">
        <v>41699</v>
      </c>
      <c r="B38" s="139">
        <v>32266.954009184134</v>
      </c>
      <c r="C38" s="139">
        <v>6988.0591758232013</v>
      </c>
      <c r="D38" s="139">
        <v>14290.113716812346</v>
      </c>
      <c r="E38" s="139">
        <v>16104.875380363626</v>
      </c>
      <c r="F38" s="139">
        <v>13604.025059255588</v>
      </c>
      <c r="G38" s="139">
        <v>28067.615183668706</v>
      </c>
      <c r="H38" s="139">
        <v>120764.25608156504</v>
      </c>
      <c r="I38" s="139">
        <v>16938.28269081534</v>
      </c>
      <c r="J38" s="139">
        <v>5200.2162856948098</v>
      </c>
      <c r="K38" s="139">
        <v>18185.247103629783</v>
      </c>
      <c r="L38" s="139">
        <v>43744.396592813748</v>
      </c>
      <c r="M38" s="139">
        <v>13109.219353718509</v>
      </c>
      <c r="N38" s="139">
        <v>33562.617426862613</v>
      </c>
      <c r="O38" s="139">
        <v>37535.353805250001</v>
      </c>
      <c r="P38" s="139">
        <v>14400.859041152753</v>
      </c>
      <c r="Q38" s="139">
        <v>-20537.774794230012</v>
      </c>
      <c r="R38" s="168">
        <v>394224.31611238018</v>
      </c>
      <c r="S38" s="307">
        <v>51279.48479000001</v>
      </c>
      <c r="T38" s="168">
        <v>445503.8009023802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7"/>
    </row>
    <row r="39" spans="1:33" s="8" customFormat="1" ht="18.75" hidden="1" customHeight="1" x14ac:dyDescent="0.2">
      <c r="A39" s="141">
        <v>41791</v>
      </c>
      <c r="B39" s="139">
        <v>28690.392676264488</v>
      </c>
      <c r="C39" s="139">
        <v>8464.8308664815977</v>
      </c>
      <c r="D39" s="139">
        <v>15515.863226012554</v>
      </c>
      <c r="E39" s="139">
        <v>17360.270704064456</v>
      </c>
      <c r="F39" s="139">
        <v>14164.606208620964</v>
      </c>
      <c r="G39" s="139">
        <v>24612.140805592724</v>
      </c>
      <c r="H39" s="139">
        <v>114332.6454738972</v>
      </c>
      <c r="I39" s="139">
        <v>16486.617576607267</v>
      </c>
      <c r="J39" s="139">
        <v>5418.1892869633211</v>
      </c>
      <c r="K39" s="139">
        <v>25924.362638156377</v>
      </c>
      <c r="L39" s="139">
        <v>51648.068326388064</v>
      </c>
      <c r="M39" s="139">
        <v>14141.008700231749</v>
      </c>
      <c r="N39" s="139">
        <v>33142.973205921699</v>
      </c>
      <c r="O39" s="139">
        <v>38643.246222000002</v>
      </c>
      <c r="P39" s="139">
        <v>18133.829456222535</v>
      </c>
      <c r="Q39" s="139">
        <v>-25384.505726963584</v>
      </c>
      <c r="R39" s="168">
        <v>401294.53964646143</v>
      </c>
      <c r="S39" s="307">
        <v>72838.290539999987</v>
      </c>
      <c r="T39" s="168">
        <v>474132.83018646145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7"/>
    </row>
    <row r="40" spans="1:33" s="8" customFormat="1" ht="18.75" hidden="1" customHeight="1" x14ac:dyDescent="0.2">
      <c r="A40" s="140">
        <v>41883</v>
      </c>
      <c r="B40" s="139">
        <v>30099.865777350013</v>
      </c>
      <c r="C40" s="139">
        <v>8738.854744493945</v>
      </c>
      <c r="D40" s="139">
        <v>16793.663271021614</v>
      </c>
      <c r="E40" s="139">
        <v>17413.845285659754</v>
      </c>
      <c r="F40" s="139">
        <v>15055.242545631074</v>
      </c>
      <c r="G40" s="139">
        <v>23322.599919738135</v>
      </c>
      <c r="H40" s="139">
        <v>129751.02445097781</v>
      </c>
      <c r="I40" s="139">
        <v>21407.883709145142</v>
      </c>
      <c r="J40" s="139">
        <v>7442.2408115730132</v>
      </c>
      <c r="K40" s="139">
        <v>21364.089703876452</v>
      </c>
      <c r="L40" s="139">
        <v>67797.534448320745</v>
      </c>
      <c r="M40" s="139">
        <v>19976.822400496447</v>
      </c>
      <c r="N40" s="139">
        <v>33715.906004518605</v>
      </c>
      <c r="O40" s="139">
        <v>38802.745490250003</v>
      </c>
      <c r="P40" s="139">
        <v>17211.227184372805</v>
      </c>
      <c r="Q40" s="139">
        <v>-37364.869363116952</v>
      </c>
      <c r="R40" s="168">
        <v>431528.67638430855</v>
      </c>
      <c r="S40" s="307">
        <v>66404.169550000006</v>
      </c>
      <c r="T40" s="168">
        <v>497932.84593430854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</row>
    <row r="41" spans="1:33" s="8" customFormat="1" ht="18.75" hidden="1" customHeight="1" x14ac:dyDescent="0.2">
      <c r="A41" s="141">
        <v>41974</v>
      </c>
      <c r="B41" s="139">
        <v>31353.278317491131</v>
      </c>
      <c r="C41" s="139">
        <v>9905.9822406071726</v>
      </c>
      <c r="D41" s="139">
        <v>16508.114756336872</v>
      </c>
      <c r="E41" s="139">
        <v>16189.932470031799</v>
      </c>
      <c r="F41" s="139">
        <v>13027.095617917332</v>
      </c>
      <c r="G41" s="139">
        <v>24904.823359698996</v>
      </c>
      <c r="H41" s="139">
        <v>117442.86347190628</v>
      </c>
      <c r="I41" s="139">
        <v>25222.452987757217</v>
      </c>
      <c r="J41" s="139">
        <v>9236.5737560800262</v>
      </c>
      <c r="K41" s="139">
        <v>25468.130306598061</v>
      </c>
      <c r="L41" s="139">
        <v>44672.872140594722</v>
      </c>
      <c r="M41" s="139">
        <v>21929.218153139263</v>
      </c>
      <c r="N41" s="139">
        <v>34996.021834108709</v>
      </c>
      <c r="O41" s="139">
        <v>39419.192814749993</v>
      </c>
      <c r="P41" s="139">
        <v>13702.930374980557</v>
      </c>
      <c r="Q41" s="139">
        <v>-19619.877749492989</v>
      </c>
      <c r="R41" s="168">
        <v>424359.60485250509</v>
      </c>
      <c r="S41" s="307">
        <v>65550.075800000006</v>
      </c>
      <c r="T41" s="168">
        <v>489909.68065250508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</row>
    <row r="42" spans="1:33" s="8" customFormat="1" ht="18.75" hidden="1" customHeight="1" x14ac:dyDescent="0.2">
      <c r="A42" s="140">
        <v>42064</v>
      </c>
      <c r="B42" s="139">
        <v>32329.183218032726</v>
      </c>
      <c r="C42" s="139">
        <v>9370.2244882562263</v>
      </c>
      <c r="D42" s="139">
        <v>15636.255476431121</v>
      </c>
      <c r="E42" s="139">
        <v>14434.530466073318</v>
      </c>
      <c r="F42" s="139">
        <v>14671.341794398666</v>
      </c>
      <c r="G42" s="139">
        <v>28441.810775176942</v>
      </c>
      <c r="H42" s="139">
        <v>122898.47739137597</v>
      </c>
      <c r="I42" s="139">
        <v>22041.161068990612</v>
      </c>
      <c r="J42" s="139">
        <v>6906.3676883558037</v>
      </c>
      <c r="K42" s="139">
        <v>30218.578252592837</v>
      </c>
      <c r="L42" s="139">
        <v>51213.033566102298</v>
      </c>
      <c r="M42" s="139">
        <v>19587.988638343111</v>
      </c>
      <c r="N42" s="139">
        <v>35286.025580906877</v>
      </c>
      <c r="O42" s="139">
        <v>40423.078783499994</v>
      </c>
      <c r="P42" s="139">
        <v>14878.80626703999</v>
      </c>
      <c r="Q42" s="139">
        <v>-24107.881815509922</v>
      </c>
      <c r="R42" s="168">
        <v>434228.9816400666</v>
      </c>
      <c r="S42" s="307">
        <v>59097.271119999998</v>
      </c>
      <c r="T42" s="168">
        <v>493326.25276006659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</row>
    <row r="43" spans="1:33" s="8" customFormat="1" ht="18.75" hidden="1" customHeight="1" x14ac:dyDescent="0.2">
      <c r="A43" s="141">
        <v>42156</v>
      </c>
      <c r="B43" s="139">
        <v>30205.28544490644</v>
      </c>
      <c r="C43" s="139">
        <v>14297.107920337983</v>
      </c>
      <c r="D43" s="139">
        <v>14705.015704226082</v>
      </c>
      <c r="E43" s="139">
        <v>17058.392899724939</v>
      </c>
      <c r="F43" s="139">
        <v>9546.0569595109555</v>
      </c>
      <c r="G43" s="139">
        <v>32004.571533667586</v>
      </c>
      <c r="H43" s="139">
        <v>121340.72891340406</v>
      </c>
      <c r="I43" s="139">
        <v>19549.040173130066</v>
      </c>
      <c r="J43" s="139">
        <v>7902.4131516141988</v>
      </c>
      <c r="K43" s="139">
        <v>30804.446549509183</v>
      </c>
      <c r="L43" s="139">
        <v>58125.036948809335</v>
      </c>
      <c r="M43" s="139">
        <v>18036.971866377717</v>
      </c>
      <c r="N43" s="139">
        <v>35267.120082974085</v>
      </c>
      <c r="O43" s="139">
        <v>41849.611108450001</v>
      </c>
      <c r="P43" s="139">
        <v>19801.114834311797</v>
      </c>
      <c r="Q43" s="139">
        <v>-28498.684158219712</v>
      </c>
      <c r="R43" s="168">
        <v>441994.22993273463</v>
      </c>
      <c r="S43" s="307">
        <v>74683.256229999999</v>
      </c>
      <c r="T43" s="168">
        <v>516677.48616273463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</row>
    <row r="44" spans="1:33" s="8" customFormat="1" ht="18.75" hidden="1" customHeight="1" x14ac:dyDescent="0.2">
      <c r="A44" s="140">
        <v>42248</v>
      </c>
      <c r="B44" s="139">
        <v>31467.92707859035</v>
      </c>
      <c r="C44" s="139">
        <v>17838.140587677943</v>
      </c>
      <c r="D44" s="139">
        <v>17779.107998351086</v>
      </c>
      <c r="E44" s="139">
        <v>19092.104290470881</v>
      </c>
      <c r="F44" s="139">
        <v>18872.73744064413</v>
      </c>
      <c r="G44" s="139">
        <v>35903.944623626143</v>
      </c>
      <c r="H44" s="139">
        <v>131400.32321511646</v>
      </c>
      <c r="I44" s="139">
        <v>21540.280085683688</v>
      </c>
      <c r="J44" s="139">
        <v>13078.867485843841</v>
      </c>
      <c r="K44" s="139">
        <v>29161.746225179584</v>
      </c>
      <c r="L44" s="139">
        <v>66135.944172562478</v>
      </c>
      <c r="M44" s="139">
        <v>21251.173874558419</v>
      </c>
      <c r="N44" s="139">
        <v>34303.295130734048</v>
      </c>
      <c r="O44" s="139">
        <v>42929.168903750004</v>
      </c>
      <c r="P44" s="139">
        <v>16496.770819164361</v>
      </c>
      <c r="Q44" s="139">
        <v>-33694.345017093001</v>
      </c>
      <c r="R44" s="168">
        <v>483557.18691486033</v>
      </c>
      <c r="S44" s="307">
        <v>66622.133279999995</v>
      </c>
      <c r="T44" s="168">
        <v>550179.32019486034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7"/>
    </row>
    <row r="45" spans="1:33" s="8" customFormat="1" ht="18.75" hidden="1" customHeight="1" x14ac:dyDescent="0.2">
      <c r="A45" s="141">
        <v>42339</v>
      </c>
      <c r="B45" s="139">
        <v>30806.916946429312</v>
      </c>
      <c r="C45" s="139">
        <v>12523.893358571862</v>
      </c>
      <c r="D45" s="139">
        <v>17363.712502821196</v>
      </c>
      <c r="E45" s="139">
        <v>16786.265185105956</v>
      </c>
      <c r="F45" s="139">
        <v>10487.566864638591</v>
      </c>
      <c r="G45" s="139">
        <v>30891.203810387615</v>
      </c>
      <c r="H45" s="139">
        <v>137377.61375566118</v>
      </c>
      <c r="I45" s="139">
        <v>22839.429802081006</v>
      </c>
      <c r="J45" s="139">
        <v>10076.339173892904</v>
      </c>
      <c r="K45" s="139">
        <v>30345.980780321563</v>
      </c>
      <c r="L45" s="139">
        <v>54202.44726327285</v>
      </c>
      <c r="M45" s="139">
        <v>21484.081507380102</v>
      </c>
      <c r="N45" s="139">
        <v>35511.19575041956</v>
      </c>
      <c r="O45" s="139">
        <v>43362.833854499986</v>
      </c>
      <c r="P45" s="139">
        <v>16619.487985790911</v>
      </c>
      <c r="Q45" s="139">
        <v>-23996.460614298947</v>
      </c>
      <c r="R45" s="168">
        <v>466682.50792697573</v>
      </c>
      <c r="S45" s="307">
        <v>87301.046679999999</v>
      </c>
      <c r="T45" s="168">
        <v>553983.55460697575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7"/>
    </row>
    <row r="46" spans="1:33" s="8" customFormat="1" ht="18.75" hidden="1" customHeight="1" x14ac:dyDescent="0.2">
      <c r="A46" s="140">
        <v>42430</v>
      </c>
      <c r="B46" s="139">
        <v>33589.241683728724</v>
      </c>
      <c r="C46" s="139">
        <v>14402.487121108106</v>
      </c>
      <c r="D46" s="139">
        <v>17162.265501467424</v>
      </c>
      <c r="E46" s="139">
        <v>15692.187591629492</v>
      </c>
      <c r="F46" s="139">
        <v>12561.224821514628</v>
      </c>
      <c r="G46" s="139">
        <v>28634.967716798754</v>
      </c>
      <c r="H46" s="139">
        <v>140016.11618640186</v>
      </c>
      <c r="I46" s="139">
        <v>21758.884231401353</v>
      </c>
      <c r="J46" s="139">
        <v>8599.1105747542097</v>
      </c>
      <c r="K46" s="139">
        <v>36175.497651223028</v>
      </c>
      <c r="L46" s="139">
        <v>52394.401327511936</v>
      </c>
      <c r="M46" s="139">
        <v>19786.990915161226</v>
      </c>
      <c r="N46" s="139">
        <v>36517.630163682414</v>
      </c>
      <c r="O46" s="139">
        <v>44534.167461800003</v>
      </c>
      <c r="P46" s="139">
        <v>16997.30781724766</v>
      </c>
      <c r="Q46" s="139">
        <v>-22322.027099322062</v>
      </c>
      <c r="R46" s="168">
        <v>476500.45366610866</v>
      </c>
      <c r="S46" s="307">
        <v>75160.053589999996</v>
      </c>
      <c r="T46" s="168">
        <v>551660.50725610869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7"/>
    </row>
    <row r="47" spans="1:33" s="8" customFormat="1" ht="18.75" hidden="1" customHeight="1" x14ac:dyDescent="0.2">
      <c r="A47" s="141">
        <v>42522</v>
      </c>
      <c r="B47" s="139">
        <v>34949.514504128761</v>
      </c>
      <c r="C47" s="139">
        <v>15098.169319320357</v>
      </c>
      <c r="D47" s="139">
        <v>16503.511106878741</v>
      </c>
      <c r="E47" s="139">
        <v>17612.722857495559</v>
      </c>
      <c r="F47" s="139">
        <v>12820.314580794906</v>
      </c>
      <c r="G47" s="139">
        <v>29659.853071096957</v>
      </c>
      <c r="H47" s="139">
        <v>129093.62209799417</v>
      </c>
      <c r="I47" s="139">
        <v>20418.276943653109</v>
      </c>
      <c r="J47" s="139">
        <v>9232.8083550322408</v>
      </c>
      <c r="K47" s="139">
        <v>32986.337257834355</v>
      </c>
      <c r="L47" s="139">
        <v>58610.713917130335</v>
      </c>
      <c r="M47" s="139">
        <v>18029.933407878845</v>
      </c>
      <c r="N47" s="139">
        <v>37502.445001217129</v>
      </c>
      <c r="O47" s="139">
        <v>43388.656457599995</v>
      </c>
      <c r="P47" s="139">
        <v>17926.870777794364</v>
      </c>
      <c r="Q47" s="139">
        <v>-27314.050611006842</v>
      </c>
      <c r="R47" s="168">
        <v>466519.69904484291</v>
      </c>
      <c r="S47" s="307">
        <v>83435.856519999987</v>
      </c>
      <c r="T47" s="168">
        <v>549955.55556484289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7"/>
    </row>
    <row r="48" spans="1:33" s="8" customFormat="1" ht="18.75" hidden="1" customHeight="1" x14ac:dyDescent="0.2">
      <c r="A48" s="140">
        <v>42614</v>
      </c>
      <c r="B48" s="139">
        <v>39991.329058947522</v>
      </c>
      <c r="C48" s="139">
        <v>18436.424657788626</v>
      </c>
      <c r="D48" s="139">
        <v>16355.120492296293</v>
      </c>
      <c r="E48" s="139">
        <v>19674.91369552871</v>
      </c>
      <c r="F48" s="139">
        <v>12700.89684015334</v>
      </c>
      <c r="G48" s="139">
        <v>30742.296970151423</v>
      </c>
      <c r="H48" s="139">
        <v>141208.40561005496</v>
      </c>
      <c r="I48" s="139">
        <v>20888.245708852628</v>
      </c>
      <c r="J48" s="139">
        <v>10602.451098331714</v>
      </c>
      <c r="K48" s="139">
        <v>29216.390498219611</v>
      </c>
      <c r="L48" s="139">
        <v>74132.141155532387</v>
      </c>
      <c r="M48" s="139">
        <v>20373.067450550294</v>
      </c>
      <c r="N48" s="139">
        <v>36799.810989971811</v>
      </c>
      <c r="O48" s="139">
        <v>44269.290275949999</v>
      </c>
      <c r="P48" s="139">
        <v>17916.949732128913</v>
      </c>
      <c r="Q48" s="139">
        <v>-38269.776500900829</v>
      </c>
      <c r="R48" s="168">
        <v>495037.95773355733</v>
      </c>
      <c r="S48" s="307">
        <v>80979.998229999997</v>
      </c>
      <c r="T48" s="168">
        <v>576017.95596355735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</row>
    <row r="49" spans="1:33" s="8" customFormat="1" ht="18.75" hidden="1" customHeight="1" x14ac:dyDescent="0.2">
      <c r="A49" s="141">
        <v>42705</v>
      </c>
      <c r="B49" s="139">
        <v>40085.341981367696</v>
      </c>
      <c r="C49" s="139">
        <v>15356.751230523259</v>
      </c>
      <c r="D49" s="139">
        <v>18318.607620064169</v>
      </c>
      <c r="E49" s="139">
        <v>17044.831846719633</v>
      </c>
      <c r="F49" s="139">
        <v>9166.2233857025185</v>
      </c>
      <c r="G49" s="139">
        <v>26453.669354431735</v>
      </c>
      <c r="H49" s="139">
        <v>137044.62129728129</v>
      </c>
      <c r="I49" s="139">
        <v>21012.263497441676</v>
      </c>
      <c r="J49" s="139">
        <v>10445.757141482414</v>
      </c>
      <c r="K49" s="139">
        <v>29157.371732762633</v>
      </c>
      <c r="L49" s="139">
        <v>63434.627327280781</v>
      </c>
      <c r="M49" s="139">
        <v>19098.40563901958</v>
      </c>
      <c r="N49" s="139">
        <v>36287.648035134087</v>
      </c>
      <c r="O49" s="139">
        <v>45596.178671650006</v>
      </c>
      <c r="P49" s="139">
        <v>13602.265320850631</v>
      </c>
      <c r="Q49" s="139">
        <v>-29513.490735133135</v>
      </c>
      <c r="R49" s="168">
        <v>472591.07334657892</v>
      </c>
      <c r="S49" s="307">
        <v>81763.034799999994</v>
      </c>
      <c r="T49" s="168">
        <v>554354.10814657889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</row>
    <row r="50" spans="1:33" s="8" customFormat="1" ht="18.75" customHeight="1" x14ac:dyDescent="0.2">
      <c r="A50" s="140">
        <v>42795</v>
      </c>
      <c r="B50" s="139">
        <v>41309.090705785376</v>
      </c>
      <c r="C50" s="139">
        <v>11798.86860666473</v>
      </c>
      <c r="D50" s="139">
        <v>17870.65637697023</v>
      </c>
      <c r="E50" s="139">
        <v>16554.127743121226</v>
      </c>
      <c r="F50" s="139">
        <v>11560.840068774434</v>
      </c>
      <c r="G50" s="139">
        <v>24587.373468751644</v>
      </c>
      <c r="H50" s="139">
        <v>143758.83745859365</v>
      </c>
      <c r="I50" s="139">
        <v>20997.48169858148</v>
      </c>
      <c r="J50" s="139">
        <v>8368.4530313703544</v>
      </c>
      <c r="K50" s="139">
        <v>29167.579991861367</v>
      </c>
      <c r="L50" s="139">
        <v>44768.243607038268</v>
      </c>
      <c r="M50" s="139">
        <v>22183.42216460186</v>
      </c>
      <c r="N50" s="139">
        <v>36391.296696332727</v>
      </c>
      <c r="O50" s="139">
        <v>45309.252099400001</v>
      </c>
      <c r="P50" s="139">
        <v>14693.753372433503</v>
      </c>
      <c r="Q50" s="139">
        <v>-17120.997012449261</v>
      </c>
      <c r="R50" s="168">
        <v>472198.28007783159</v>
      </c>
      <c r="S50" s="307">
        <v>78704.460229999997</v>
      </c>
      <c r="T50" s="168">
        <v>550902.74030783155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7"/>
    </row>
    <row r="51" spans="1:33" s="8" customFormat="1" ht="18.75" customHeight="1" x14ac:dyDescent="0.2">
      <c r="A51" s="141">
        <v>42887</v>
      </c>
      <c r="B51" s="139">
        <v>39913.45438764774</v>
      </c>
      <c r="C51" s="139">
        <v>15396.966726660305</v>
      </c>
      <c r="D51" s="139">
        <v>14235.712072468832</v>
      </c>
      <c r="E51" s="139">
        <v>18872.472892720303</v>
      </c>
      <c r="F51" s="139">
        <v>16028.776241593643</v>
      </c>
      <c r="G51" s="139">
        <v>25653.629757693274</v>
      </c>
      <c r="H51" s="139">
        <v>134891.21424848813</v>
      </c>
      <c r="I51" s="139">
        <v>16521.671984794153</v>
      </c>
      <c r="J51" s="139">
        <v>10077.562800633292</v>
      </c>
      <c r="K51" s="139">
        <v>30485.907075209601</v>
      </c>
      <c r="L51" s="139">
        <v>59868.33410171359</v>
      </c>
      <c r="M51" s="139">
        <v>17677.251237524051</v>
      </c>
      <c r="N51" s="139">
        <v>37709.824356417608</v>
      </c>
      <c r="O51" s="139">
        <v>43817.048594349995</v>
      </c>
      <c r="P51" s="139">
        <v>16552.843996233973</v>
      </c>
      <c r="Q51" s="139">
        <v>-27293.436683279622</v>
      </c>
      <c r="R51" s="168">
        <v>470409.23379086889</v>
      </c>
      <c r="S51" s="307">
        <v>91934.486909999978</v>
      </c>
      <c r="T51" s="168">
        <v>562343.72070086887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/>
    </row>
    <row r="52" spans="1:33" s="8" customFormat="1" ht="18.75" customHeight="1" x14ac:dyDescent="0.2">
      <c r="A52" s="140">
        <v>42979</v>
      </c>
      <c r="B52" s="139">
        <v>39956.89975607182</v>
      </c>
      <c r="C52" s="139">
        <v>16398.8338347752</v>
      </c>
      <c r="D52" s="139">
        <v>15487.354208329825</v>
      </c>
      <c r="E52" s="139">
        <v>16136.69809702802</v>
      </c>
      <c r="F52" s="139">
        <v>9249.1446504944997</v>
      </c>
      <c r="G52" s="139">
        <v>27191.390251818946</v>
      </c>
      <c r="H52" s="139">
        <v>141165.59956738647</v>
      </c>
      <c r="I52" s="139">
        <v>19207.647378473484</v>
      </c>
      <c r="J52" s="139">
        <v>12987.748331383667</v>
      </c>
      <c r="K52" s="139">
        <v>37436.326734520502</v>
      </c>
      <c r="L52" s="139">
        <v>79443.704812943834</v>
      </c>
      <c r="M52" s="139">
        <v>21667.620465801916</v>
      </c>
      <c r="N52" s="139">
        <v>37264.971679796341</v>
      </c>
      <c r="O52" s="139">
        <v>42726.183524799999</v>
      </c>
      <c r="P52" s="139">
        <v>16443.200072740899</v>
      </c>
      <c r="Q52" s="139">
        <v>-41176.393719518601</v>
      </c>
      <c r="R52" s="168">
        <v>491586.92964684678</v>
      </c>
      <c r="S52" s="307">
        <v>73878.044280000016</v>
      </c>
      <c r="T52" s="168">
        <v>565464.97392684675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</row>
    <row r="53" spans="1:33" s="8" customFormat="1" ht="18.75" customHeight="1" x14ac:dyDescent="0.2">
      <c r="A53" s="141">
        <v>43070</v>
      </c>
      <c r="B53" s="139">
        <v>37606.669681075269</v>
      </c>
      <c r="C53" s="139">
        <v>13836.914629319443</v>
      </c>
      <c r="D53" s="139">
        <v>16559.929776787565</v>
      </c>
      <c r="E53" s="139">
        <v>9633.3804790544218</v>
      </c>
      <c r="F53" s="139">
        <v>12640.054525492453</v>
      </c>
      <c r="G53" s="139">
        <v>28132.504071108498</v>
      </c>
      <c r="H53" s="139">
        <v>142066.91514531619</v>
      </c>
      <c r="I53" s="139">
        <v>19367.148754516485</v>
      </c>
      <c r="J53" s="139">
        <v>10408.424347294591</v>
      </c>
      <c r="K53" s="139">
        <v>29591.100220439253</v>
      </c>
      <c r="L53" s="139">
        <v>72264.718451188281</v>
      </c>
      <c r="M53" s="139">
        <v>22296.69220941313</v>
      </c>
      <c r="N53" s="139">
        <v>38705.611562262879</v>
      </c>
      <c r="O53" s="139">
        <v>45355.081146349999</v>
      </c>
      <c r="P53" s="139">
        <v>15147.267420085986</v>
      </c>
      <c r="Q53" s="139">
        <v>-34950.590071813946</v>
      </c>
      <c r="R53" s="168">
        <v>478661.82234789053</v>
      </c>
      <c r="S53" s="307">
        <v>94805.987450000001</v>
      </c>
      <c r="T53" s="168">
        <v>573467.80979789048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s="8" customFormat="1" ht="18.75" customHeight="1" x14ac:dyDescent="0.2">
      <c r="A54" s="140">
        <v>43160</v>
      </c>
      <c r="B54" s="139">
        <v>40116.047150244594</v>
      </c>
      <c r="C54" s="139">
        <v>10235.444153544664</v>
      </c>
      <c r="D54" s="139">
        <v>16101.249029218014</v>
      </c>
      <c r="E54" s="139">
        <v>9215.0168826073677</v>
      </c>
      <c r="F54" s="139">
        <v>12035.172074628015</v>
      </c>
      <c r="G54" s="139">
        <v>27052.428320413725</v>
      </c>
      <c r="H54" s="139">
        <v>152894.54965264123</v>
      </c>
      <c r="I54" s="139">
        <v>15198.545734724377</v>
      </c>
      <c r="J54" s="139">
        <v>7532.1893621052668</v>
      </c>
      <c r="K54" s="139">
        <v>26550.084717292586</v>
      </c>
      <c r="L54" s="139">
        <v>60276.646228738267</v>
      </c>
      <c r="M54" s="139">
        <v>25367.924524445534</v>
      </c>
      <c r="N54" s="139">
        <v>37924.640176477238</v>
      </c>
      <c r="O54" s="139">
        <v>43585.286813699997</v>
      </c>
      <c r="P54" s="139">
        <v>15724.130808240485</v>
      </c>
      <c r="Q54" s="139">
        <v>-25432.348066575385</v>
      </c>
      <c r="R54" s="168">
        <v>474377.007562446</v>
      </c>
      <c r="S54" s="307">
        <v>78565.171889999998</v>
      </c>
      <c r="T54" s="168">
        <v>552942.17945244606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</row>
    <row r="55" spans="1:33" s="8" customFormat="1" ht="18.75" customHeight="1" x14ac:dyDescent="0.2">
      <c r="A55" s="141">
        <v>43252</v>
      </c>
      <c r="B55" s="139">
        <v>33447.064492250509</v>
      </c>
      <c r="C55" s="139">
        <v>14628.457992538639</v>
      </c>
      <c r="D55" s="139">
        <v>13790.212353207758</v>
      </c>
      <c r="E55" s="139">
        <v>9669.5239256763198</v>
      </c>
      <c r="F55" s="139">
        <v>10326.061254901098</v>
      </c>
      <c r="G55" s="139">
        <v>31006.650390148759</v>
      </c>
      <c r="H55" s="139">
        <v>140090.6264927783</v>
      </c>
      <c r="I55" s="139">
        <v>17497.94638507894</v>
      </c>
      <c r="J55" s="139">
        <v>9307.7283220567224</v>
      </c>
      <c r="K55" s="139">
        <v>27513.870590850063</v>
      </c>
      <c r="L55" s="139">
        <v>64892.805312615623</v>
      </c>
      <c r="M55" s="139">
        <v>21675.62484996843</v>
      </c>
      <c r="N55" s="139">
        <v>38314.164546482738</v>
      </c>
      <c r="O55" s="139">
        <v>43385.244530349999</v>
      </c>
      <c r="P55" s="139">
        <v>17213.23372970166</v>
      </c>
      <c r="Q55" s="139">
        <v>-27818.458019806349</v>
      </c>
      <c r="R55" s="168">
        <v>464940.75714879925</v>
      </c>
      <c r="S55" s="307">
        <v>97600.114760000011</v>
      </c>
      <c r="T55" s="168">
        <v>562540.87190879928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7"/>
    </row>
    <row r="56" spans="1:33" s="8" customFormat="1" ht="18.75" customHeight="1" x14ac:dyDescent="0.2">
      <c r="A56" s="140">
        <v>43344</v>
      </c>
      <c r="B56" s="139">
        <v>38054.26959537423</v>
      </c>
      <c r="C56" s="139">
        <v>11292.870801635197</v>
      </c>
      <c r="D56" s="139">
        <v>16127.693173917425</v>
      </c>
      <c r="E56" s="139">
        <v>8843.5608005742361</v>
      </c>
      <c r="F56" s="139">
        <v>11102.178480455879</v>
      </c>
      <c r="G56" s="139">
        <v>25297.828028028565</v>
      </c>
      <c r="H56" s="139">
        <v>161968.04287003647</v>
      </c>
      <c r="I56" s="139">
        <v>17471.824704146522</v>
      </c>
      <c r="J56" s="139">
        <v>12209.03230794943</v>
      </c>
      <c r="K56" s="139">
        <v>36436.420672374712</v>
      </c>
      <c r="L56" s="139">
        <v>85236.873337223165</v>
      </c>
      <c r="M56" s="139">
        <v>17871.401705931607</v>
      </c>
      <c r="N56" s="139">
        <v>38169.309648396724</v>
      </c>
      <c r="O56" s="139">
        <v>44721.666216450016</v>
      </c>
      <c r="P56" s="139">
        <v>15007.890692196228</v>
      </c>
      <c r="Q56" s="139">
        <v>-41393.63052780868</v>
      </c>
      <c r="R56" s="168">
        <v>498417.2325068817</v>
      </c>
      <c r="S56" s="307">
        <v>85640.389610000013</v>
      </c>
      <c r="T56" s="168">
        <v>584057.62211688166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7"/>
    </row>
    <row r="57" spans="1:33" s="8" customFormat="1" ht="18.75" customHeight="1" x14ac:dyDescent="0.2">
      <c r="A57" s="141">
        <v>43435</v>
      </c>
      <c r="B57" s="139">
        <v>44199.533261714445</v>
      </c>
      <c r="C57" s="139">
        <v>11733.460603700905</v>
      </c>
      <c r="D57" s="139">
        <v>17015.0407664839</v>
      </c>
      <c r="E57" s="139">
        <v>7544.8959245815859</v>
      </c>
      <c r="F57" s="139">
        <v>12480.769955710899</v>
      </c>
      <c r="G57" s="139">
        <v>33485.425417347498</v>
      </c>
      <c r="H57" s="139">
        <v>161036.46298108096</v>
      </c>
      <c r="I57" s="139">
        <v>20719.963074160929</v>
      </c>
      <c r="J57" s="139">
        <v>12135.082772140266</v>
      </c>
      <c r="K57" s="139">
        <v>34884.020248384113</v>
      </c>
      <c r="L57" s="139">
        <v>76899.504171868422</v>
      </c>
      <c r="M57" s="139">
        <v>22131.688274352531</v>
      </c>
      <c r="N57" s="139">
        <v>40361.443526520765</v>
      </c>
      <c r="O57" s="139">
        <v>46031.220668000002</v>
      </c>
      <c r="P57" s="139">
        <v>12183.481692794636</v>
      </c>
      <c r="Q57" s="139">
        <v>-35706.893505473206</v>
      </c>
      <c r="R57" s="168">
        <v>517135.09983336861</v>
      </c>
      <c r="S57" s="307">
        <v>96521.379250000013</v>
      </c>
      <c r="T57" s="168">
        <v>613656.47908336867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7"/>
    </row>
    <row r="58" spans="1:33" s="8" customFormat="1" ht="18.75" customHeight="1" x14ac:dyDescent="0.2">
      <c r="A58" s="140">
        <v>43525</v>
      </c>
      <c r="B58" s="139">
        <v>46822.393875906993</v>
      </c>
      <c r="C58" s="139">
        <v>11162.485471659958</v>
      </c>
      <c r="D58" s="139">
        <v>20884.551032489591</v>
      </c>
      <c r="E58" s="139">
        <v>10635.883846701479</v>
      </c>
      <c r="F58" s="139">
        <v>12735.761763028733</v>
      </c>
      <c r="G58" s="139">
        <v>35027.246742769756</v>
      </c>
      <c r="H58" s="139">
        <v>157273.27024636854</v>
      </c>
      <c r="I58" s="139">
        <v>18444.57956702197</v>
      </c>
      <c r="J58" s="139">
        <v>10691.414579522221</v>
      </c>
      <c r="K58" s="139">
        <v>21444.026650375963</v>
      </c>
      <c r="L58" s="139">
        <v>62790.108028134273</v>
      </c>
      <c r="M58" s="139">
        <v>18124.688077149374</v>
      </c>
      <c r="N58" s="139">
        <v>40350.396884799949</v>
      </c>
      <c r="O58" s="139">
        <v>45852.128214249999</v>
      </c>
      <c r="P58" s="139">
        <v>14254.079023277382</v>
      </c>
      <c r="Q58" s="139">
        <v>-26242.804796272252</v>
      </c>
      <c r="R58" s="168">
        <v>500250.20920718397</v>
      </c>
      <c r="S58" s="307">
        <v>90817.770929999999</v>
      </c>
      <c r="T58" s="168">
        <v>591067.98013718403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7"/>
    </row>
    <row r="59" spans="1:33" s="8" customFormat="1" ht="18.75" customHeight="1" x14ac:dyDescent="0.2">
      <c r="A59" s="141">
        <v>43617</v>
      </c>
      <c r="B59" s="139">
        <v>42596.062904121252</v>
      </c>
      <c r="C59" s="139">
        <v>11745.750562195621</v>
      </c>
      <c r="D59" s="139">
        <v>16480.792208315514</v>
      </c>
      <c r="E59" s="139">
        <v>10980.328948755769</v>
      </c>
      <c r="F59" s="139">
        <v>12773.816971778651</v>
      </c>
      <c r="G59" s="139">
        <v>34430.217031327047</v>
      </c>
      <c r="H59" s="139">
        <v>161718.28677158209</v>
      </c>
      <c r="I59" s="139">
        <v>17819.378265986394</v>
      </c>
      <c r="J59" s="139">
        <v>12253.862180202752</v>
      </c>
      <c r="K59" s="139">
        <v>28700.936530161383</v>
      </c>
      <c r="L59" s="139">
        <v>68090.799990255182</v>
      </c>
      <c r="M59" s="139">
        <v>13732.859105073021</v>
      </c>
      <c r="N59" s="139">
        <v>39855.695543361762</v>
      </c>
      <c r="O59" s="139">
        <v>46568.242705850011</v>
      </c>
      <c r="P59" s="139">
        <v>15232.2035381675</v>
      </c>
      <c r="Q59" s="139">
        <v>-31433.439707987549</v>
      </c>
      <c r="R59" s="168">
        <v>501545.79354914633</v>
      </c>
      <c r="S59" s="307">
        <v>99760.899680000002</v>
      </c>
      <c r="T59" s="168">
        <v>601306.6932291463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7"/>
    </row>
    <row r="60" spans="1:33" s="8" customFormat="1" ht="18.75" customHeight="1" x14ac:dyDescent="0.2">
      <c r="A60" s="140">
        <v>43709</v>
      </c>
      <c r="B60" s="139">
        <v>47681.578746638676</v>
      </c>
      <c r="C60" s="139">
        <v>11432.290086548954</v>
      </c>
      <c r="D60" s="139">
        <v>17251.841748496579</v>
      </c>
      <c r="E60" s="139">
        <v>8963.3285624916571</v>
      </c>
      <c r="F60" s="139">
        <v>12359.008624254051</v>
      </c>
      <c r="G60" s="139">
        <v>26278.710693429479</v>
      </c>
      <c r="H60" s="139">
        <v>164730.57018180049</v>
      </c>
      <c r="I60" s="139">
        <v>19282.260220424701</v>
      </c>
      <c r="J60" s="139">
        <v>16846.639565138332</v>
      </c>
      <c r="K60" s="139">
        <v>40750.166425438074</v>
      </c>
      <c r="L60" s="139">
        <v>89536.353232587368</v>
      </c>
      <c r="M60" s="139">
        <v>16955.077729818568</v>
      </c>
      <c r="N60" s="139">
        <v>39017.903172606057</v>
      </c>
      <c r="O60" s="139">
        <v>46732.036658050005</v>
      </c>
      <c r="P60" s="139">
        <v>15673.315746984816</v>
      </c>
      <c r="Q60" s="139">
        <v>-45270.900665652036</v>
      </c>
      <c r="R60" s="168">
        <v>528220.18072905578</v>
      </c>
      <c r="S60" s="307">
        <v>94928.253299999982</v>
      </c>
      <c r="T60" s="168">
        <v>623148.43402905576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7"/>
    </row>
    <row r="61" spans="1:33" s="8" customFormat="1" ht="18.75" customHeight="1" x14ac:dyDescent="0.2">
      <c r="A61" s="141">
        <v>43800</v>
      </c>
      <c r="B61" s="139">
        <v>45562.992390632324</v>
      </c>
      <c r="C61" s="139">
        <v>9391.658348967354</v>
      </c>
      <c r="D61" s="139">
        <v>14747.075957773593</v>
      </c>
      <c r="E61" s="139">
        <v>8586.7599721928182</v>
      </c>
      <c r="F61" s="139">
        <v>11493.439683248314</v>
      </c>
      <c r="G61" s="139">
        <v>36154.056602256707</v>
      </c>
      <c r="H61" s="139">
        <v>143646.68986336867</v>
      </c>
      <c r="I61" s="139">
        <v>18800.104261743571</v>
      </c>
      <c r="J61" s="139">
        <v>11920.007787293545</v>
      </c>
      <c r="K61" s="139">
        <v>29803.364518835977</v>
      </c>
      <c r="L61" s="139">
        <v>82623.173139705643</v>
      </c>
      <c r="M61" s="139">
        <v>19144.062477516458</v>
      </c>
      <c r="N61" s="139">
        <v>40701.038046698217</v>
      </c>
      <c r="O61" s="139">
        <v>47604.001149000011</v>
      </c>
      <c r="P61" s="139">
        <v>14984.915029680738</v>
      </c>
      <c r="Q61" s="139">
        <v>-38701.784904058979</v>
      </c>
      <c r="R61" s="168">
        <v>496461.55432485492</v>
      </c>
      <c r="S61" s="307">
        <v>105211.27262999999</v>
      </c>
      <c r="T61" s="168">
        <v>601672.82695485489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7"/>
    </row>
    <row r="62" spans="1:33" s="8" customFormat="1" ht="18.75" customHeight="1" x14ac:dyDescent="0.2">
      <c r="A62" s="141">
        <v>43891</v>
      </c>
      <c r="B62" s="139">
        <v>46365.074603240304</v>
      </c>
      <c r="C62" s="139">
        <v>9647.6013921362883</v>
      </c>
      <c r="D62" s="139">
        <v>15775.880053614455</v>
      </c>
      <c r="E62" s="139">
        <v>10155.186800860665</v>
      </c>
      <c r="F62" s="139">
        <v>11694.59499593351</v>
      </c>
      <c r="G62" s="139">
        <v>32354.518751768937</v>
      </c>
      <c r="H62" s="139">
        <v>154065.18275177741</v>
      </c>
      <c r="I62" s="139">
        <v>15811.787129625418</v>
      </c>
      <c r="J62" s="139">
        <v>9374.9184831311086</v>
      </c>
      <c r="K62" s="139">
        <v>30362.037148835458</v>
      </c>
      <c r="L62" s="139">
        <v>65844.509827048401</v>
      </c>
      <c r="M62" s="139">
        <v>15799.157415454631</v>
      </c>
      <c r="N62" s="139">
        <v>41604.541174661863</v>
      </c>
      <c r="O62" s="139">
        <v>48586.093645849993</v>
      </c>
      <c r="P62" s="139">
        <v>13961.458231251301</v>
      </c>
      <c r="Q62" s="139">
        <v>-26574.799932596627</v>
      </c>
      <c r="R62" s="168">
        <v>494827.74247259303</v>
      </c>
      <c r="S62" s="307">
        <v>90982.904459999991</v>
      </c>
      <c r="T62" s="168">
        <v>585810.64693259308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7"/>
    </row>
    <row r="63" spans="1:33" s="8" customFormat="1" ht="18.75" customHeight="1" x14ac:dyDescent="0.2">
      <c r="A63" s="141">
        <v>43983</v>
      </c>
      <c r="B63" s="139">
        <v>43369.823483317901</v>
      </c>
      <c r="C63" s="139">
        <v>10091.860793768006</v>
      </c>
      <c r="D63" s="139">
        <v>12539.95285392715</v>
      </c>
      <c r="E63" s="139">
        <v>4579.769365172192</v>
      </c>
      <c r="F63" s="139">
        <v>12566.539064012257</v>
      </c>
      <c r="G63" s="139">
        <v>25222.331309777488</v>
      </c>
      <c r="H63" s="139">
        <v>136575.57999233133</v>
      </c>
      <c r="I63" s="139">
        <v>13683.026220227257</v>
      </c>
      <c r="J63" s="139">
        <v>2059.0561856618224</v>
      </c>
      <c r="K63" s="139">
        <v>28356.930546892127</v>
      </c>
      <c r="L63" s="139">
        <v>73261.264806746229</v>
      </c>
      <c r="M63" s="139">
        <v>11060.589166181018</v>
      </c>
      <c r="N63" s="139">
        <v>40620.364596925829</v>
      </c>
      <c r="O63" s="139">
        <v>51619.400420999991</v>
      </c>
      <c r="P63" s="139">
        <v>16472.80634522485</v>
      </c>
      <c r="Q63" s="139">
        <v>-31246.515168498481</v>
      </c>
      <c r="R63" s="168">
        <v>450832.77998266695</v>
      </c>
      <c r="S63" s="307">
        <v>82665.819409999982</v>
      </c>
      <c r="T63" s="168">
        <v>533498.59939266695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7"/>
    </row>
    <row r="64" spans="1:33" s="8" customFormat="1" ht="18.75" customHeight="1" x14ac:dyDescent="0.2">
      <c r="A64" s="141">
        <v>44075</v>
      </c>
      <c r="B64" s="139">
        <v>43879.066013722651</v>
      </c>
      <c r="C64" s="139">
        <v>9620.3103828203712</v>
      </c>
      <c r="D64" s="139">
        <v>16810.462348395384</v>
      </c>
      <c r="E64" s="139">
        <v>9264.9600303919196</v>
      </c>
      <c r="F64" s="139">
        <v>12799.337402050809</v>
      </c>
      <c r="G64" s="139">
        <v>21245.717413746144</v>
      </c>
      <c r="H64" s="139">
        <v>140165.81139868559</v>
      </c>
      <c r="I64" s="139">
        <v>11158.723689651852</v>
      </c>
      <c r="J64" s="139">
        <v>3302.4369324949562</v>
      </c>
      <c r="K64" s="139">
        <v>26556.813785227318</v>
      </c>
      <c r="L64" s="139">
        <v>92439.820836878673</v>
      </c>
      <c r="M64" s="139">
        <v>5611.926249684886</v>
      </c>
      <c r="N64" s="139">
        <v>36709.803856968596</v>
      </c>
      <c r="O64" s="139">
        <v>56019.762318849986</v>
      </c>
      <c r="P64" s="139">
        <v>15707.112799842138</v>
      </c>
      <c r="Q64" s="139">
        <v>-46894.458683924822</v>
      </c>
      <c r="R64" s="168">
        <v>454397.60677548643</v>
      </c>
      <c r="S64" s="307">
        <v>78304.933810000002</v>
      </c>
      <c r="T64" s="168">
        <v>532702.54058548645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7"/>
    </row>
    <row r="65" spans="1:33" s="8" customFormat="1" ht="18.75" customHeight="1" x14ac:dyDescent="0.2">
      <c r="A65" s="141">
        <v>44184</v>
      </c>
      <c r="B65" s="139">
        <v>44951.02903734627</v>
      </c>
      <c r="C65" s="139">
        <v>14200.419927247322</v>
      </c>
      <c r="D65" s="139">
        <v>19999.579530540181</v>
      </c>
      <c r="E65" s="139">
        <v>11121.281737113604</v>
      </c>
      <c r="F65" s="139">
        <v>10950.126967542448</v>
      </c>
      <c r="G65" s="139">
        <v>22522.163179247676</v>
      </c>
      <c r="H65" s="139">
        <v>143223.78176524036</v>
      </c>
      <c r="I65" s="139">
        <v>8914.2773391320989</v>
      </c>
      <c r="J65" s="139">
        <v>3770.3913866343237</v>
      </c>
      <c r="K65" s="139">
        <v>27204.358844235194</v>
      </c>
      <c r="L65" s="139">
        <v>86357.952777189275</v>
      </c>
      <c r="M65" s="139">
        <v>8844.9285690182005</v>
      </c>
      <c r="N65" s="139">
        <v>37752.218914160956</v>
      </c>
      <c r="O65" s="139">
        <v>57198.81859135002</v>
      </c>
      <c r="P65" s="139">
        <v>15859.027616108146</v>
      </c>
      <c r="Q65" s="139">
        <v>-43775.147689206591</v>
      </c>
      <c r="R65" s="168">
        <v>469095.20849289943</v>
      </c>
      <c r="S65" s="307">
        <v>88496.096380000003</v>
      </c>
      <c r="T65" s="168">
        <v>557591.30487289943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7"/>
    </row>
    <row r="66" spans="1:33" s="8" customFormat="1" ht="18.75" customHeight="1" x14ac:dyDescent="0.2">
      <c r="A66" s="141">
        <v>44256</v>
      </c>
      <c r="B66" s="139">
        <v>39460.003962837465</v>
      </c>
      <c r="C66" s="139">
        <v>10010.17854933846</v>
      </c>
      <c r="D66" s="139">
        <v>18936.029292091654</v>
      </c>
      <c r="E66" s="139">
        <v>10444.814636285029</v>
      </c>
      <c r="F66" s="139">
        <v>9382.1659847317533</v>
      </c>
      <c r="G66" s="139">
        <v>24618.131277529821</v>
      </c>
      <c r="H66" s="139">
        <v>139969.73376144053</v>
      </c>
      <c r="I66" s="139">
        <v>13327.349330316565</v>
      </c>
      <c r="J66" s="139">
        <v>4713.5083662396828</v>
      </c>
      <c r="K66" s="139">
        <v>28418.047758311735</v>
      </c>
      <c r="L66" s="139">
        <v>57954.967622762335</v>
      </c>
      <c r="M66" s="139">
        <v>7460.9306896308453</v>
      </c>
      <c r="N66" s="139">
        <v>37468.114041755056</v>
      </c>
      <c r="O66" s="139">
        <v>58003.558245800006</v>
      </c>
      <c r="P66" s="139">
        <v>15213.88894705277</v>
      </c>
      <c r="Q66" s="139">
        <v>-26517.571471427753</v>
      </c>
      <c r="R66" s="168">
        <v>448863.85099469591</v>
      </c>
      <c r="S66" s="307">
        <v>96530.051869999996</v>
      </c>
      <c r="T66" s="168">
        <v>545393.90286469588</v>
      </c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7"/>
    </row>
    <row r="67" spans="1:33" s="8" customFormat="1" ht="18.75" customHeight="1" x14ac:dyDescent="0.2">
      <c r="A67" s="141">
        <v>44368</v>
      </c>
      <c r="B67" s="139">
        <v>40466.453921429973</v>
      </c>
      <c r="C67" s="139">
        <v>11164.199033382874</v>
      </c>
      <c r="D67" s="139">
        <v>14193.186121061617</v>
      </c>
      <c r="E67" s="139">
        <v>4975.1397096140799</v>
      </c>
      <c r="F67" s="139">
        <v>9190.7463573313617</v>
      </c>
      <c r="G67" s="139">
        <v>25001.105860727934</v>
      </c>
      <c r="H67" s="139">
        <v>139681.74996901359</v>
      </c>
      <c r="I67" s="139">
        <v>11242.997687793841</v>
      </c>
      <c r="J67" s="139">
        <v>4873.158077085307</v>
      </c>
      <c r="K67" s="139">
        <v>30838.370651705496</v>
      </c>
      <c r="L67" s="139">
        <v>68588.64149007076</v>
      </c>
      <c r="M67" s="139">
        <v>3693.2216402185436</v>
      </c>
      <c r="N67" s="139">
        <v>38070.88548661353</v>
      </c>
      <c r="O67" s="139">
        <v>60848.387506250001</v>
      </c>
      <c r="P67" s="139">
        <v>16725.487182795834</v>
      </c>
      <c r="Q67" s="139">
        <v>-33888.730531648922</v>
      </c>
      <c r="R67" s="168">
        <v>445665.00016344583</v>
      </c>
      <c r="S67" s="307">
        <v>87912.905770000012</v>
      </c>
      <c r="T67" s="168">
        <v>533577.90593344579</v>
      </c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7"/>
    </row>
    <row r="68" spans="1:33" s="8" customFormat="1" ht="18.75" customHeight="1" x14ac:dyDescent="0.2">
      <c r="A68" s="141">
        <v>44460</v>
      </c>
      <c r="B68" s="139">
        <v>39531.845539987728</v>
      </c>
      <c r="C68" s="139">
        <v>7456.0700946947045</v>
      </c>
      <c r="D68" s="139">
        <v>17307.761421481198</v>
      </c>
      <c r="E68" s="139">
        <v>11910.720147232732</v>
      </c>
      <c r="F68" s="139">
        <v>16779.61353224967</v>
      </c>
      <c r="G68" s="139">
        <v>22321.827420168283</v>
      </c>
      <c r="H68" s="139">
        <v>131689.474007257</v>
      </c>
      <c r="I68" s="139">
        <v>10473.322522288372</v>
      </c>
      <c r="J68" s="139">
        <v>5150.547665542279</v>
      </c>
      <c r="K68" s="139">
        <v>27895.407856497775</v>
      </c>
      <c r="L68" s="139">
        <v>95450.691419263443</v>
      </c>
      <c r="M68" s="139">
        <v>4287.4428748799701</v>
      </c>
      <c r="N68" s="139">
        <v>34223.861499592233</v>
      </c>
      <c r="O68" s="139">
        <v>73573.818154766195</v>
      </c>
      <c r="P68" s="139">
        <v>15922.21087311096</v>
      </c>
      <c r="Q68" s="139">
        <v>-50871.264181737948</v>
      </c>
      <c r="R68" s="168">
        <v>463103.35084727465</v>
      </c>
      <c r="S68" s="307">
        <v>78696.191279999999</v>
      </c>
      <c r="T68" s="168">
        <v>541799.54212727468</v>
      </c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7"/>
    </row>
    <row r="69" spans="1:33" s="8" customFormat="1" ht="18.75" customHeight="1" thickBot="1" x14ac:dyDescent="0.25">
      <c r="A69" s="142">
        <v>44551</v>
      </c>
      <c r="B69" s="143">
        <v>46625.854941774291</v>
      </c>
      <c r="C69" s="143">
        <v>8802.6615625893446</v>
      </c>
      <c r="D69" s="143">
        <v>17760.846195271024</v>
      </c>
      <c r="E69" s="143">
        <v>12162.669197572201</v>
      </c>
      <c r="F69" s="143">
        <v>17122.480705862989</v>
      </c>
      <c r="G69" s="143">
        <v>22780.928902442043</v>
      </c>
      <c r="H69" s="143">
        <v>120363.0924259614</v>
      </c>
      <c r="I69" s="143">
        <v>11219.200036300866</v>
      </c>
      <c r="J69" s="143">
        <v>4793.3374491961722</v>
      </c>
      <c r="K69" s="143">
        <v>27563.177143057801</v>
      </c>
      <c r="L69" s="143">
        <v>98854.781170976858</v>
      </c>
      <c r="M69" s="143">
        <v>10126.005533882751</v>
      </c>
      <c r="N69" s="143">
        <v>33789.236458958803</v>
      </c>
      <c r="O69" s="143">
        <v>74613.334251307882</v>
      </c>
      <c r="P69" s="143">
        <v>13104.917172509839</v>
      </c>
      <c r="Q69" s="143">
        <v>-50874.085399711519</v>
      </c>
      <c r="R69" s="169">
        <v>468808.43774795282</v>
      </c>
      <c r="S69" s="308">
        <v>101609.55431000001</v>
      </c>
      <c r="T69" s="169">
        <v>570417.9920579528</v>
      </c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7"/>
    </row>
    <row r="70" spans="1:33" ht="19.5" customHeight="1" thickBot="1" x14ac:dyDescent="0.3">
      <c r="A70" s="252" t="s">
        <v>60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95"/>
      <c r="L70" s="138"/>
      <c r="M70" s="138"/>
      <c r="N70" s="138"/>
      <c r="O70" s="138"/>
      <c r="P70" s="138"/>
      <c r="Q70" s="138"/>
      <c r="R70" s="253"/>
      <c r="S70" s="202"/>
      <c r="T70" s="201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7"/>
    </row>
    <row r="71" spans="1:33" ht="18.75" customHeight="1" x14ac:dyDescent="0.25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86"/>
      <c r="T71" s="86"/>
      <c r="U71" s="86"/>
      <c r="V71" s="86"/>
      <c r="W71" s="86"/>
      <c r="X71" s="86"/>
      <c r="Y71" s="86"/>
      <c r="Z71" s="86"/>
      <c r="AA71" s="86"/>
      <c r="AB71" s="84"/>
      <c r="AC71" s="84"/>
      <c r="AD71" s="84"/>
      <c r="AE71" s="84"/>
      <c r="AF71" s="84"/>
      <c r="AG71" s="87"/>
    </row>
    <row r="72" spans="1:33" ht="15" customHeight="1" x14ac:dyDescent="0.2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7"/>
    </row>
    <row r="73" spans="1:33" ht="57.75" customHeight="1" x14ac:dyDescent="0.25">
      <c r="A73" s="381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7"/>
    </row>
    <row r="74" spans="1:33" x14ac:dyDescent="0.25">
      <c r="A74" s="88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73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7"/>
    </row>
    <row r="75" spans="1:33" x14ac:dyDescent="0.25">
      <c r="A75" s="88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1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</row>
    <row r="76" spans="1:33" x14ac:dyDescent="0.25">
      <c r="A76" s="88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7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</row>
    <row r="77" spans="1:33" x14ac:dyDescent="0.25">
      <c r="A77" s="88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7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</row>
    <row r="78" spans="1:33" x14ac:dyDescent="0.25">
      <c r="A78" s="88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7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</row>
    <row r="79" spans="1:33" x14ac:dyDescent="0.25">
      <c r="A79" s="88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</row>
    <row r="80" spans="1:33" x14ac:dyDescent="0.25">
      <c r="A80" s="88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7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</row>
    <row r="81" spans="1:32" x14ac:dyDescent="0.25">
      <c r="A81" s="88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7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</row>
    <row r="82" spans="1:32" x14ac:dyDescent="0.25">
      <c r="A82" s="88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7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</row>
    <row r="83" spans="1:32" x14ac:dyDescent="0.25">
      <c r="A83" s="88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7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</row>
    <row r="84" spans="1:32" x14ac:dyDescent="0.25">
      <c r="A84" s="88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7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</row>
    <row r="85" spans="1:32" x14ac:dyDescent="0.25">
      <c r="A85" s="88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7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</row>
    <row r="86" spans="1:32" x14ac:dyDescent="0.25">
      <c r="A86" s="88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7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</row>
    <row r="87" spans="1:32" x14ac:dyDescent="0.25">
      <c r="A87" s="88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7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</row>
    <row r="88" spans="1:32" x14ac:dyDescent="0.25">
      <c r="A88" s="88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7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x14ac:dyDescent="0.25">
      <c r="A89" s="88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7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</row>
    <row r="90" spans="1:32" x14ac:dyDescent="0.25">
      <c r="A90" s="88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</row>
    <row r="91" spans="1:32" x14ac:dyDescent="0.25">
      <c r="A91" s="88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7"/>
    </row>
    <row r="92" spans="1:32" x14ac:dyDescent="0.25">
      <c r="A92" s="8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7"/>
    </row>
    <row r="93" spans="1:32" x14ac:dyDescent="0.25">
      <c r="R93" s="87"/>
    </row>
    <row r="94" spans="1:32" x14ac:dyDescent="0.25">
      <c r="A94" s="7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7"/>
    </row>
    <row r="95" spans="1:32" x14ac:dyDescent="0.25">
      <c r="A95" s="7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7"/>
    </row>
    <row r="96" spans="1:32" ht="30" customHeight="1" x14ac:dyDescent="0.25">
      <c r="A96" s="7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</row>
    <row r="97" spans="1:18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87"/>
    </row>
    <row r="98" spans="1:18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87"/>
    </row>
    <row r="99" spans="1:18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87"/>
    </row>
    <row r="100" spans="1:18" x14ac:dyDescent="0.25">
      <c r="A100" s="5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87"/>
    </row>
    <row r="101" spans="1:18" x14ac:dyDescent="0.25">
      <c r="A101" s="55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87"/>
    </row>
    <row r="102" spans="1:18" x14ac:dyDescent="0.25">
      <c r="A102" s="55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87"/>
    </row>
    <row r="103" spans="1:18" x14ac:dyDescent="0.25">
      <c r="A103" s="55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87"/>
    </row>
    <row r="104" spans="1:18" x14ac:dyDescent="0.25">
      <c r="A104" s="55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87"/>
    </row>
    <row r="105" spans="1:18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6"/>
    </row>
    <row r="106" spans="1:18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6"/>
    </row>
    <row r="107" spans="1:18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6"/>
    </row>
    <row r="108" spans="1:18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6"/>
    </row>
    <row r="109" spans="1:18" x14ac:dyDescent="0.2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6"/>
    </row>
    <row r="110" spans="1:18" x14ac:dyDescent="0.25">
      <c r="A110" s="1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6"/>
    </row>
  </sheetData>
  <mergeCells count="3">
    <mergeCell ref="A71:R73"/>
    <mergeCell ref="A3:P3"/>
    <mergeCell ref="A17:P17"/>
  </mergeCells>
  <pageMargins left="0" right="0" top="0" bottom="0" header="0" footer="0"/>
  <pageSetup paperSize="9" scale="7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49</v>
      </c>
      <c r="J2" s="1" t="s">
        <v>10</v>
      </c>
      <c r="K2" s="23" t="s">
        <v>41</v>
      </c>
      <c r="L2" s="1" t="s">
        <v>11</v>
      </c>
      <c r="M2" s="1" t="s">
        <v>44</v>
      </c>
      <c r="N2" s="23" t="s">
        <v>43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83" t="s">
        <v>29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39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40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37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33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34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31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35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32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36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90" t="s">
        <v>38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4"/>
    </row>
    <row r="29" spans="1:18" x14ac:dyDescent="0.25">
      <c r="A29" s="385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66FF"/>
    <pageSetUpPr fitToPage="1"/>
  </sheetPr>
  <dimension ref="A1:AL110"/>
  <sheetViews>
    <sheetView view="pageBreakPreview" zoomScaleSheetLayoutView="100" workbookViewId="0">
      <pane ySplit="2" topLeftCell="A34" activePane="bottomLeft" state="frozen"/>
      <selection pane="bottomLeft" activeCell="A18" sqref="A18:XFD49"/>
    </sheetView>
  </sheetViews>
  <sheetFormatPr defaultColWidth="9.140625" defaultRowHeight="15" x14ac:dyDescent="0.25"/>
  <cols>
    <col min="1" max="1" width="12.5703125" style="171" bestFit="1" customWidth="1"/>
    <col min="2" max="5" width="16.28515625" style="182" customWidth="1"/>
    <col min="6" max="7" width="15.140625" style="182" customWidth="1"/>
    <col min="8" max="8" width="15.7109375" style="187" customWidth="1"/>
    <col min="9" max="9" width="12.7109375" style="170" bestFit="1" customWidth="1"/>
    <col min="10" max="13" width="9.140625" style="170"/>
    <col min="14" max="14" width="17" style="170" bestFit="1" customWidth="1"/>
    <col min="15" max="24" width="9.140625" style="170"/>
    <col min="25" max="25" width="10.42578125" style="171" customWidth="1"/>
    <col min="26" max="16384" width="9.140625" style="171"/>
  </cols>
  <sheetData>
    <row r="1" spans="1:25" ht="34.5" customHeight="1" thickBot="1" x14ac:dyDescent="0.3">
      <c r="A1" s="409" t="s">
        <v>72</v>
      </c>
      <c r="B1" s="410"/>
      <c r="C1" s="410"/>
      <c r="D1" s="410"/>
      <c r="E1" s="410"/>
      <c r="F1" s="410"/>
      <c r="G1" s="410"/>
      <c r="H1" s="411"/>
    </row>
    <row r="2" spans="1:25" ht="59.25" customHeight="1" thickBot="1" x14ac:dyDescent="0.3">
      <c r="A2" s="129" t="s">
        <v>61</v>
      </c>
      <c r="B2" s="130" t="s">
        <v>64</v>
      </c>
      <c r="C2" s="130" t="s">
        <v>65</v>
      </c>
      <c r="D2" s="130" t="s">
        <v>66</v>
      </c>
      <c r="E2" s="130" t="s">
        <v>73</v>
      </c>
      <c r="F2" s="130" t="s">
        <v>120</v>
      </c>
      <c r="G2" s="130" t="s">
        <v>138</v>
      </c>
      <c r="H2" s="157" t="s">
        <v>74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</row>
    <row r="3" spans="1:25" ht="18" customHeight="1" x14ac:dyDescent="0.25">
      <c r="A3" s="125"/>
      <c r="B3" s="415" t="s">
        <v>63</v>
      </c>
      <c r="C3" s="415"/>
      <c r="D3" s="415"/>
      <c r="E3" s="415"/>
      <c r="F3" s="347"/>
      <c r="G3" s="264"/>
      <c r="H3" s="158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3"/>
    </row>
    <row r="4" spans="1:25" ht="18" hidden="1" customHeight="1" x14ac:dyDescent="0.25">
      <c r="A4" s="119">
        <v>2009</v>
      </c>
      <c r="B4" s="124">
        <v>11.636237792441534</v>
      </c>
      <c r="C4" s="124">
        <v>14.233680613291888</v>
      </c>
      <c r="D4" s="124">
        <v>61.690991883474979</v>
      </c>
      <c r="E4" s="124">
        <v>6.4151496716199201</v>
      </c>
      <c r="F4" s="124">
        <v>-5.4943423483222817</v>
      </c>
      <c r="G4" s="124">
        <v>11.518282387493981</v>
      </c>
      <c r="H4" s="158">
        <f>SUM(B4:G4)</f>
        <v>100.00000000000003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1:25" ht="18" hidden="1" customHeight="1" x14ac:dyDescent="0.25">
      <c r="A5" s="119">
        <v>2010</v>
      </c>
      <c r="B5" s="124">
        <v>8.993204635346693</v>
      </c>
      <c r="C5" s="124">
        <v>15.330289217979958</v>
      </c>
      <c r="D5" s="124">
        <v>63.385209112525054</v>
      </c>
      <c r="E5" s="124">
        <v>7.1431240606117132</v>
      </c>
      <c r="F5" s="124">
        <v>-6.3324596956519121</v>
      </c>
      <c r="G5" s="124">
        <v>11.480632669188507</v>
      </c>
      <c r="H5" s="158">
        <f t="shared" ref="H5:H7" si="0">SUM(B5:G5)</f>
        <v>100.00000000000001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</row>
    <row r="6" spans="1:25" ht="18" hidden="1" customHeight="1" x14ac:dyDescent="0.25">
      <c r="A6" s="119">
        <v>2011</v>
      </c>
      <c r="B6" s="124">
        <v>8.634323510549919</v>
      </c>
      <c r="C6" s="124">
        <v>16.031701496324928</v>
      </c>
      <c r="D6" s="124">
        <v>61.486804854323282</v>
      </c>
      <c r="E6" s="124">
        <v>7.4853104379531441</v>
      </c>
      <c r="F6" s="124">
        <v>-6.1790301706845652</v>
      </c>
      <c r="G6" s="124">
        <v>12.540889871533285</v>
      </c>
      <c r="H6" s="158">
        <f t="shared" si="0"/>
        <v>99.999999999999986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/>
    </row>
    <row r="7" spans="1:25" ht="18" hidden="1" customHeight="1" x14ac:dyDescent="0.25">
      <c r="A7" s="119">
        <v>2012</v>
      </c>
      <c r="B7" s="124">
        <v>8.9269818702411374</v>
      </c>
      <c r="C7" s="124">
        <v>15.76419326713053</v>
      </c>
      <c r="D7" s="124">
        <v>60.468995657667925</v>
      </c>
      <c r="E7" s="124">
        <v>8.2944536823344777</v>
      </c>
      <c r="F7" s="124">
        <v>-5.9208291924440886</v>
      </c>
      <c r="G7" s="124">
        <v>12.466204715070024</v>
      </c>
      <c r="H7" s="158">
        <f t="shared" si="0"/>
        <v>100</v>
      </c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3"/>
    </row>
    <row r="8" spans="1:25" ht="18" hidden="1" customHeight="1" x14ac:dyDescent="0.25">
      <c r="A8" s="119">
        <v>2013</v>
      </c>
      <c r="B8" s="124">
        <v>9.9252818439705788</v>
      </c>
      <c r="C8" s="124">
        <v>14.835861631537952</v>
      </c>
      <c r="D8" s="124">
        <v>59.332585447212516</v>
      </c>
      <c r="E8" s="124">
        <v>7.9272866284908927</v>
      </c>
      <c r="F8" s="124">
        <v>-5.3048068532366219</v>
      </c>
      <c r="G8" s="124">
        <v>13.283791302024692</v>
      </c>
      <c r="H8" s="158">
        <v>100.00000000000001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3"/>
    </row>
    <row r="9" spans="1:25" ht="18" hidden="1" customHeight="1" x14ac:dyDescent="0.25">
      <c r="A9" s="119">
        <v>2014</v>
      </c>
      <c r="B9" s="124">
        <v>9.7384039604728212</v>
      </c>
      <c r="C9" s="124">
        <v>14.813484317237258</v>
      </c>
      <c r="D9" s="124">
        <v>60.307365004353265</v>
      </c>
      <c r="E9" s="124">
        <v>7.7318490740348214</v>
      </c>
      <c r="F9" s="124">
        <v>-5.5787614657983831</v>
      </c>
      <c r="G9" s="124">
        <v>12.987659109700219</v>
      </c>
      <c r="H9" s="158">
        <v>100.00000000000001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</row>
    <row r="10" spans="1:25" ht="18" hidden="1" customHeight="1" x14ac:dyDescent="0.25">
      <c r="A10" s="119">
        <v>2015</v>
      </c>
      <c r="B10" s="124">
        <v>9.3531227449601388</v>
      </c>
      <c r="C10" s="124">
        <v>15.167202289383841</v>
      </c>
      <c r="D10" s="124">
        <v>61.476488829518303</v>
      </c>
      <c r="E10" s="124">
        <v>7.3239261161766978</v>
      </c>
      <c r="F10" s="124">
        <v>-5.8928648267828354</v>
      </c>
      <c r="G10" s="124">
        <v>12.572124846743856</v>
      </c>
      <c r="H10" s="158">
        <v>100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3"/>
    </row>
    <row r="11" spans="1:25" ht="18" hidden="1" customHeight="1" x14ac:dyDescent="0.25">
      <c r="A11" s="119">
        <v>2016</v>
      </c>
      <c r="B11" s="124">
        <v>9.597617086641467</v>
      </c>
      <c r="C11" s="124">
        <v>14.141888884993865</v>
      </c>
      <c r="D11" s="124">
        <v>62.156252963936339</v>
      </c>
      <c r="E11" s="124">
        <v>6.8327849556691511</v>
      </c>
      <c r="F11" s="124">
        <v>-6.0484416540076582</v>
      </c>
      <c r="G11" s="124">
        <v>13.319897762766821</v>
      </c>
      <c r="H11" s="158">
        <v>100</v>
      </c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3"/>
    </row>
    <row r="12" spans="1:25" s="176" customFormat="1" ht="18.75" customHeight="1" x14ac:dyDescent="0.25">
      <c r="A12" s="119">
        <v>2017</v>
      </c>
      <c r="B12" s="124">
        <v>10.334537284325293</v>
      </c>
      <c r="C12" s="124">
        <v>12.993030993548851</v>
      </c>
      <c r="D12" s="124">
        <v>63.45408658827786</v>
      </c>
      <c r="E12" s="124">
        <v>6.8563475100682361</v>
      </c>
      <c r="F12" s="124">
        <v>-6.5885452967793929</v>
      </c>
      <c r="G12" s="124">
        <v>12.95054292055916</v>
      </c>
      <c r="H12" s="158">
        <v>100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5"/>
      <c r="Y12" s="175"/>
    </row>
    <row r="13" spans="1:25" s="176" customFormat="1" ht="18.75" customHeight="1" x14ac:dyDescent="0.25">
      <c r="A13" s="119">
        <v>2018</v>
      </c>
      <c r="B13" s="124">
        <v>8.7916575078747599</v>
      </c>
      <c r="C13" s="124">
        <v>12.010730208666375</v>
      </c>
      <c r="D13" s="124">
        <v>63.662981693955601</v>
      </c>
      <c r="E13" s="124">
        <v>8.314470527890192</v>
      </c>
      <c r="F13" s="124">
        <v>-6.0920806844508322</v>
      </c>
      <c r="G13" s="124">
        <v>13.312240746063896</v>
      </c>
      <c r="H13" s="158">
        <v>99.999999999999986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5"/>
      <c r="Y13" s="175"/>
    </row>
    <row r="14" spans="1:25" s="176" customFormat="1" ht="18.75" customHeight="1" x14ac:dyDescent="0.25">
      <c r="A14" s="119">
        <v>2019</v>
      </c>
      <c r="B14" s="124">
        <v>8.7482849737563626</v>
      </c>
      <c r="C14" s="124">
        <v>12.948253342085273</v>
      </c>
      <c r="D14" s="124">
        <v>62.748883269815735</v>
      </c>
      <c r="E14" s="124">
        <v>8.260102950151861</v>
      </c>
      <c r="F14" s="124">
        <v>-6.5541752899690584</v>
      </c>
      <c r="G14" s="124">
        <v>13.848650754159827</v>
      </c>
      <c r="H14" s="158">
        <v>100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5"/>
      <c r="Y14" s="175"/>
    </row>
    <row r="15" spans="1:25" s="176" customFormat="1" ht="18.75" customHeight="1" x14ac:dyDescent="0.25">
      <c r="A15" s="119">
        <v>2020</v>
      </c>
      <c r="B15" s="124">
        <v>9.1612109969754254</v>
      </c>
      <c r="C15" s="124">
        <v>12.198254414014434</v>
      </c>
      <c r="D15" s="124">
        <v>64.549827062287491</v>
      </c>
      <c r="E15" s="124">
        <v>9.3814857358381367</v>
      </c>
      <c r="F15" s="124">
        <v>-7.4170475803332527</v>
      </c>
      <c r="G15" s="124">
        <v>12.126269371217768</v>
      </c>
      <c r="H15" s="158">
        <v>100.00000000000001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5"/>
      <c r="Y15" s="175"/>
    </row>
    <row r="16" spans="1:25" s="176" customFormat="1" ht="18.75" customHeight="1" thickBot="1" x14ac:dyDescent="0.3">
      <c r="A16" s="97">
        <v>2021</v>
      </c>
      <c r="B16" s="153">
        <v>9.3618055599569967</v>
      </c>
      <c r="C16" s="153">
        <v>12.088286708697645</v>
      </c>
      <c r="D16" s="153">
        <v>62.746033850617799</v>
      </c>
      <c r="E16" s="153">
        <v>9.8153364827962655</v>
      </c>
      <c r="F16" s="153">
        <v>-7.8151683003852197</v>
      </c>
      <c r="G16" s="153">
        <v>13.803705698316513</v>
      </c>
      <c r="H16" s="159">
        <v>100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  <c r="Y16" s="175"/>
    </row>
    <row r="17" spans="1:24" s="176" customFormat="1" ht="18" customHeight="1" thickBot="1" x14ac:dyDescent="0.3">
      <c r="A17" s="361"/>
      <c r="B17" s="416" t="s">
        <v>29</v>
      </c>
      <c r="C17" s="416"/>
      <c r="D17" s="416"/>
      <c r="E17" s="416"/>
      <c r="F17" s="348"/>
      <c r="G17" s="348"/>
      <c r="H17" s="36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</row>
    <row r="18" spans="1:24" s="176" customFormat="1" ht="18" hidden="1" customHeight="1" x14ac:dyDescent="0.25">
      <c r="A18" s="141">
        <v>39873</v>
      </c>
      <c r="B18" s="124">
        <v>11.938993742228224</v>
      </c>
      <c r="C18" s="124">
        <v>14.303580001732715</v>
      </c>
      <c r="D18" s="124">
        <v>62.194096400051414</v>
      </c>
      <c r="E18" s="124">
        <v>6.2403803956350359</v>
      </c>
      <c r="F18" s="124">
        <v>-4.6191946911552026</v>
      </c>
      <c r="G18" s="124">
        <v>9.9421441515077991</v>
      </c>
      <c r="H18" s="158">
        <f>SUM(B18:G18)</f>
        <v>99.999999999999986</v>
      </c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</row>
    <row r="19" spans="1:24" s="176" customFormat="1" ht="18" hidden="1" customHeight="1" x14ac:dyDescent="0.25">
      <c r="A19" s="141">
        <v>39965</v>
      </c>
      <c r="B19" s="124">
        <v>12.384597155079833</v>
      </c>
      <c r="C19" s="124">
        <v>12.804858665533608</v>
      </c>
      <c r="D19" s="124">
        <v>62.699798299951247</v>
      </c>
      <c r="E19" s="124">
        <v>6.5167455857034344</v>
      </c>
      <c r="F19" s="124">
        <v>-6.0114228008266863</v>
      </c>
      <c r="G19" s="124">
        <v>11.605423094558544</v>
      </c>
      <c r="H19" s="158">
        <f t="shared" ref="H19:H33" si="1">SUM(B19:G19)</f>
        <v>99.999999999999972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3"/>
    </row>
    <row r="20" spans="1:24" s="176" customFormat="1" ht="18" hidden="1" customHeight="1" x14ac:dyDescent="0.25">
      <c r="A20" s="140">
        <v>40057</v>
      </c>
      <c r="B20" s="124">
        <v>12.659696719623895</v>
      </c>
      <c r="C20" s="124">
        <v>14.229513278290051</v>
      </c>
      <c r="D20" s="124">
        <v>64.217852535871316</v>
      </c>
      <c r="E20" s="124">
        <v>6.3860177908916658</v>
      </c>
      <c r="F20" s="124">
        <v>-8.0591609437724721</v>
      </c>
      <c r="G20" s="124">
        <v>10.566080619095525</v>
      </c>
      <c r="H20" s="158">
        <f t="shared" si="1"/>
        <v>100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</row>
    <row r="21" spans="1:24" s="176" customFormat="1" ht="18" hidden="1" customHeight="1" x14ac:dyDescent="0.25">
      <c r="A21" s="141">
        <v>40148</v>
      </c>
      <c r="B21" s="124">
        <v>9.7088382061069964</v>
      </c>
      <c r="C21" s="124">
        <v>15.479797124503547</v>
      </c>
      <c r="D21" s="124">
        <v>57.92892198070669</v>
      </c>
      <c r="E21" s="124">
        <v>6.5131243742556872</v>
      </c>
      <c r="F21" s="124">
        <v>-3.4373738354393937</v>
      </c>
      <c r="G21" s="124">
        <v>13.806692149866487</v>
      </c>
      <c r="H21" s="158">
        <f t="shared" si="1"/>
        <v>100.00000000000001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3"/>
    </row>
    <row r="22" spans="1:24" s="176" customFormat="1" ht="18" hidden="1" customHeight="1" x14ac:dyDescent="0.25">
      <c r="A22" s="141">
        <v>40238</v>
      </c>
      <c r="B22" s="124">
        <v>8.7296346926590012</v>
      </c>
      <c r="C22" s="124">
        <v>14.341836515291668</v>
      </c>
      <c r="D22" s="124">
        <v>61.395991035585183</v>
      </c>
      <c r="E22" s="124">
        <v>6.9592287479714079</v>
      </c>
      <c r="F22" s="124">
        <v>-5.0356386029111055</v>
      </c>
      <c r="G22" s="124">
        <v>13.608947611403854</v>
      </c>
      <c r="H22" s="158">
        <f t="shared" si="1"/>
        <v>100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</row>
    <row r="23" spans="1:24" s="176" customFormat="1" ht="18" hidden="1" customHeight="1" x14ac:dyDescent="0.25">
      <c r="A23" s="141">
        <v>40330</v>
      </c>
      <c r="B23" s="124">
        <v>9.5164170866334672</v>
      </c>
      <c r="C23" s="124">
        <v>15.013812688696065</v>
      </c>
      <c r="D23" s="124">
        <v>62.063118629196346</v>
      </c>
      <c r="E23" s="124">
        <v>7.1073881510273313</v>
      </c>
      <c r="F23" s="124">
        <v>-6.375684239026369</v>
      </c>
      <c r="G23" s="124">
        <v>12.674947683473171</v>
      </c>
      <c r="H23" s="158">
        <f t="shared" si="1"/>
        <v>100</v>
      </c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3"/>
    </row>
    <row r="24" spans="1:24" s="176" customFormat="1" ht="18" hidden="1" customHeight="1" x14ac:dyDescent="0.25">
      <c r="A24" s="140">
        <v>40422</v>
      </c>
      <c r="B24" s="124">
        <v>9.02962274361421</v>
      </c>
      <c r="C24" s="124">
        <v>15.552812014705312</v>
      </c>
      <c r="D24" s="124">
        <v>68.739031965807257</v>
      </c>
      <c r="E24" s="124">
        <v>7.1706635255743816</v>
      </c>
      <c r="F24" s="124">
        <v>-9.0310192431226461</v>
      </c>
      <c r="G24" s="124">
        <v>8.5388889934214927</v>
      </c>
      <c r="H24" s="158">
        <f t="shared" si="1"/>
        <v>100.00000000000001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3"/>
    </row>
    <row r="25" spans="1:24" s="176" customFormat="1" ht="18" hidden="1" customHeight="1" x14ac:dyDescent="0.25">
      <c r="A25" s="141">
        <v>40513</v>
      </c>
      <c r="B25" s="124">
        <v>8.7079244671024867</v>
      </c>
      <c r="C25" s="124">
        <v>16.360159704742372</v>
      </c>
      <c r="D25" s="124">
        <v>61.28585577792721</v>
      </c>
      <c r="E25" s="124">
        <v>7.326181532828195</v>
      </c>
      <c r="F25" s="124">
        <v>-4.8754407522814107</v>
      </c>
      <c r="G25" s="124">
        <v>11.195319269681155</v>
      </c>
      <c r="H25" s="158">
        <f t="shared" si="1"/>
        <v>100.00000000000001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3"/>
    </row>
    <row r="26" spans="1:24" s="176" customFormat="1" ht="18" hidden="1" customHeight="1" x14ac:dyDescent="0.25">
      <c r="A26" s="141">
        <v>40603</v>
      </c>
      <c r="B26" s="124">
        <v>8.8259780595728667</v>
      </c>
      <c r="C26" s="124">
        <v>15.843878311936557</v>
      </c>
      <c r="D26" s="124">
        <v>60.961698563067834</v>
      </c>
      <c r="E26" s="124">
        <v>7.6159068879606062</v>
      </c>
      <c r="F26" s="124">
        <v>-5.627571142183414</v>
      </c>
      <c r="G26" s="124">
        <v>12.380109319645541</v>
      </c>
      <c r="H26" s="158">
        <f t="shared" si="1"/>
        <v>99.999999999999986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3"/>
    </row>
    <row r="27" spans="1:24" s="176" customFormat="1" ht="18" hidden="1" customHeight="1" x14ac:dyDescent="0.25">
      <c r="A27" s="141">
        <v>40695</v>
      </c>
      <c r="B27" s="124">
        <v>8.4404067790116244</v>
      </c>
      <c r="C27" s="124">
        <v>15.308628308320857</v>
      </c>
      <c r="D27" s="124">
        <v>61.47162880823673</v>
      </c>
      <c r="E27" s="124">
        <v>7.5605417518515683</v>
      </c>
      <c r="F27" s="124">
        <v>-6.1567102331791199</v>
      </c>
      <c r="G27" s="124">
        <v>13.375504585758339</v>
      </c>
      <c r="H27" s="158">
        <f t="shared" si="1"/>
        <v>99.999999999999986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3"/>
    </row>
    <row r="28" spans="1:24" s="176" customFormat="1" ht="18" hidden="1" customHeight="1" x14ac:dyDescent="0.25">
      <c r="A28" s="140">
        <v>40787</v>
      </c>
      <c r="B28" s="124">
        <v>8.2140156816198751</v>
      </c>
      <c r="C28" s="124">
        <v>15.955096831432064</v>
      </c>
      <c r="D28" s="124">
        <v>65.177388069261227</v>
      </c>
      <c r="E28" s="124">
        <v>7.3046539452390871</v>
      </c>
      <c r="F28" s="124">
        <v>-8.3419238620130081</v>
      </c>
      <c r="G28" s="124">
        <v>11.690769334460761</v>
      </c>
      <c r="H28" s="158">
        <f t="shared" si="1"/>
        <v>100</v>
      </c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3"/>
    </row>
    <row r="29" spans="1:24" s="176" customFormat="1" ht="18" hidden="1" customHeight="1" x14ac:dyDescent="0.25">
      <c r="A29" s="141">
        <v>40878</v>
      </c>
      <c r="B29" s="124">
        <v>9.0620316737404387</v>
      </c>
      <c r="C29" s="124">
        <v>17.007097525827568</v>
      </c>
      <c r="D29" s="124">
        <v>58.29822603204282</v>
      </c>
      <c r="E29" s="124">
        <v>7.4652825222168415</v>
      </c>
      <c r="F29" s="124">
        <v>-4.5617238319449669</v>
      </c>
      <c r="G29" s="124">
        <v>12.729086078117302</v>
      </c>
      <c r="H29" s="158">
        <f>SUM(B29:G29)</f>
        <v>100.00000000000001</v>
      </c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3"/>
    </row>
    <row r="30" spans="1:24" s="176" customFormat="1" ht="18" hidden="1" customHeight="1" x14ac:dyDescent="0.25">
      <c r="A30" s="141">
        <v>40969</v>
      </c>
      <c r="B30" s="124">
        <v>9.2953126288872507</v>
      </c>
      <c r="C30" s="124">
        <v>15.978463217306007</v>
      </c>
      <c r="D30" s="124">
        <v>59.333089769319614</v>
      </c>
      <c r="E30" s="124">
        <v>8.505850859603628</v>
      </c>
      <c r="F30" s="124">
        <v>-5.1674904312867334</v>
      </c>
      <c r="G30" s="124">
        <v>12.054773956170227</v>
      </c>
      <c r="H30" s="158">
        <f t="shared" si="1"/>
        <v>99.999999999999986</v>
      </c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3"/>
    </row>
    <row r="31" spans="1:24" s="176" customFormat="1" ht="18" hidden="1" customHeight="1" x14ac:dyDescent="0.25">
      <c r="A31" s="141">
        <v>41061</v>
      </c>
      <c r="B31" s="124">
        <v>9.4287990106286426</v>
      </c>
      <c r="C31" s="124">
        <v>16.269393314149355</v>
      </c>
      <c r="D31" s="124">
        <v>60.646077619273143</v>
      </c>
      <c r="E31" s="124">
        <v>8.4639167858593733</v>
      </c>
      <c r="F31" s="124">
        <v>-5.9658893522959024</v>
      </c>
      <c r="G31" s="124">
        <v>11.157702622385392</v>
      </c>
      <c r="H31" s="158">
        <f t="shared" si="1"/>
        <v>100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3"/>
    </row>
    <row r="32" spans="1:24" s="176" customFormat="1" ht="18" hidden="1" customHeight="1" x14ac:dyDescent="0.25">
      <c r="A32" s="140">
        <v>41153</v>
      </c>
      <c r="B32" s="124">
        <v>8.4559766683124842</v>
      </c>
      <c r="C32" s="124">
        <v>15.646596218362793</v>
      </c>
      <c r="D32" s="124">
        <v>62.156091552308709</v>
      </c>
      <c r="E32" s="124">
        <v>8.1376274706662635</v>
      </c>
      <c r="F32" s="124">
        <v>-7.8240642293958214</v>
      </c>
      <c r="G32" s="124">
        <v>13.427772319745578</v>
      </c>
      <c r="H32" s="158">
        <f t="shared" si="1"/>
        <v>100</v>
      </c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3"/>
    </row>
    <row r="33" spans="1:24" s="176" customFormat="1" ht="18" hidden="1" customHeight="1" x14ac:dyDescent="0.25">
      <c r="A33" s="141">
        <v>41244</v>
      </c>
      <c r="B33" s="124">
        <v>8.5693178105418824</v>
      </c>
      <c r="C33" s="124">
        <v>15.176746629100521</v>
      </c>
      <c r="D33" s="124">
        <v>59.600010973228613</v>
      </c>
      <c r="E33" s="124">
        <v>8.08684247381386</v>
      </c>
      <c r="F33" s="124">
        <v>-4.5824634078468316</v>
      </c>
      <c r="G33" s="124">
        <v>13.149545521161961</v>
      </c>
      <c r="H33" s="158">
        <f t="shared" si="1"/>
        <v>100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3"/>
    </row>
    <row r="34" spans="1:24" s="176" customFormat="1" ht="18" hidden="1" customHeight="1" x14ac:dyDescent="0.25">
      <c r="A34" s="141">
        <v>41334</v>
      </c>
      <c r="B34" s="124">
        <v>8.6991798528762541</v>
      </c>
      <c r="C34" s="124">
        <v>14.816370227876011</v>
      </c>
      <c r="D34" s="124">
        <v>61.056675578054453</v>
      </c>
      <c r="E34" s="124">
        <v>7.928253003592431</v>
      </c>
      <c r="F34" s="124">
        <v>-5.3947466401281217</v>
      </c>
      <c r="G34" s="124">
        <v>12.894267977728969</v>
      </c>
      <c r="H34" s="158">
        <v>100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3"/>
    </row>
    <row r="35" spans="1:24" s="176" customFormat="1" ht="18" hidden="1" customHeight="1" x14ac:dyDescent="0.25">
      <c r="A35" s="141">
        <v>41426</v>
      </c>
      <c r="B35" s="124">
        <v>10.143647680742381</v>
      </c>
      <c r="C35" s="124">
        <v>15.125901674143044</v>
      </c>
      <c r="D35" s="124">
        <v>59.066779478418766</v>
      </c>
      <c r="E35" s="124">
        <v>8.1017195966109945</v>
      </c>
      <c r="F35" s="124">
        <v>-5.2742464150302943</v>
      </c>
      <c r="G35" s="124">
        <v>12.836197985115119</v>
      </c>
      <c r="H35" s="158">
        <v>100.00000000000001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3"/>
    </row>
    <row r="36" spans="1:24" s="176" customFormat="1" ht="18" hidden="1" customHeight="1" x14ac:dyDescent="0.25">
      <c r="A36" s="140">
        <v>41518</v>
      </c>
      <c r="B36" s="124">
        <v>10.131152263964234</v>
      </c>
      <c r="C36" s="124">
        <v>14.076647482701892</v>
      </c>
      <c r="D36" s="124">
        <v>58.583390085114594</v>
      </c>
      <c r="E36" s="124">
        <v>7.8371232599209666</v>
      </c>
      <c r="F36" s="124">
        <v>-5.1669046157592229</v>
      </c>
      <c r="G36" s="124">
        <v>14.538591524057539</v>
      </c>
      <c r="H36" s="158">
        <v>100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</row>
    <row r="37" spans="1:24" s="176" customFormat="1" ht="18" hidden="1" customHeight="1" x14ac:dyDescent="0.25">
      <c r="A37" s="141">
        <v>41609</v>
      </c>
      <c r="B37" s="124">
        <v>10.723555985003227</v>
      </c>
      <c r="C37" s="124">
        <v>15.335210673190499</v>
      </c>
      <c r="D37" s="124">
        <v>58.63335842011962</v>
      </c>
      <c r="E37" s="124">
        <v>7.8451025540307961</v>
      </c>
      <c r="F37" s="124">
        <v>-5.3845550345037934</v>
      </c>
      <c r="G37" s="124">
        <v>12.847327402159658</v>
      </c>
      <c r="H37" s="158">
        <v>100.00000000000003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</row>
    <row r="38" spans="1:24" s="176" customFormat="1" ht="18" hidden="1" customHeight="1" x14ac:dyDescent="0.25">
      <c r="A38" s="141">
        <v>41699</v>
      </c>
      <c r="B38" s="124">
        <v>10.162953895888924</v>
      </c>
      <c r="C38" s="124">
        <v>15.448641813856945</v>
      </c>
      <c r="D38" s="124">
        <v>58.897961302702996</v>
      </c>
      <c r="E38" s="124">
        <v>7.8797043457715654</v>
      </c>
      <c r="F38" s="124">
        <v>-5.483588229278193</v>
      </c>
      <c r="G38" s="124">
        <v>13.094326871057769</v>
      </c>
      <c r="H38" s="158">
        <v>100.00000000000001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3"/>
    </row>
    <row r="39" spans="1:24" s="176" customFormat="1" ht="18" hidden="1" customHeight="1" x14ac:dyDescent="0.25">
      <c r="A39" s="141">
        <v>41791</v>
      </c>
      <c r="B39" s="124">
        <v>9.5088138337168768</v>
      </c>
      <c r="C39" s="124">
        <v>15.342143291408567</v>
      </c>
      <c r="D39" s="124">
        <v>60.696280190483563</v>
      </c>
      <c r="E39" s="124">
        <v>7.8428309372271947</v>
      </c>
      <c r="F39" s="124">
        <v>-5.718033657693165</v>
      </c>
      <c r="G39" s="124">
        <v>12.32796540485697</v>
      </c>
      <c r="H39" s="158">
        <v>100</v>
      </c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3"/>
    </row>
    <row r="40" spans="1:24" s="176" customFormat="1" ht="18" hidden="1" customHeight="1" x14ac:dyDescent="0.25">
      <c r="A40" s="140">
        <v>41883</v>
      </c>
      <c r="B40" s="124">
        <v>9.4404626994860052</v>
      </c>
      <c r="C40" s="124">
        <v>14.29152386329578</v>
      </c>
      <c r="D40" s="124">
        <v>60.487138962417355</v>
      </c>
      <c r="E40" s="124">
        <v>7.3974833925564285</v>
      </c>
      <c r="F40" s="124">
        <v>-5.4716429909349955</v>
      </c>
      <c r="G40" s="124">
        <v>13.855034073179432</v>
      </c>
      <c r="H40" s="158">
        <v>100</v>
      </c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3"/>
    </row>
    <row r="41" spans="1:24" s="176" customFormat="1" ht="18" hidden="1" customHeight="1" x14ac:dyDescent="0.25">
      <c r="A41" s="141">
        <v>41974</v>
      </c>
      <c r="B41" s="124">
        <v>9.8593819701668757</v>
      </c>
      <c r="C41" s="124">
        <v>14.216971550321034</v>
      </c>
      <c r="D41" s="124">
        <v>61.122149866333096</v>
      </c>
      <c r="E41" s="124">
        <v>7.828272092486138</v>
      </c>
      <c r="F41" s="124">
        <v>-5.6478339424961321</v>
      </c>
      <c r="G41" s="124">
        <v>12.621058463189</v>
      </c>
      <c r="H41" s="158">
        <v>100</v>
      </c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3"/>
    </row>
    <row r="42" spans="1:24" s="176" customFormat="1" ht="18" hidden="1" customHeight="1" x14ac:dyDescent="0.25">
      <c r="A42" s="141">
        <v>42064</v>
      </c>
      <c r="B42" s="124">
        <v>9.2074158860775306</v>
      </c>
      <c r="C42" s="124">
        <v>14.667330902625825</v>
      </c>
      <c r="D42" s="124">
        <v>61.55197339498217</v>
      </c>
      <c r="E42" s="124">
        <v>7.740418258683432</v>
      </c>
      <c r="F42" s="124">
        <v>-6.0348052029063108</v>
      </c>
      <c r="G42" s="124">
        <v>12.867666760537356</v>
      </c>
      <c r="H42" s="158">
        <v>100</v>
      </c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3"/>
    </row>
    <row r="43" spans="1:24" s="176" customFormat="1" ht="18" hidden="1" customHeight="1" x14ac:dyDescent="0.25">
      <c r="A43" s="141">
        <v>42156</v>
      </c>
      <c r="B43" s="124">
        <v>9.9188568363659879</v>
      </c>
      <c r="C43" s="124">
        <v>14.704564639456891</v>
      </c>
      <c r="D43" s="124">
        <v>61.83700764594483</v>
      </c>
      <c r="E43" s="124">
        <v>7.532667812224898</v>
      </c>
      <c r="F43" s="124">
        <v>-6.1935843613529213</v>
      </c>
      <c r="G43" s="124">
        <v>12.200487427360306</v>
      </c>
      <c r="H43" s="158">
        <v>99.999999999999986</v>
      </c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</row>
    <row r="44" spans="1:24" s="176" customFormat="1" ht="18" hidden="1" customHeight="1" x14ac:dyDescent="0.25">
      <c r="A44" s="140">
        <v>42248</v>
      </c>
      <c r="B44" s="124">
        <v>9.598563988106692</v>
      </c>
      <c r="C44" s="124">
        <v>16.869781796031514</v>
      </c>
      <c r="D44" s="124">
        <v>59.563531215039426</v>
      </c>
      <c r="E44" s="124">
        <v>6.8964962645719661</v>
      </c>
      <c r="F44" s="124">
        <v>-5.5865976108086119</v>
      </c>
      <c r="G44" s="124">
        <v>12.658224347059003</v>
      </c>
      <c r="H44" s="158">
        <v>99.999999999999986</v>
      </c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3"/>
    </row>
    <row r="45" spans="1:24" s="176" customFormat="1" ht="18" hidden="1" customHeight="1" x14ac:dyDescent="0.25">
      <c r="A45" s="141">
        <v>42339</v>
      </c>
      <c r="B45" s="124">
        <v>8.7036959984789881</v>
      </c>
      <c r="C45" s="124">
        <v>14.299702662005851</v>
      </c>
      <c r="D45" s="124">
        <v>63.051622917640884</v>
      </c>
      <c r="E45" s="124">
        <v>7.1848735237425192</v>
      </c>
      <c r="F45" s="124">
        <v>-5.7967966982465127</v>
      </c>
      <c r="G45" s="124">
        <v>12.556901596378282</v>
      </c>
      <c r="H45" s="158">
        <v>100.00000000000001</v>
      </c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</row>
    <row r="46" spans="1:24" s="176" customFormat="1" ht="18" hidden="1" customHeight="1" x14ac:dyDescent="0.25">
      <c r="A46" s="141">
        <v>42430</v>
      </c>
      <c r="B46" s="124">
        <v>8.8018965280848942</v>
      </c>
      <c r="C46" s="124">
        <v>13.577606647431301</v>
      </c>
      <c r="D46" s="124">
        <v>62.385022711925231</v>
      </c>
      <c r="E46" s="124">
        <v>7.0703675466340616</v>
      </c>
      <c r="F46" s="124">
        <v>-5.6962357294319634</v>
      </c>
      <c r="G46" s="124">
        <v>13.861342295356483</v>
      </c>
      <c r="H46" s="158">
        <v>100</v>
      </c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</row>
    <row r="47" spans="1:24" s="176" customFormat="1" ht="18" hidden="1" customHeight="1" x14ac:dyDescent="0.25">
      <c r="A47" s="141">
        <v>42522</v>
      </c>
      <c r="B47" s="124">
        <v>9.1620903606232229</v>
      </c>
      <c r="C47" s="124">
        <v>14.887323311587824</v>
      </c>
      <c r="D47" s="124">
        <v>62.896196017190917</v>
      </c>
      <c r="E47" s="124">
        <v>6.978564611176405</v>
      </c>
      <c r="F47" s="124">
        <v>-6.3707684201823449</v>
      </c>
      <c r="G47" s="124">
        <v>12.446594119603988</v>
      </c>
      <c r="H47" s="158">
        <v>100.00000000000001</v>
      </c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3"/>
    </row>
    <row r="48" spans="1:24" s="176" customFormat="1" ht="18" hidden="1" customHeight="1" x14ac:dyDescent="0.25">
      <c r="A48" s="140">
        <v>42614</v>
      </c>
      <c r="B48" s="124">
        <v>9.8171180340406359</v>
      </c>
      <c r="C48" s="124">
        <v>14.52854173962692</v>
      </c>
      <c r="D48" s="124">
        <v>61.164120868522446</v>
      </c>
      <c r="E48" s="124">
        <v>6.4939774379821653</v>
      </c>
      <c r="F48" s="124">
        <v>-5.8567677015708792</v>
      </c>
      <c r="G48" s="124">
        <v>13.853009621398723</v>
      </c>
      <c r="H48" s="158">
        <v>100.00000000000003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3"/>
    </row>
    <row r="49" spans="1:24" s="176" customFormat="1" ht="18" hidden="1" customHeight="1" x14ac:dyDescent="0.25">
      <c r="A49" s="141">
        <v>42705</v>
      </c>
      <c r="B49" s="124">
        <v>10.591784545094974</v>
      </c>
      <c r="C49" s="124">
        <v>13.593418731245926</v>
      </c>
      <c r="D49" s="124">
        <v>62.24386012291577</v>
      </c>
      <c r="E49" s="124">
        <v>6.8045133644600009</v>
      </c>
      <c r="F49" s="124">
        <v>-6.2930797392519517</v>
      </c>
      <c r="G49" s="124">
        <v>13.059502975535281</v>
      </c>
      <c r="H49" s="158">
        <v>100.00000000000001</v>
      </c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3"/>
    </row>
    <row r="50" spans="1:24" s="176" customFormat="1" ht="18.75" customHeight="1" x14ac:dyDescent="0.25">
      <c r="A50" s="141">
        <v>42795</v>
      </c>
      <c r="B50" s="124">
        <v>10.139132703510775</v>
      </c>
      <c r="C50" s="124">
        <v>13.022887351008618</v>
      </c>
      <c r="D50" s="124">
        <v>62.673339047204038</v>
      </c>
      <c r="E50" s="124">
        <v>6.7818136027263209</v>
      </c>
      <c r="F50" s="124">
        <v>-6.4149281426932294</v>
      </c>
      <c r="G50" s="124">
        <v>13.79775543824349</v>
      </c>
      <c r="H50" s="158">
        <v>100.00000000000001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s="176" customFormat="1" ht="18.75" customHeight="1" x14ac:dyDescent="0.25">
      <c r="A51" s="141">
        <v>42887</v>
      </c>
      <c r="B51" s="124">
        <v>10.984684397978137</v>
      </c>
      <c r="C51" s="124">
        <v>14.300177738903304</v>
      </c>
      <c r="D51" s="124">
        <v>63.08300191875874</v>
      </c>
      <c r="E51" s="124">
        <v>6.9497360947391309</v>
      </c>
      <c r="F51" s="124">
        <v>-6.6806529483673298</v>
      </c>
      <c r="G51" s="124">
        <v>11.363052797988018</v>
      </c>
      <c r="H51" s="158">
        <v>100.00000000000001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s="176" customFormat="1" ht="18.75" customHeight="1" x14ac:dyDescent="0.25">
      <c r="A52" s="140">
        <v>42979</v>
      </c>
      <c r="B52" s="124">
        <v>10.135948810291939</v>
      </c>
      <c r="C52" s="124">
        <v>12.085883498721238</v>
      </c>
      <c r="D52" s="124">
        <v>63.522467726877906</v>
      </c>
      <c r="E52" s="124">
        <v>6.723257651368737</v>
      </c>
      <c r="F52" s="124">
        <v>-6.3912023966878673</v>
      </c>
      <c r="G52" s="124">
        <v>13.923644709428043</v>
      </c>
      <c r="H52" s="158">
        <v>100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s="176" customFormat="1" ht="18.75" customHeight="1" x14ac:dyDescent="0.25">
      <c r="A53" s="141">
        <v>43070</v>
      </c>
      <c r="B53" s="124">
        <v>10.098102858137995</v>
      </c>
      <c r="C53" s="124">
        <v>12.607676260714024</v>
      </c>
      <c r="D53" s="124">
        <v>64.567147432947081</v>
      </c>
      <c r="E53" s="124">
        <v>6.9802207681451067</v>
      </c>
      <c r="F53" s="124">
        <v>-6.8842810227497973</v>
      </c>
      <c r="G53" s="124">
        <v>12.631133702805597</v>
      </c>
      <c r="H53" s="158">
        <v>100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s="176" customFormat="1" ht="18.75" customHeight="1" x14ac:dyDescent="0.25">
      <c r="A54" s="140">
        <v>43160</v>
      </c>
      <c r="B54" s="124">
        <v>9.2377236019360272</v>
      </c>
      <c r="C54" s="124">
        <v>11.929905600856072</v>
      </c>
      <c r="D54" s="124">
        <v>63.149879917745189</v>
      </c>
      <c r="E54" s="124">
        <v>8.2838169616743098</v>
      </c>
      <c r="F54" s="124">
        <v>-6.3703238530820769</v>
      </c>
      <c r="G54" s="124">
        <v>13.768997770870481</v>
      </c>
      <c r="H54" s="158">
        <v>100.00000000000001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1:24" s="176" customFormat="1" ht="18.75" customHeight="1" x14ac:dyDescent="0.25">
      <c r="A55" s="141">
        <v>43252</v>
      </c>
      <c r="B55" s="124">
        <v>9.0269625256057662</v>
      </c>
      <c r="C55" s="124">
        <v>12.412155537959336</v>
      </c>
      <c r="D55" s="124">
        <v>63.372873928600235</v>
      </c>
      <c r="E55" s="124">
        <v>8.654505799121246</v>
      </c>
      <c r="F55" s="124">
        <v>-6.1601410576590228</v>
      </c>
      <c r="G55" s="124">
        <v>12.693643266372431</v>
      </c>
      <c r="H55" s="158">
        <v>99.999999999999986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1:24" s="176" customFormat="1" ht="18.75" customHeight="1" x14ac:dyDescent="0.25">
      <c r="A56" s="140">
        <v>43344</v>
      </c>
      <c r="B56" s="124">
        <v>8.0506124332928852</v>
      </c>
      <c r="C56" s="124">
        <v>11.009853445521763</v>
      </c>
      <c r="D56" s="124">
        <v>64.17621834734905</v>
      </c>
      <c r="E56" s="124">
        <v>8.2216762008202604</v>
      </c>
      <c r="F56" s="124">
        <v>-5.7359294471936275</v>
      </c>
      <c r="G56" s="124">
        <v>14.277569020209665</v>
      </c>
      <c r="H56" s="158">
        <v>100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1:24" s="176" customFormat="1" ht="18.75" customHeight="1" x14ac:dyDescent="0.25">
      <c r="A57" s="141">
        <v>43435</v>
      </c>
      <c r="B57" s="124">
        <v>8.8749788621391552</v>
      </c>
      <c r="C57" s="124">
        <v>12.710028909117007</v>
      </c>
      <c r="D57" s="124">
        <v>63.923074896542367</v>
      </c>
      <c r="E57" s="124">
        <v>8.1182240693535501</v>
      </c>
      <c r="F57" s="124">
        <v>-6.1121417374029656</v>
      </c>
      <c r="G57" s="124">
        <v>12.485835000250885</v>
      </c>
      <c r="H57" s="158">
        <v>100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1:24" s="176" customFormat="1" ht="18.75" customHeight="1" x14ac:dyDescent="0.25">
      <c r="A58" s="140">
        <v>43525</v>
      </c>
      <c r="B58" s="124">
        <v>9.0131619849600426</v>
      </c>
      <c r="C58" s="124">
        <v>14.04239007259048</v>
      </c>
      <c r="D58" s="124">
        <v>61.332116319487682</v>
      </c>
      <c r="E58" s="124">
        <v>8.2779286818040205</v>
      </c>
      <c r="F58" s="124">
        <v>-6.6528180926993929</v>
      </c>
      <c r="G58" s="124">
        <v>13.987221033857161</v>
      </c>
      <c r="H58" s="158">
        <v>100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1:24" s="176" customFormat="1" ht="18.75" customHeight="1" x14ac:dyDescent="0.25">
      <c r="A59" s="141">
        <v>43617</v>
      </c>
      <c r="B59" s="124">
        <v>8.6530257205295413</v>
      </c>
      <c r="C59" s="124">
        <v>14.018741447247695</v>
      </c>
      <c r="D59" s="124">
        <v>63.00083262184684</v>
      </c>
      <c r="E59" s="124">
        <v>8.388560987384194</v>
      </c>
      <c r="F59" s="124">
        <v>-6.7717637146536651</v>
      </c>
      <c r="G59" s="124">
        <v>12.710602937645413</v>
      </c>
      <c r="H59" s="158">
        <v>100.00000000000003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 s="176" customFormat="1" ht="18.75" customHeight="1" x14ac:dyDescent="0.25">
      <c r="A60" s="140">
        <v>43709</v>
      </c>
      <c r="B60" s="124">
        <v>8.5013706998485326</v>
      </c>
      <c r="C60" s="124">
        <v>11.05091628798055</v>
      </c>
      <c r="D60" s="124">
        <v>63.857100600567932</v>
      </c>
      <c r="E60" s="124">
        <v>7.8935076338344929</v>
      </c>
      <c r="F60" s="124">
        <v>-6.1878236237351736</v>
      </c>
      <c r="G60" s="124">
        <v>14.884928401503686</v>
      </c>
      <c r="H60" s="158">
        <v>100.00000000000001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s="176" customFormat="1" ht="18.75" customHeight="1" x14ac:dyDescent="0.25">
      <c r="A61" s="141">
        <v>43800</v>
      </c>
      <c r="B61" s="124">
        <v>8.8395485955823947</v>
      </c>
      <c r="C61" s="124">
        <v>12.790438612705504</v>
      </c>
      <c r="D61" s="124">
        <v>62.747006036758691</v>
      </c>
      <c r="E61" s="124">
        <v>8.5047158161216334</v>
      </c>
      <c r="F61" s="124">
        <v>-6.6269252491774182</v>
      </c>
      <c r="G61" s="124">
        <v>13.745216188009184</v>
      </c>
      <c r="H61" s="158">
        <v>99.999999999999986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 s="176" customFormat="1" ht="18.75" customHeight="1" x14ac:dyDescent="0.25">
      <c r="A62" s="141">
        <v>43891</v>
      </c>
      <c r="B62" s="124">
        <v>8.7102520878320426</v>
      </c>
      <c r="C62" s="124">
        <v>12.676512888993408</v>
      </c>
      <c r="D62" s="124">
        <v>62.679926640598538</v>
      </c>
      <c r="E62" s="124">
        <v>8.5376524506805502</v>
      </c>
      <c r="F62" s="124">
        <v>-6.6976051873885876</v>
      </c>
      <c r="G62" s="124">
        <v>14.093261119284058</v>
      </c>
      <c r="H62" s="158">
        <v>100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1:24" s="176" customFormat="1" ht="18.75" customHeight="1" x14ac:dyDescent="0.25">
      <c r="A63" s="141">
        <v>43983</v>
      </c>
      <c r="B63" s="124">
        <v>9.216150631937797</v>
      </c>
      <c r="C63" s="124">
        <v>11.836430313825835</v>
      </c>
      <c r="D63" s="124">
        <v>67.823132582614406</v>
      </c>
      <c r="E63" s="124">
        <v>9.816274917596628</v>
      </c>
      <c r="F63" s="124">
        <v>-7.782007263267535</v>
      </c>
      <c r="G63" s="124">
        <v>9.0900188172928775</v>
      </c>
      <c r="H63" s="158">
        <v>100.00000000000001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s="176" customFormat="1" ht="18.75" customHeight="1" x14ac:dyDescent="0.25">
      <c r="A64" s="141">
        <v>44075</v>
      </c>
      <c r="B64" s="124">
        <v>9.0560647248631767</v>
      </c>
      <c r="C64" s="124">
        <v>11.911525919032846</v>
      </c>
      <c r="D64" s="124">
        <v>62.991465922363133</v>
      </c>
      <c r="E64" s="124">
        <v>9.5312873772362732</v>
      </c>
      <c r="F64" s="124">
        <v>-7.5085437380976732</v>
      </c>
      <c r="G64" s="124">
        <v>14.018199794602241</v>
      </c>
      <c r="H64" s="158">
        <v>100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1:25" s="176" customFormat="1" ht="18.75" customHeight="1" x14ac:dyDescent="0.25">
      <c r="A65" s="141">
        <v>44184</v>
      </c>
      <c r="B65" s="124">
        <v>9.7012368858364884</v>
      </c>
      <c r="C65" s="124">
        <v>12.316264509061671</v>
      </c>
      <c r="D65" s="124">
        <v>64.985629281942636</v>
      </c>
      <c r="E65" s="124">
        <v>9.7257017785670605</v>
      </c>
      <c r="F65" s="124">
        <v>-7.7523208340645144</v>
      </c>
      <c r="G65" s="124">
        <v>11.023488378656657</v>
      </c>
      <c r="H65" s="158">
        <v>99.999999999999986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1:25" s="176" customFormat="1" ht="18.75" customHeight="1" x14ac:dyDescent="0.25">
      <c r="A66" s="141">
        <v>44276</v>
      </c>
      <c r="B66" s="124">
        <v>9.3653618823007196</v>
      </c>
      <c r="C66" s="124">
        <v>12.148494007903224</v>
      </c>
      <c r="D66" s="124">
        <v>61.244388327356837</v>
      </c>
      <c r="E66" s="124">
        <v>9.6407709191589266</v>
      </c>
      <c r="F66" s="124">
        <v>-7.68367742215099</v>
      </c>
      <c r="G66" s="124">
        <v>15.284662285431279</v>
      </c>
      <c r="H66" s="158">
        <v>100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1:25" s="176" customFormat="1" ht="18.75" customHeight="1" x14ac:dyDescent="0.25">
      <c r="A67" s="141">
        <v>44368</v>
      </c>
      <c r="B67" s="124">
        <v>10.108994328837939</v>
      </c>
      <c r="C67" s="124">
        <v>10.569073383050101</v>
      </c>
      <c r="D67" s="124">
        <v>64.393191651841164</v>
      </c>
      <c r="E67" s="124">
        <v>9.6537982538242773</v>
      </c>
      <c r="F67" s="124">
        <v>-7.9014691815946021</v>
      </c>
      <c r="G67" s="124">
        <v>13.176411564041125</v>
      </c>
      <c r="H67" s="158">
        <v>100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5" s="176" customFormat="1" ht="18.75" customHeight="1" x14ac:dyDescent="0.25">
      <c r="A68" s="141">
        <v>44460</v>
      </c>
      <c r="B68" s="124">
        <v>9.1643314953636139</v>
      </c>
      <c r="C68" s="124">
        <v>12.635006406690803</v>
      </c>
      <c r="D68" s="124">
        <v>62.102943375833462</v>
      </c>
      <c r="E68" s="124">
        <v>9.6952340382940712</v>
      </c>
      <c r="F68" s="124">
        <v>-7.9199699864520596</v>
      </c>
      <c r="G68" s="124">
        <v>14.322454670270105</v>
      </c>
      <c r="H68" s="158">
        <v>100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1:25" s="176" customFormat="1" ht="18.75" customHeight="1" x14ac:dyDescent="0.25">
      <c r="A69" s="141">
        <v>44551</v>
      </c>
      <c r="B69" s="124">
        <v>8.7949939810755708</v>
      </c>
      <c r="C69" s="124">
        <v>13.023296627660791</v>
      </c>
      <c r="D69" s="124">
        <v>63.302339830349865</v>
      </c>
      <c r="E69" s="124">
        <v>10.285537335397061</v>
      </c>
      <c r="F69" s="124">
        <v>-7.7608209169384379</v>
      </c>
      <c r="G69" s="124">
        <v>12.354653142455147</v>
      </c>
      <c r="H69" s="158">
        <v>100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1:25" s="176" customFormat="1" ht="18.75" customHeight="1" thickBot="1" x14ac:dyDescent="0.3">
      <c r="A70" s="142"/>
      <c r="B70" s="152"/>
      <c r="C70" s="153"/>
      <c r="D70" s="153"/>
      <c r="E70" s="153"/>
      <c r="F70" s="153"/>
      <c r="G70" s="153"/>
      <c r="H70" s="159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1:25" ht="18.75" customHeight="1" x14ac:dyDescent="0.25">
      <c r="A71" s="211"/>
      <c r="B71" s="126"/>
      <c r="C71" s="127"/>
      <c r="D71" s="127"/>
      <c r="E71" s="127"/>
      <c r="F71" s="127"/>
      <c r="G71" s="127"/>
      <c r="H71" s="128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8"/>
    </row>
    <row r="72" spans="1:25" ht="30" customHeight="1" thickBot="1" x14ac:dyDescent="0.3">
      <c r="A72" s="412" t="s">
        <v>75</v>
      </c>
      <c r="B72" s="413"/>
      <c r="C72" s="413"/>
      <c r="D72" s="413"/>
      <c r="E72" s="413"/>
      <c r="F72" s="413"/>
      <c r="G72" s="413"/>
      <c r="H72" s="414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78"/>
    </row>
    <row r="73" spans="1:25" ht="16.5" x14ac:dyDescent="0.25">
      <c r="A73" s="179"/>
      <c r="B73" s="123"/>
      <c r="C73" s="123"/>
      <c r="D73" s="123"/>
      <c r="E73" s="123"/>
      <c r="F73" s="123"/>
      <c r="G73" s="123"/>
      <c r="H73" s="180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78"/>
    </row>
    <row r="74" spans="1:25" ht="16.5" x14ac:dyDescent="0.25">
      <c r="A74" s="179"/>
      <c r="B74" s="123"/>
      <c r="C74" s="123"/>
      <c r="D74" s="123"/>
      <c r="E74" s="123"/>
      <c r="F74" s="123"/>
      <c r="G74" s="123"/>
      <c r="H74" s="181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78"/>
    </row>
    <row r="75" spans="1:25" ht="16.5" x14ac:dyDescent="0.25">
      <c r="A75" s="179"/>
      <c r="B75" s="122"/>
      <c r="C75" s="122"/>
      <c r="D75" s="122"/>
      <c r="E75" s="122"/>
      <c r="F75" s="122"/>
      <c r="G75" s="122"/>
      <c r="H75" s="170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1:25" ht="16.5" x14ac:dyDescent="0.25">
      <c r="A76" s="179"/>
      <c r="B76" s="122"/>
      <c r="C76" s="122"/>
      <c r="D76" s="122"/>
      <c r="E76" s="122"/>
      <c r="F76" s="122"/>
      <c r="G76" s="122"/>
      <c r="H76" s="178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1:25" ht="16.5" x14ac:dyDescent="0.25">
      <c r="A77" s="179"/>
      <c r="B77" s="122"/>
      <c r="C77" s="122"/>
      <c r="D77" s="122"/>
      <c r="E77" s="122"/>
      <c r="F77" s="122"/>
      <c r="G77" s="122"/>
      <c r="H77" s="178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25" ht="16.5" x14ac:dyDescent="0.25">
      <c r="A78" s="179"/>
      <c r="B78" s="122"/>
      <c r="C78" s="122"/>
      <c r="D78" s="122"/>
      <c r="E78" s="122"/>
      <c r="F78" s="122"/>
      <c r="G78" s="122"/>
      <c r="H78" s="178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5" ht="16.5" x14ac:dyDescent="0.25">
      <c r="A79" s="179"/>
      <c r="B79" s="122"/>
      <c r="C79" s="122"/>
      <c r="D79" s="122"/>
      <c r="E79" s="122"/>
      <c r="F79" s="122"/>
      <c r="G79" s="122"/>
      <c r="H79" s="178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5" ht="16.5" x14ac:dyDescent="0.25">
      <c r="A80" s="179"/>
      <c r="B80" s="122"/>
      <c r="C80" s="122"/>
      <c r="D80" s="122"/>
      <c r="E80" s="122"/>
      <c r="F80" s="122"/>
      <c r="G80" s="122"/>
      <c r="H80" s="178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 ht="16.5" x14ac:dyDescent="0.25">
      <c r="A81" s="179"/>
      <c r="B81" s="122"/>
      <c r="C81" s="122"/>
      <c r="D81" s="122"/>
      <c r="E81" s="122"/>
      <c r="F81" s="122"/>
      <c r="G81" s="122"/>
      <c r="H81" s="178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1:24" ht="16.5" x14ac:dyDescent="0.25">
      <c r="A82" s="179"/>
      <c r="B82" s="122"/>
      <c r="C82" s="122"/>
      <c r="D82" s="122"/>
      <c r="E82" s="122"/>
      <c r="F82" s="122"/>
      <c r="G82" s="122"/>
      <c r="H82" s="178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</row>
    <row r="83" spans="1:24" ht="16.5" x14ac:dyDescent="0.25">
      <c r="A83" s="179"/>
      <c r="B83" s="122"/>
      <c r="C83" s="122"/>
      <c r="D83" s="122"/>
      <c r="E83" s="122"/>
      <c r="F83" s="122"/>
      <c r="G83" s="122"/>
      <c r="H83" s="178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1:24" ht="16.5" x14ac:dyDescent="0.25">
      <c r="A84" s="179"/>
      <c r="B84" s="122"/>
      <c r="C84" s="122"/>
      <c r="D84" s="122"/>
      <c r="E84" s="122"/>
      <c r="F84" s="122"/>
      <c r="G84" s="122"/>
      <c r="H84" s="178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1:24" ht="16.5" x14ac:dyDescent="0.25">
      <c r="A85" s="179"/>
      <c r="B85" s="122"/>
      <c r="C85" s="122"/>
      <c r="D85" s="122"/>
      <c r="E85" s="122"/>
      <c r="F85" s="122"/>
      <c r="G85" s="122"/>
      <c r="H85" s="178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1:24" ht="16.5" x14ac:dyDescent="0.25">
      <c r="A86" s="179"/>
      <c r="B86" s="122"/>
      <c r="C86" s="122"/>
      <c r="D86" s="122"/>
      <c r="E86" s="122"/>
      <c r="F86" s="122"/>
      <c r="G86" s="122"/>
      <c r="H86" s="178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1:24" ht="16.5" x14ac:dyDescent="0.25">
      <c r="A87" s="179"/>
      <c r="B87" s="122"/>
      <c r="C87" s="122"/>
      <c r="D87" s="122"/>
      <c r="E87" s="122"/>
      <c r="F87" s="122"/>
      <c r="G87" s="122"/>
      <c r="H87" s="178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1:24" ht="16.5" x14ac:dyDescent="0.25">
      <c r="A88" s="179"/>
      <c r="B88" s="122"/>
      <c r="C88" s="122"/>
      <c r="D88" s="122"/>
      <c r="E88" s="122"/>
      <c r="F88" s="122"/>
      <c r="G88" s="122"/>
      <c r="H88" s="178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ht="16.5" x14ac:dyDescent="0.25">
      <c r="A89" s="179"/>
      <c r="B89" s="122"/>
      <c r="C89" s="122"/>
      <c r="D89" s="122"/>
      <c r="E89" s="122"/>
      <c r="F89" s="122"/>
      <c r="G89" s="122"/>
      <c r="H89" s="178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</row>
    <row r="90" spans="1:24" ht="16.5" x14ac:dyDescent="0.25">
      <c r="A90" s="179"/>
      <c r="B90" s="122"/>
      <c r="C90" s="122"/>
      <c r="D90" s="122"/>
      <c r="E90" s="122"/>
      <c r="F90" s="122"/>
      <c r="G90" s="122"/>
      <c r="H90" s="178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</row>
    <row r="91" spans="1:24" ht="16.5" x14ac:dyDescent="0.25">
      <c r="A91" s="179"/>
      <c r="B91" s="122"/>
      <c r="C91" s="122"/>
      <c r="D91" s="122"/>
      <c r="E91" s="122"/>
      <c r="F91" s="122"/>
      <c r="G91" s="122"/>
      <c r="H91" s="178"/>
    </row>
    <row r="92" spans="1:24" ht="16.5" x14ac:dyDescent="0.25">
      <c r="A92" s="179"/>
      <c r="B92" s="122"/>
      <c r="C92" s="122"/>
      <c r="D92" s="122"/>
      <c r="E92" s="122"/>
      <c r="F92" s="122"/>
      <c r="G92" s="122"/>
      <c r="H92" s="178"/>
    </row>
    <row r="93" spans="1:24" ht="16.5" x14ac:dyDescent="0.25">
      <c r="H93" s="178"/>
    </row>
    <row r="94" spans="1:24" ht="16.5" x14ac:dyDescent="0.25">
      <c r="A94" s="183"/>
      <c r="B94" s="122"/>
      <c r="C94" s="122"/>
      <c r="D94" s="122"/>
      <c r="E94" s="122"/>
      <c r="F94" s="122"/>
      <c r="G94" s="122"/>
      <c r="H94" s="178"/>
    </row>
    <row r="95" spans="1:24" ht="16.5" x14ac:dyDescent="0.25">
      <c r="A95" s="184"/>
      <c r="B95" s="122"/>
      <c r="C95" s="122"/>
      <c r="D95" s="122"/>
      <c r="E95" s="122"/>
      <c r="F95" s="122"/>
      <c r="G95" s="122"/>
      <c r="H95" s="178"/>
    </row>
    <row r="96" spans="1:24" ht="30" customHeight="1" x14ac:dyDescent="0.25">
      <c r="A96" s="184"/>
      <c r="B96" s="122"/>
      <c r="C96" s="122"/>
      <c r="D96" s="122"/>
      <c r="E96" s="122"/>
      <c r="F96" s="122"/>
      <c r="G96" s="122"/>
      <c r="H96" s="178"/>
    </row>
    <row r="97" spans="1:38" ht="16.5" x14ac:dyDescent="0.25">
      <c r="A97" s="185"/>
      <c r="B97" s="186"/>
      <c r="C97" s="186"/>
      <c r="D97" s="186"/>
      <c r="E97" s="186"/>
      <c r="F97" s="186"/>
      <c r="G97" s="186"/>
      <c r="H97" s="178"/>
    </row>
    <row r="98" spans="1:38" ht="16.5" x14ac:dyDescent="0.25">
      <c r="A98" s="185"/>
      <c r="B98" s="186"/>
      <c r="C98" s="186"/>
      <c r="D98" s="186"/>
      <c r="E98" s="186"/>
      <c r="F98" s="186"/>
      <c r="G98" s="186"/>
      <c r="H98" s="178"/>
    </row>
    <row r="99" spans="1:38" ht="16.5" x14ac:dyDescent="0.25">
      <c r="A99" s="185"/>
      <c r="B99" s="186"/>
      <c r="C99" s="186"/>
      <c r="D99" s="186"/>
      <c r="E99" s="186"/>
      <c r="F99" s="186"/>
      <c r="G99" s="186"/>
      <c r="H99" s="178"/>
    </row>
    <row r="100" spans="1:38" ht="16.5" x14ac:dyDescent="0.25">
      <c r="A100" s="185"/>
      <c r="B100" s="186"/>
      <c r="C100" s="186"/>
      <c r="D100" s="186"/>
      <c r="E100" s="186"/>
      <c r="F100" s="186"/>
      <c r="G100" s="186"/>
      <c r="H100" s="178"/>
    </row>
    <row r="101" spans="1:38" ht="16.5" x14ac:dyDescent="0.25">
      <c r="A101" s="185"/>
      <c r="B101" s="186"/>
      <c r="C101" s="186"/>
      <c r="D101" s="186"/>
      <c r="E101" s="186"/>
      <c r="F101" s="186"/>
      <c r="G101" s="186"/>
      <c r="H101" s="178"/>
    </row>
    <row r="102" spans="1:38" ht="16.5" x14ac:dyDescent="0.25">
      <c r="A102" s="185"/>
      <c r="B102" s="186"/>
      <c r="C102" s="186"/>
      <c r="D102" s="186"/>
      <c r="E102" s="186"/>
      <c r="F102" s="186"/>
      <c r="G102" s="186"/>
      <c r="H102" s="178"/>
    </row>
    <row r="103" spans="1:38" ht="16.5" x14ac:dyDescent="0.25">
      <c r="A103" s="185"/>
      <c r="B103" s="186"/>
      <c r="C103" s="186"/>
      <c r="D103" s="186"/>
      <c r="E103" s="186"/>
      <c r="F103" s="186"/>
      <c r="G103" s="186"/>
      <c r="H103" s="178"/>
    </row>
    <row r="104" spans="1:38" ht="16.5" x14ac:dyDescent="0.25">
      <c r="A104" s="185"/>
      <c r="B104" s="186"/>
      <c r="C104" s="186"/>
      <c r="D104" s="186"/>
      <c r="E104" s="186"/>
      <c r="F104" s="186"/>
      <c r="G104" s="186"/>
      <c r="H104" s="178"/>
    </row>
    <row r="105" spans="1:38" x14ac:dyDescent="0.25">
      <c r="A105" s="170"/>
      <c r="B105" s="127"/>
      <c r="C105" s="127"/>
      <c r="D105" s="127"/>
      <c r="E105" s="127"/>
      <c r="F105" s="127"/>
      <c r="G105" s="127"/>
      <c r="H105" s="180"/>
    </row>
    <row r="106" spans="1:38" s="170" customFormat="1" x14ac:dyDescent="0.25">
      <c r="B106" s="127"/>
      <c r="C106" s="127"/>
      <c r="D106" s="127"/>
      <c r="E106" s="127"/>
      <c r="F106" s="127"/>
      <c r="G106" s="127"/>
      <c r="H106" s="180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</row>
    <row r="107" spans="1:38" s="170" customFormat="1" x14ac:dyDescent="0.25">
      <c r="B107" s="127"/>
      <c r="C107" s="127"/>
      <c r="D107" s="127"/>
      <c r="E107" s="127"/>
      <c r="F107" s="127"/>
      <c r="G107" s="127"/>
      <c r="H107" s="180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</row>
    <row r="108" spans="1:38" s="170" customFormat="1" x14ac:dyDescent="0.25">
      <c r="B108" s="127"/>
      <c r="C108" s="127"/>
      <c r="D108" s="127"/>
      <c r="E108" s="127"/>
      <c r="F108" s="127"/>
      <c r="G108" s="127"/>
      <c r="H108" s="180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</row>
    <row r="109" spans="1:38" s="170" customFormat="1" x14ac:dyDescent="0.25">
      <c r="B109" s="127"/>
      <c r="C109" s="127"/>
      <c r="D109" s="127"/>
      <c r="E109" s="127"/>
      <c r="F109" s="127"/>
      <c r="G109" s="127"/>
      <c r="H109" s="180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</row>
    <row r="110" spans="1:38" s="170" customFormat="1" x14ac:dyDescent="0.25">
      <c r="B110" s="127"/>
      <c r="C110" s="127"/>
      <c r="D110" s="127"/>
      <c r="E110" s="127"/>
      <c r="F110" s="127"/>
      <c r="G110" s="127"/>
      <c r="H110" s="180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</row>
  </sheetData>
  <mergeCells count="4">
    <mergeCell ref="A1:H1"/>
    <mergeCell ref="A72:H72"/>
    <mergeCell ref="B3:E3"/>
    <mergeCell ref="B17:E17"/>
  </mergeCells>
  <pageMargins left="0" right="0" top="0" bottom="0" header="0" footer="0"/>
  <pageSetup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FF"/>
    <pageSetUpPr fitToPage="1"/>
  </sheetPr>
  <dimension ref="B1:G88"/>
  <sheetViews>
    <sheetView view="pageBreakPreview" zoomScaleNormal="69" zoomScaleSheetLayoutView="100" workbookViewId="0">
      <selection activeCell="I91" sqref="I91"/>
    </sheetView>
  </sheetViews>
  <sheetFormatPr defaultColWidth="9.140625" defaultRowHeight="15" x14ac:dyDescent="0.25"/>
  <cols>
    <col min="1" max="1" width="5.140625" style="85" customWidth="1"/>
    <col min="2" max="2" width="10" style="85" customWidth="1"/>
    <col min="3" max="6" width="19" style="35" customWidth="1"/>
    <col min="7" max="8" width="9.140625" style="85"/>
    <col min="9" max="9" width="16" style="85" customWidth="1"/>
    <col min="10" max="16384" width="9.140625" style="85"/>
  </cols>
  <sheetData>
    <row r="1" spans="2:7" ht="19.5" thickBot="1" x14ac:dyDescent="0.3">
      <c r="B1" s="95" t="s">
        <v>76</v>
      </c>
      <c r="C1" s="25"/>
      <c r="D1" s="25"/>
      <c r="E1" s="25"/>
      <c r="F1" s="363"/>
    </row>
    <row r="2" spans="2:7" ht="12.75" customHeight="1" thickBot="1" x14ac:dyDescent="0.3">
      <c r="B2" s="114"/>
      <c r="C2" s="90"/>
      <c r="D2" s="90"/>
      <c r="E2" s="90"/>
      <c r="F2" s="364"/>
    </row>
    <row r="3" spans="2:7" ht="60" customHeight="1" thickBot="1" x14ac:dyDescent="0.3">
      <c r="B3" s="117" t="s">
        <v>61</v>
      </c>
      <c r="C3" s="117" t="s">
        <v>121</v>
      </c>
      <c r="D3" s="117" t="s">
        <v>67</v>
      </c>
      <c r="E3" s="117" t="s">
        <v>122</v>
      </c>
      <c r="F3" s="117" t="s">
        <v>62</v>
      </c>
      <c r="G3" s="116"/>
    </row>
    <row r="4" spans="2:7" ht="16.5" x14ac:dyDescent="0.25">
      <c r="B4" s="417" t="s">
        <v>84</v>
      </c>
      <c r="C4" s="418"/>
      <c r="D4" s="418"/>
      <c r="E4" s="418"/>
      <c r="F4" s="419"/>
    </row>
    <row r="5" spans="2:7" ht="16.5" hidden="1" x14ac:dyDescent="0.25">
      <c r="B5" s="155">
        <v>2009</v>
      </c>
      <c r="C5" s="188">
        <v>1708818.1091453801</v>
      </c>
      <c r="D5" s="154">
        <v>184988</v>
      </c>
      <c r="E5" s="154">
        <v>9237.4538302234741</v>
      </c>
      <c r="F5" s="365">
        <v>0.10289729173746309</v>
      </c>
    </row>
    <row r="6" spans="2:7" ht="16.5" hidden="1" x14ac:dyDescent="0.25">
      <c r="B6" s="155">
        <v>2010</v>
      </c>
      <c r="C6" s="188">
        <v>1736116.6863645366</v>
      </c>
      <c r="D6" s="154">
        <v>186404</v>
      </c>
      <c r="E6" s="154">
        <v>9313.730855370788</v>
      </c>
      <c r="F6" s="365">
        <v>0.82573646969414938</v>
      </c>
    </row>
    <row r="7" spans="2:7" ht="16.5" hidden="1" x14ac:dyDescent="0.25">
      <c r="B7" s="155">
        <v>2011</v>
      </c>
      <c r="C7" s="188">
        <v>1804959.4626758718</v>
      </c>
      <c r="D7" s="154">
        <v>187820</v>
      </c>
      <c r="E7" s="154">
        <v>9610.0493167706954</v>
      </c>
      <c r="F7" s="365">
        <v>3.1815227002080917</v>
      </c>
    </row>
    <row r="8" spans="2:7" ht="16.5" hidden="1" x14ac:dyDescent="0.25">
      <c r="B8" s="155">
        <v>2012</v>
      </c>
      <c r="C8" s="188">
        <v>1775787.477181314</v>
      </c>
      <c r="D8" s="154">
        <v>189424.6</v>
      </c>
      <c r="E8" s="154">
        <v>9374.6402377585273</v>
      </c>
      <c r="F8" s="365">
        <v>-2.4496136414341834</v>
      </c>
    </row>
    <row r="9" spans="2:7" ht="16.5" hidden="1" x14ac:dyDescent="0.25">
      <c r="B9" s="155">
        <v>2013</v>
      </c>
      <c r="C9" s="188">
        <v>1844831.0147891534</v>
      </c>
      <c r="D9" s="154">
        <v>191029.2</v>
      </c>
      <c r="E9" s="154">
        <v>9657.3247167927893</v>
      </c>
      <c r="F9" s="365">
        <v>3.0154168252311706</v>
      </c>
    </row>
    <row r="10" spans="2:7" ht="16.5" hidden="1" x14ac:dyDescent="0.25">
      <c r="B10" s="155">
        <v>2014</v>
      </c>
      <c r="C10" s="188">
        <v>1907479.1576756551</v>
      </c>
      <c r="D10" s="154">
        <v>192633.80000000002</v>
      </c>
      <c r="E10" s="154">
        <v>9902.1000347584632</v>
      </c>
      <c r="F10" s="365">
        <v>2.5346079286330934</v>
      </c>
    </row>
    <row r="11" spans="2:7" ht="16.5" hidden="1" x14ac:dyDescent="0.25">
      <c r="B11" s="155">
        <v>2015</v>
      </c>
      <c r="C11" s="188">
        <v>2114166.6137246378</v>
      </c>
      <c r="D11" s="154">
        <v>194238.40000000002</v>
      </c>
      <c r="E11" s="154">
        <v>10884.390592821181</v>
      </c>
      <c r="F11" s="365">
        <v>9.9200225670783908</v>
      </c>
    </row>
    <row r="12" spans="2:7" ht="16.5" hidden="1" x14ac:dyDescent="0.25">
      <c r="B12" s="155">
        <v>2016</v>
      </c>
      <c r="C12" s="188">
        <v>2231988.1269310885</v>
      </c>
      <c r="D12" s="154">
        <v>195979</v>
      </c>
      <c r="E12" s="154">
        <v>11388.914766026403</v>
      </c>
      <c r="F12" s="365">
        <v>4.6353001475156645</v>
      </c>
    </row>
    <row r="13" spans="2:7" ht="18.75" customHeight="1" x14ac:dyDescent="0.25">
      <c r="B13" s="155">
        <v>2017</v>
      </c>
      <c r="C13" s="188">
        <v>2252179.2447334379</v>
      </c>
      <c r="D13" s="154">
        <v>197610.8</v>
      </c>
      <c r="E13" s="154">
        <v>11397.045327145268</v>
      </c>
      <c r="F13" s="365">
        <v>7.1390130542724251E-2</v>
      </c>
    </row>
    <row r="14" spans="2:7" ht="18.75" customHeight="1" x14ac:dyDescent="0.25">
      <c r="B14" s="155">
        <v>2018</v>
      </c>
      <c r="C14" s="188">
        <v>2313197.1525614955</v>
      </c>
      <c r="D14" s="154">
        <v>199242.59999999998</v>
      </c>
      <c r="E14" s="154">
        <v>11609.952653506307</v>
      </c>
      <c r="F14" s="365">
        <v>1.8680923015541708</v>
      </c>
    </row>
    <row r="15" spans="2:7" ht="18.75" customHeight="1" x14ac:dyDescent="0.25">
      <c r="B15" s="155">
        <v>2019</v>
      </c>
      <c r="C15" s="188">
        <v>2417195.934350241</v>
      </c>
      <c r="D15" s="154">
        <v>200874.39999999997</v>
      </c>
      <c r="E15" s="154">
        <v>12033.369779077082</v>
      </c>
      <c r="F15" s="365">
        <v>3.6470185383822269</v>
      </c>
    </row>
    <row r="16" spans="2:7" ht="18.75" customHeight="1" x14ac:dyDescent="0.25">
      <c r="B16" s="155">
        <v>2020</v>
      </c>
      <c r="C16" s="188">
        <v>2209603.0917836465</v>
      </c>
      <c r="D16" s="154">
        <v>202506.19999999995</v>
      </c>
      <c r="E16" s="154">
        <v>10911.286132393216</v>
      </c>
      <c r="F16" s="365">
        <v>-9.3247666055677882</v>
      </c>
    </row>
    <row r="17" spans="2:7" ht="18.75" customHeight="1" thickBot="1" x14ac:dyDescent="0.3">
      <c r="B17" s="156">
        <v>2021</v>
      </c>
      <c r="C17" s="188">
        <v>2191189.3429833692</v>
      </c>
      <c r="D17" s="154">
        <v>204137.99999999994</v>
      </c>
      <c r="E17" s="154">
        <v>10733.863087633708</v>
      </c>
      <c r="F17" s="365">
        <v>-1.6260507020595583</v>
      </c>
    </row>
    <row r="18" spans="2:7" ht="18.75" customHeight="1" x14ac:dyDescent="0.25">
      <c r="B18" s="417" t="s">
        <v>85</v>
      </c>
      <c r="C18" s="418"/>
      <c r="D18" s="418"/>
      <c r="E18" s="418"/>
      <c r="F18" s="419"/>
      <c r="G18" s="11"/>
    </row>
    <row r="19" spans="2:7" ht="18.75" hidden="1" customHeight="1" x14ac:dyDescent="0.25">
      <c r="B19" s="155" t="s">
        <v>141</v>
      </c>
      <c r="C19" s="188">
        <v>1726339.550089197</v>
      </c>
      <c r="D19" s="154">
        <v>185696</v>
      </c>
      <c r="E19" s="154">
        <v>9296.5898570200588</v>
      </c>
      <c r="F19" s="365"/>
      <c r="G19" s="11"/>
    </row>
    <row r="20" spans="2:7" ht="18.75" hidden="1" customHeight="1" x14ac:dyDescent="0.25">
      <c r="B20" s="155" t="s">
        <v>100</v>
      </c>
      <c r="C20" s="188">
        <v>1776475.9143494188</v>
      </c>
      <c r="D20" s="154">
        <v>187112</v>
      </c>
      <c r="E20" s="154">
        <v>9494.1848430320824</v>
      </c>
      <c r="F20" s="365">
        <v>2.1254566357234239</v>
      </c>
      <c r="G20" s="11"/>
    </row>
    <row r="21" spans="2:7" ht="18.75" hidden="1" customHeight="1" x14ac:dyDescent="0.25">
      <c r="B21" s="155" t="s">
        <v>101</v>
      </c>
      <c r="C21" s="188">
        <v>1779035.2805793167</v>
      </c>
      <c r="D21" s="154">
        <v>188622.3</v>
      </c>
      <c r="E21" s="154">
        <v>9431.7335785817322</v>
      </c>
      <c r="F21" s="365">
        <v>-0.65778437520293664</v>
      </c>
      <c r="G21" s="11"/>
    </row>
    <row r="22" spans="2:7" ht="18.75" hidden="1" customHeight="1" x14ac:dyDescent="0.25">
      <c r="B22" s="155" t="s">
        <v>102</v>
      </c>
      <c r="C22" s="188">
        <v>1822730.192974875</v>
      </c>
      <c r="D22" s="154">
        <v>190226.90000000002</v>
      </c>
      <c r="E22" s="154">
        <v>9581.8740303021004</v>
      </c>
      <c r="F22" s="365">
        <v>1.5918648514554974</v>
      </c>
      <c r="G22" s="11"/>
    </row>
    <row r="23" spans="2:7" ht="18.75" hidden="1" customHeight="1" x14ac:dyDescent="0.25">
      <c r="B23" s="155" t="s">
        <v>103</v>
      </c>
      <c r="C23" s="188">
        <v>1850411.4032100816</v>
      </c>
      <c r="D23" s="154">
        <v>191831.5</v>
      </c>
      <c r="E23" s="154">
        <v>9646.0247832607347</v>
      </c>
      <c r="F23" s="365">
        <v>0.66950110965518661</v>
      </c>
    </row>
    <row r="24" spans="2:7" ht="18.75" hidden="1" customHeight="1" x14ac:dyDescent="0.25">
      <c r="B24" s="155" t="s">
        <v>69</v>
      </c>
      <c r="C24" s="188">
        <v>1997846.265509615</v>
      </c>
      <c r="D24" s="154">
        <v>193436.10000000003</v>
      </c>
      <c r="E24" s="154">
        <v>10328.197608975855</v>
      </c>
      <c r="F24" s="365">
        <v>7.0720617149868019</v>
      </c>
    </row>
    <row r="25" spans="2:7" ht="18.75" hidden="1" customHeight="1" x14ac:dyDescent="0.25">
      <c r="B25" s="155" t="s">
        <v>70</v>
      </c>
      <c r="C25" s="188">
        <v>2205778.9376227874</v>
      </c>
      <c r="D25" s="154">
        <v>195108.7</v>
      </c>
      <c r="E25" s="154">
        <v>11305.384832264206</v>
      </c>
      <c r="F25" s="365">
        <v>9.4613528931622426</v>
      </c>
    </row>
    <row r="26" spans="2:7" ht="18.75" customHeight="1" x14ac:dyDescent="0.25">
      <c r="B26" s="155" t="s">
        <v>71</v>
      </c>
      <c r="C26" s="188">
        <v>2243618.5251188367</v>
      </c>
      <c r="D26" s="154">
        <v>196794.9</v>
      </c>
      <c r="E26" s="154">
        <v>11400.79608322592</v>
      </c>
      <c r="F26" s="365">
        <v>0.84394518521317252</v>
      </c>
    </row>
    <row r="27" spans="2:7" ht="18.75" customHeight="1" x14ac:dyDescent="0.25">
      <c r="B27" s="155" t="s">
        <v>77</v>
      </c>
      <c r="C27" s="188">
        <v>2254415.8350859825</v>
      </c>
      <c r="D27" s="154">
        <v>200058.49999999997</v>
      </c>
      <c r="E27" s="154">
        <v>11268.783056385921</v>
      </c>
      <c r="F27" s="365">
        <v>-1.1579281470899332</v>
      </c>
    </row>
    <row r="28" spans="2:7" ht="18.75" customHeight="1" x14ac:dyDescent="0.25">
      <c r="B28" s="155" t="s">
        <v>93</v>
      </c>
      <c r="C28" s="188">
        <v>2390088.7745665805</v>
      </c>
      <c r="D28" s="154">
        <v>203322.09999999995</v>
      </c>
      <c r="E28" s="154">
        <v>11755.18438264498</v>
      </c>
      <c r="F28" s="365">
        <v>4.3163607270211912</v>
      </c>
    </row>
    <row r="29" spans="2:7" ht="18.75" customHeight="1" x14ac:dyDescent="0.25">
      <c r="B29" s="155" t="s">
        <v>96</v>
      </c>
      <c r="C29" s="188">
        <v>2344130.5073091704</v>
      </c>
      <c r="D29" s="154">
        <v>201690.29999999996</v>
      </c>
      <c r="E29" s="154">
        <v>11622.425606532246</v>
      </c>
      <c r="F29" s="365">
        <v>-1.1293636219669594</v>
      </c>
    </row>
    <row r="30" spans="2:7" ht="18.75" customHeight="1" thickBot="1" x14ac:dyDescent="0.3">
      <c r="B30" s="155" t="s">
        <v>98</v>
      </c>
      <c r="C30" s="188">
        <v>2169265.6542565278</v>
      </c>
      <c r="D30" s="154">
        <v>203322.09999999995</v>
      </c>
      <c r="E30" s="154">
        <v>10669.109035646043</v>
      </c>
      <c r="F30" s="365">
        <v>-8.2023890981105012</v>
      </c>
    </row>
    <row r="31" spans="2:7" ht="21.75" customHeight="1" x14ac:dyDescent="0.25">
      <c r="B31" s="417" t="s">
        <v>68</v>
      </c>
      <c r="C31" s="418"/>
      <c r="D31" s="418"/>
      <c r="E31" s="418"/>
      <c r="F31" s="419"/>
    </row>
    <row r="32" spans="2:7" ht="16.5" hidden="1" x14ac:dyDescent="0.25">
      <c r="B32" s="214">
        <v>39873</v>
      </c>
      <c r="C32" s="189">
        <v>422364.82402673259</v>
      </c>
      <c r="D32" s="189">
        <v>184988</v>
      </c>
      <c r="E32" s="189">
        <v>2283.2012023846555</v>
      </c>
      <c r="F32" s="366"/>
    </row>
    <row r="33" spans="2:6" ht="16.5" hidden="1" x14ac:dyDescent="0.25">
      <c r="B33" s="213">
        <v>39965</v>
      </c>
      <c r="C33" s="189">
        <v>412792.21601547563</v>
      </c>
      <c r="D33" s="189">
        <v>184988</v>
      </c>
      <c r="E33" s="189">
        <v>2231.4540187227039</v>
      </c>
      <c r="F33" s="366"/>
    </row>
    <row r="34" spans="2:6" ht="16.5" hidden="1" x14ac:dyDescent="0.25">
      <c r="B34" s="214">
        <v>40057</v>
      </c>
      <c r="C34" s="189">
        <v>422623.99038767256</v>
      </c>
      <c r="D34" s="189">
        <v>184988</v>
      </c>
      <c r="E34" s="189">
        <v>2284.6021925080145</v>
      </c>
      <c r="F34" s="366"/>
    </row>
    <row r="35" spans="2:6" ht="16.5" hidden="1" x14ac:dyDescent="0.25">
      <c r="B35" s="214">
        <v>40148</v>
      </c>
      <c r="C35" s="189">
        <v>451037.07871549949</v>
      </c>
      <c r="D35" s="189">
        <v>184988</v>
      </c>
      <c r="E35" s="189">
        <v>2438.1964166081016</v>
      </c>
      <c r="F35" s="366"/>
    </row>
    <row r="36" spans="2:6" ht="16.5" hidden="1" x14ac:dyDescent="0.25">
      <c r="B36" s="213">
        <v>40238</v>
      </c>
      <c r="C36" s="189">
        <v>425883.00789278455</v>
      </c>
      <c r="D36" s="189">
        <v>186404</v>
      </c>
      <c r="E36" s="189">
        <v>2284.7310566982715</v>
      </c>
      <c r="F36" s="366">
        <v>6.70047962491509E-2</v>
      </c>
    </row>
    <row r="37" spans="2:6" ht="16.5" hidden="1" x14ac:dyDescent="0.25">
      <c r="B37" s="214">
        <v>40330</v>
      </c>
      <c r="C37" s="189">
        <v>426795.47309324023</v>
      </c>
      <c r="D37" s="189">
        <v>186404</v>
      </c>
      <c r="E37" s="189">
        <v>2289.6261512265842</v>
      </c>
      <c r="F37" s="366">
        <v>2.6069160294496356</v>
      </c>
    </row>
    <row r="38" spans="2:6" ht="16.5" hidden="1" x14ac:dyDescent="0.25">
      <c r="B38" s="214">
        <v>40422</v>
      </c>
      <c r="C38" s="189">
        <v>438213.89315200062</v>
      </c>
      <c r="D38" s="189">
        <v>186404</v>
      </c>
      <c r="E38" s="189">
        <v>2350.8824550546155</v>
      </c>
      <c r="F38" s="366">
        <v>2.9011730253939447</v>
      </c>
    </row>
    <row r="39" spans="2:6" ht="16.5" hidden="1" x14ac:dyDescent="0.25">
      <c r="B39" s="213">
        <v>40513</v>
      </c>
      <c r="C39" s="189">
        <v>445224.31222651113</v>
      </c>
      <c r="D39" s="189">
        <v>186404</v>
      </c>
      <c r="E39" s="189">
        <v>2388.4911923913173</v>
      </c>
      <c r="F39" s="366">
        <v>-2.0386062368974933</v>
      </c>
    </row>
    <row r="40" spans="2:6" ht="16.5" hidden="1" x14ac:dyDescent="0.25">
      <c r="B40" s="214">
        <v>40603</v>
      </c>
      <c r="C40" s="189">
        <v>443911.25579796976</v>
      </c>
      <c r="D40" s="189">
        <v>187820</v>
      </c>
      <c r="E40" s="189">
        <v>2363.4930028642834</v>
      </c>
      <c r="F40" s="366">
        <v>3.4473180523852562</v>
      </c>
    </row>
    <row r="41" spans="2:6" ht="16.5" hidden="1" x14ac:dyDescent="0.25">
      <c r="B41" s="214">
        <v>40695</v>
      </c>
      <c r="C41" s="189">
        <v>449126.45317293727</v>
      </c>
      <c r="D41" s="189">
        <v>187820</v>
      </c>
      <c r="E41" s="189">
        <v>2391.2599998559112</v>
      </c>
      <c r="F41" s="366">
        <v>4.4388839887629956</v>
      </c>
    </row>
    <row r="42" spans="2:6" ht="16.5" hidden="1" x14ac:dyDescent="0.25">
      <c r="B42" s="213">
        <v>40787</v>
      </c>
      <c r="C42" s="189">
        <v>457563.13506520283</v>
      </c>
      <c r="D42" s="189">
        <v>187820</v>
      </c>
      <c r="E42" s="189">
        <v>2436.1789748972569</v>
      </c>
      <c r="F42" s="366">
        <v>3.62827667794474</v>
      </c>
    </row>
    <row r="43" spans="2:6" ht="16.5" hidden="1" x14ac:dyDescent="0.25">
      <c r="B43" s="214">
        <v>40878</v>
      </c>
      <c r="C43" s="189">
        <v>454358.61863976176</v>
      </c>
      <c r="D43" s="189">
        <v>187820</v>
      </c>
      <c r="E43" s="189">
        <v>2419.1173391532411</v>
      </c>
      <c r="F43" s="366">
        <v>1.2822382121184006</v>
      </c>
    </row>
    <row r="44" spans="2:6" ht="16.5" hidden="1" x14ac:dyDescent="0.25">
      <c r="B44" s="214">
        <v>40969</v>
      </c>
      <c r="C44" s="189">
        <v>427360.30552966858</v>
      </c>
      <c r="D44" s="189">
        <v>189424.6</v>
      </c>
      <c r="E44" s="189">
        <v>2256.0971781366757</v>
      </c>
      <c r="F44" s="366">
        <v>-4.5439451099476997</v>
      </c>
    </row>
    <row r="45" spans="2:6" ht="16.5" hidden="1" x14ac:dyDescent="0.25">
      <c r="B45" s="213">
        <v>41061</v>
      </c>
      <c r="C45" s="189">
        <v>439753.22134468355</v>
      </c>
      <c r="D45" s="189">
        <v>189424.6</v>
      </c>
      <c r="E45" s="189">
        <v>2321.5211822787724</v>
      </c>
      <c r="F45" s="366">
        <v>-2.9164046394512155</v>
      </c>
    </row>
    <row r="46" spans="2:6" ht="16.5" hidden="1" x14ac:dyDescent="0.25">
      <c r="B46" s="214">
        <v>41153</v>
      </c>
      <c r="C46" s="189">
        <v>468370.39497249707</v>
      </c>
      <c r="D46" s="189">
        <v>189424.6</v>
      </c>
      <c r="E46" s="189">
        <v>2472.5954019303567</v>
      </c>
      <c r="F46" s="366">
        <v>1.4948173926603943</v>
      </c>
    </row>
    <row r="47" spans="2:6" ht="16.5" hidden="1" x14ac:dyDescent="0.25">
      <c r="B47" s="214">
        <v>41244</v>
      </c>
      <c r="C47" s="189">
        <v>440303.55533446476</v>
      </c>
      <c r="D47" s="189">
        <v>189424.6</v>
      </c>
      <c r="E47" s="189">
        <v>2324.4264754127225</v>
      </c>
      <c r="F47" s="366">
        <v>-3.91427328505128</v>
      </c>
    </row>
    <row r="48" spans="2:6" ht="16.5" hidden="1" x14ac:dyDescent="0.25">
      <c r="B48" s="213">
        <v>41334</v>
      </c>
      <c r="C48" s="189">
        <v>458981.57327563083</v>
      </c>
      <c r="D48" s="189">
        <v>191029.2</v>
      </c>
      <c r="E48" s="189">
        <v>2402.6775659199261</v>
      </c>
      <c r="F48" s="366">
        <v>6.4970777501841468</v>
      </c>
    </row>
    <row r="49" spans="2:6" ht="16.5" hidden="1" x14ac:dyDescent="0.25">
      <c r="B49" s="214">
        <v>41426</v>
      </c>
      <c r="C49" s="189">
        <v>455074.66939228238</v>
      </c>
      <c r="D49" s="189">
        <v>191029.2</v>
      </c>
      <c r="E49" s="189">
        <v>2382.2256984392038</v>
      </c>
      <c r="F49" s="366">
        <v>2.6148594561107927</v>
      </c>
    </row>
    <row r="50" spans="2:6" ht="16.5" hidden="1" x14ac:dyDescent="0.25">
      <c r="B50" s="214">
        <v>41518</v>
      </c>
      <c r="C50" s="189">
        <v>470724.13924429007</v>
      </c>
      <c r="D50" s="189">
        <v>191029.2</v>
      </c>
      <c r="E50" s="189">
        <v>2464.1475713885102</v>
      </c>
      <c r="F50" s="366">
        <v>-0.34165842641506572</v>
      </c>
    </row>
    <row r="51" spans="2:6" ht="16.5" hidden="1" x14ac:dyDescent="0.25">
      <c r="B51" s="213">
        <v>41609</v>
      </c>
      <c r="C51" s="189">
        <v>460050.63287695003</v>
      </c>
      <c r="D51" s="189">
        <v>191029.2</v>
      </c>
      <c r="E51" s="189">
        <v>2408.2738810451492</v>
      </c>
      <c r="F51" s="366">
        <v>3.6072298487109009</v>
      </c>
    </row>
    <row r="52" spans="2:6" ht="16.5" hidden="1" x14ac:dyDescent="0.25">
      <c r="B52" s="214">
        <v>41699</v>
      </c>
      <c r="C52" s="189">
        <v>445503.8009023802</v>
      </c>
      <c r="D52" s="189">
        <v>192633.80000000002</v>
      </c>
      <c r="E52" s="189">
        <v>2312.6979839590981</v>
      </c>
      <c r="F52" s="366">
        <v>-3.7449711620534174</v>
      </c>
    </row>
    <row r="53" spans="2:6" ht="16.5" hidden="1" x14ac:dyDescent="0.25">
      <c r="B53" s="214">
        <v>41791</v>
      </c>
      <c r="C53" s="189">
        <v>474132.83018646145</v>
      </c>
      <c r="D53" s="189">
        <v>192633.80000000002</v>
      </c>
      <c r="E53" s="189">
        <v>2461.3169141991771</v>
      </c>
      <c r="F53" s="366">
        <v>3.3200555183244234</v>
      </c>
    </row>
    <row r="54" spans="2:6" ht="16.5" hidden="1" x14ac:dyDescent="0.25">
      <c r="B54" s="214">
        <v>41883</v>
      </c>
      <c r="C54" s="189">
        <v>497932.84593430854</v>
      </c>
      <c r="D54" s="189">
        <v>192633.80000000002</v>
      </c>
      <c r="E54" s="189">
        <v>2584.8674839737805</v>
      </c>
      <c r="F54" s="366">
        <v>4.8990536925207948</v>
      </c>
    </row>
    <row r="55" spans="2:6" ht="16.5" hidden="1" x14ac:dyDescent="0.25">
      <c r="B55" s="213">
        <v>41974</v>
      </c>
      <c r="C55" s="189">
        <v>489909.68065250508</v>
      </c>
      <c r="D55" s="189">
        <v>192633.80000000002</v>
      </c>
      <c r="E55" s="189">
        <v>2543.2176526264084</v>
      </c>
      <c r="F55" s="366">
        <v>5.6033399125973062</v>
      </c>
    </row>
    <row r="56" spans="2:6" ht="16.5" hidden="1" x14ac:dyDescent="0.25">
      <c r="B56" s="214">
        <v>42064</v>
      </c>
      <c r="C56" s="189">
        <v>493326.25276006659</v>
      </c>
      <c r="D56" s="189">
        <v>194238.40000000002</v>
      </c>
      <c r="E56" s="189">
        <v>2539.7977576013109</v>
      </c>
      <c r="F56" s="366">
        <v>9.8196900424257478</v>
      </c>
    </row>
    <row r="57" spans="2:6" ht="16.5" hidden="1" x14ac:dyDescent="0.25">
      <c r="B57" s="214">
        <v>42156</v>
      </c>
      <c r="C57" s="189">
        <v>516677.48616273463</v>
      </c>
      <c r="D57" s="189">
        <v>194238.40000000002</v>
      </c>
      <c r="E57" s="189">
        <v>2660.0172064984813</v>
      </c>
      <c r="F57" s="366">
        <v>8.0729259671119564</v>
      </c>
    </row>
    <row r="58" spans="2:6" ht="16.5" hidden="1" x14ac:dyDescent="0.25">
      <c r="B58" s="214">
        <v>42248</v>
      </c>
      <c r="C58" s="189">
        <v>550179.32019486034</v>
      </c>
      <c r="D58" s="189">
        <v>194238.40000000002</v>
      </c>
      <c r="E58" s="189">
        <v>2832.4951204028671</v>
      </c>
      <c r="F58" s="366">
        <v>9.5798967631564125</v>
      </c>
    </row>
    <row r="59" spans="2:6" ht="16.5" hidden="1" x14ac:dyDescent="0.25">
      <c r="B59" s="213">
        <v>42339</v>
      </c>
      <c r="C59" s="189">
        <v>553983.55460697575</v>
      </c>
      <c r="D59" s="189">
        <v>194238.40000000002</v>
      </c>
      <c r="E59" s="189">
        <v>2852.0805083185182</v>
      </c>
      <c r="F59" s="366">
        <v>12.144570299484357</v>
      </c>
    </row>
    <row r="60" spans="2:6" ht="16.5" hidden="1" x14ac:dyDescent="0.25">
      <c r="B60" s="214">
        <v>42430</v>
      </c>
      <c r="C60" s="189">
        <v>551660.50725610869</v>
      </c>
      <c r="D60" s="189">
        <v>195979</v>
      </c>
      <c r="E60" s="189">
        <v>2814.8960207782911</v>
      </c>
      <c r="F60" s="366">
        <v>10.831502719208416</v>
      </c>
    </row>
    <row r="61" spans="2:6" ht="16.5" hidden="1" x14ac:dyDescent="0.25">
      <c r="B61" s="214">
        <v>42522</v>
      </c>
      <c r="C61" s="189">
        <v>549955.55556484289</v>
      </c>
      <c r="D61" s="189">
        <v>195979</v>
      </c>
      <c r="E61" s="189">
        <v>2806.1963555525995</v>
      </c>
      <c r="F61" s="366">
        <v>5.4954211836299152</v>
      </c>
    </row>
    <row r="62" spans="2:6" ht="16.5" hidden="1" x14ac:dyDescent="0.25">
      <c r="B62" s="214">
        <v>42614</v>
      </c>
      <c r="C62" s="189">
        <v>576017.95596355735</v>
      </c>
      <c r="D62" s="189">
        <v>195979</v>
      </c>
      <c r="E62" s="189">
        <v>2939.1820346239006</v>
      </c>
      <c r="F62" s="366">
        <v>3.7665347930364419</v>
      </c>
    </row>
    <row r="63" spans="2:6" ht="16.5" hidden="1" x14ac:dyDescent="0.25">
      <c r="B63" s="213">
        <v>42705</v>
      </c>
      <c r="C63" s="189">
        <v>554354.10814657889</v>
      </c>
      <c r="D63" s="189">
        <v>195979</v>
      </c>
      <c r="E63" s="189">
        <v>2828.6403550716091</v>
      </c>
      <c r="F63" s="366">
        <v>-0.82186155610062883</v>
      </c>
    </row>
    <row r="64" spans="2:6" ht="16.5" x14ac:dyDescent="0.25">
      <c r="B64" s="214">
        <v>42795</v>
      </c>
      <c r="C64" s="189">
        <v>550902.74030783155</v>
      </c>
      <c r="D64" s="189">
        <v>197610.8</v>
      </c>
      <c r="E64" s="189">
        <v>2787.816962978904</v>
      </c>
      <c r="F64" s="366">
        <v>-0.96199140570386987</v>
      </c>
    </row>
    <row r="65" spans="2:6" ht="16.5" x14ac:dyDescent="0.25">
      <c r="B65" s="214">
        <v>42887</v>
      </c>
      <c r="C65" s="189">
        <v>562343.72070086887</v>
      </c>
      <c r="D65" s="189">
        <v>197610.8</v>
      </c>
      <c r="E65" s="189">
        <v>2845.7134969387748</v>
      </c>
      <c r="F65" s="366">
        <v>1.408210131410911</v>
      </c>
    </row>
    <row r="66" spans="2:6" ht="16.5" x14ac:dyDescent="0.25">
      <c r="B66" s="214">
        <v>42979</v>
      </c>
      <c r="C66" s="189">
        <v>565464.97392684675</v>
      </c>
      <c r="D66" s="189">
        <v>197610.8</v>
      </c>
      <c r="E66" s="189">
        <v>2861.5084495728311</v>
      </c>
      <c r="F66" s="366">
        <v>-2.6426939242301302</v>
      </c>
    </row>
    <row r="67" spans="2:6" ht="16.5" x14ac:dyDescent="0.25">
      <c r="B67" s="213">
        <v>43070</v>
      </c>
      <c r="C67" s="189">
        <v>573467.80979789048</v>
      </c>
      <c r="D67" s="189">
        <v>197610.8</v>
      </c>
      <c r="E67" s="189">
        <v>2902.0064176547562</v>
      </c>
      <c r="F67" s="366">
        <v>2.5936864844484546</v>
      </c>
    </row>
    <row r="68" spans="2:6" ht="16.5" x14ac:dyDescent="0.25">
      <c r="B68" s="214">
        <v>43160</v>
      </c>
      <c r="C68" s="189">
        <v>552942.17945244606</v>
      </c>
      <c r="D68" s="189">
        <v>199242.59999999998</v>
      </c>
      <c r="E68" s="189">
        <v>2775.2206578936739</v>
      </c>
      <c r="F68" s="366">
        <v>-0.45183400676960161</v>
      </c>
    </row>
    <row r="69" spans="2:6" ht="16.5" x14ac:dyDescent="0.25">
      <c r="B69" s="214">
        <v>43252</v>
      </c>
      <c r="C69" s="189">
        <v>562540.87190879928</v>
      </c>
      <c r="D69" s="189">
        <v>199242.59999999998</v>
      </c>
      <c r="E69" s="189">
        <v>2823.3965623255231</v>
      </c>
      <c r="F69" s="366">
        <v>-0.78422984735668422</v>
      </c>
    </row>
    <row r="70" spans="2:6" ht="16.5" x14ac:dyDescent="0.25">
      <c r="B70" s="214">
        <v>43344</v>
      </c>
      <c r="C70" s="189">
        <v>584057.62211688166</v>
      </c>
      <c r="D70" s="189">
        <v>199242.59999999998</v>
      </c>
      <c r="E70" s="189">
        <v>2931.3892817945648</v>
      </c>
      <c r="F70" s="366">
        <v>2.4420977066192364</v>
      </c>
    </row>
    <row r="71" spans="2:6" ht="16.5" x14ac:dyDescent="0.25">
      <c r="B71" s="213">
        <v>43435</v>
      </c>
      <c r="C71" s="189">
        <v>613656.47908336867</v>
      </c>
      <c r="D71" s="189">
        <v>199242.59999999998</v>
      </c>
      <c r="E71" s="189">
        <v>3079.9461514925461</v>
      </c>
      <c r="F71" s="366">
        <v>6.1316106248169859</v>
      </c>
    </row>
    <row r="72" spans="2:6" ht="16.5" x14ac:dyDescent="0.25">
      <c r="B72" s="214">
        <v>43525</v>
      </c>
      <c r="C72" s="189">
        <v>591067.98013718403</v>
      </c>
      <c r="D72" s="189">
        <v>200874.39999999997</v>
      </c>
      <c r="E72" s="189">
        <v>2942.4753982447946</v>
      </c>
      <c r="F72" s="366">
        <v>6.0267186277743861</v>
      </c>
    </row>
    <row r="73" spans="2:6" ht="16.5" x14ac:dyDescent="0.25">
      <c r="B73" s="214">
        <v>43617</v>
      </c>
      <c r="C73" s="189">
        <v>601306.6932291463</v>
      </c>
      <c r="D73" s="189">
        <v>200874.39999999997</v>
      </c>
      <c r="E73" s="189">
        <v>2993.4461197103587</v>
      </c>
      <c r="F73" s="366">
        <v>6.0228718719120593</v>
      </c>
    </row>
    <row r="74" spans="2:6" ht="16.5" x14ac:dyDescent="0.25">
      <c r="B74" s="214">
        <v>43709</v>
      </c>
      <c r="C74" s="189">
        <v>623148.43402905576</v>
      </c>
      <c r="D74" s="189">
        <v>200874.39999999997</v>
      </c>
      <c r="E74" s="189">
        <v>3102.1794416264884</v>
      </c>
      <c r="F74" s="366">
        <v>5.8262531316675705</v>
      </c>
    </row>
    <row r="75" spans="2:6" ht="16.5" x14ac:dyDescent="0.25">
      <c r="B75" s="213">
        <v>43800</v>
      </c>
      <c r="C75" s="189">
        <v>601672.82695485489</v>
      </c>
      <c r="D75" s="189">
        <v>200874.39999999997</v>
      </c>
      <c r="E75" s="189">
        <v>2995.2688194954408</v>
      </c>
      <c r="F75" s="366">
        <v>-2.7493120928776875</v>
      </c>
    </row>
    <row r="76" spans="2:6" ht="16.5" x14ac:dyDescent="0.25">
      <c r="B76" s="214">
        <v>43891</v>
      </c>
      <c r="C76" s="189">
        <v>585810.64693259308</v>
      </c>
      <c r="D76" s="189">
        <v>202506.19999999995</v>
      </c>
      <c r="E76" s="189">
        <v>2892.8035138311479</v>
      </c>
      <c r="F76" s="366">
        <v>-1.68809854598193</v>
      </c>
    </row>
    <row r="77" spans="2:6" ht="16.5" x14ac:dyDescent="0.25">
      <c r="B77" s="214">
        <v>43983</v>
      </c>
      <c r="C77" s="189">
        <v>533498.59939266695</v>
      </c>
      <c r="D77" s="189">
        <v>202506.19999999995</v>
      </c>
      <c r="E77" s="189">
        <v>2634.480324023003</v>
      </c>
      <c r="F77" s="366">
        <v>-11.991723964020736</v>
      </c>
    </row>
    <row r="78" spans="2:6" ht="16.5" x14ac:dyDescent="0.25">
      <c r="B78" s="214">
        <v>44075</v>
      </c>
      <c r="C78" s="189">
        <v>532702.54058548645</v>
      </c>
      <c r="D78" s="189">
        <v>202506.19999999995</v>
      </c>
      <c r="E78" s="189">
        <v>2630.5492897772347</v>
      </c>
      <c r="F78" s="366">
        <v>-15.203187330839114</v>
      </c>
    </row>
    <row r="79" spans="2:6" ht="16.5" x14ac:dyDescent="0.25">
      <c r="B79" s="213">
        <v>44166</v>
      </c>
      <c r="C79" s="189">
        <v>557591.30487289943</v>
      </c>
      <c r="D79" s="189">
        <v>202506.19999999995</v>
      </c>
      <c r="E79" s="189">
        <v>2753.4530047618273</v>
      </c>
      <c r="F79" s="366">
        <v>-8.0732591732567016</v>
      </c>
    </row>
    <row r="80" spans="2:6" ht="16.5" x14ac:dyDescent="0.25">
      <c r="B80" s="214">
        <v>44256</v>
      </c>
      <c r="C80" s="189">
        <v>545393.90286469588</v>
      </c>
      <c r="D80" s="189">
        <v>204137.99999999994</v>
      </c>
      <c r="E80" s="189">
        <v>2671.6922026506381</v>
      </c>
      <c r="F80" s="366">
        <v>-7.6434956651333863</v>
      </c>
    </row>
    <row r="81" spans="2:6" ht="16.5" x14ac:dyDescent="0.25">
      <c r="B81" s="214">
        <v>44348</v>
      </c>
      <c r="C81" s="189">
        <v>533577.90593344579</v>
      </c>
      <c r="D81" s="189">
        <v>204137.99999999994</v>
      </c>
      <c r="E81" s="189">
        <v>2613.8098048057977</v>
      </c>
      <c r="F81" s="366">
        <v>-0.78461467442809862</v>
      </c>
    </row>
    <row r="82" spans="2:6" ht="16.5" x14ac:dyDescent="0.25">
      <c r="B82" s="214">
        <v>44440</v>
      </c>
      <c r="C82" s="189">
        <v>541799.54212727468</v>
      </c>
      <c r="D82" s="189">
        <v>204137.99999999994</v>
      </c>
      <c r="E82" s="189">
        <v>2654.0846982299959</v>
      </c>
      <c r="F82" s="366">
        <v>0.89469558864470855</v>
      </c>
    </row>
    <row r="83" spans="2:6" ht="16.5" x14ac:dyDescent="0.25">
      <c r="B83" s="213">
        <v>44531</v>
      </c>
      <c r="C83" s="189">
        <v>570417.9920579528</v>
      </c>
      <c r="D83" s="189">
        <v>204137.99999999994</v>
      </c>
      <c r="E83" s="189">
        <v>2794.2763819472757</v>
      </c>
      <c r="F83" s="366">
        <v>1.4826248029237661</v>
      </c>
    </row>
    <row r="84" spans="2:6" ht="30" customHeight="1" thickBot="1" x14ac:dyDescent="0.3">
      <c r="B84" s="420" t="s">
        <v>91</v>
      </c>
      <c r="C84" s="421"/>
      <c r="D84" s="421"/>
      <c r="E84" s="421"/>
      <c r="F84" s="422"/>
    </row>
    <row r="85" spans="2:6" x14ac:dyDescent="0.25">
      <c r="B85" s="131"/>
      <c r="C85" s="131"/>
      <c r="D85" s="131"/>
      <c r="E85" s="131"/>
      <c r="F85" s="131"/>
    </row>
    <row r="88" spans="2:6" x14ac:dyDescent="0.25">
      <c r="F88" s="203"/>
    </row>
  </sheetData>
  <mergeCells count="4">
    <mergeCell ref="B4:F4"/>
    <mergeCell ref="B18:F18"/>
    <mergeCell ref="B84:F84"/>
    <mergeCell ref="B31:F31"/>
  </mergeCells>
  <phoneticPr fontId="48" type="noConversion"/>
  <pageMargins left="0.25" right="0.25" top="0" bottom="0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66FF"/>
    <pageSetUpPr fitToPage="1"/>
  </sheetPr>
  <dimension ref="A1:AT82"/>
  <sheetViews>
    <sheetView tabSelected="1" view="pageBreakPreview" zoomScale="99" zoomScaleNormal="99" zoomScaleSheetLayoutView="99" workbookViewId="0">
      <pane xSplit="1" topLeftCell="B1" activePane="topRight" state="frozen"/>
      <selection pane="topRight" activeCell="AD15" sqref="AD15"/>
    </sheetView>
  </sheetViews>
  <sheetFormatPr defaultColWidth="9.28515625" defaultRowHeight="14.25" x14ac:dyDescent="0.2"/>
  <cols>
    <col min="1" max="1" width="42.7109375" style="228" bestFit="1" customWidth="1"/>
    <col min="2" max="7" width="8" style="250" hidden="1" customWidth="1"/>
    <col min="8" max="12" width="8" style="250" bestFit="1" customWidth="1"/>
    <col min="13" max="18" width="7.5703125" style="228" hidden="1" customWidth="1"/>
    <col min="19" max="22" width="7.5703125" style="228" bestFit="1" customWidth="1"/>
    <col min="23" max="23" width="7.5703125" style="234" bestFit="1" customWidth="1"/>
    <col min="24" max="29" width="7.5703125" style="228" hidden="1" customWidth="1"/>
    <col min="30" max="34" width="7.5703125" style="228" bestFit="1" customWidth="1"/>
    <col min="35" max="40" width="7.5703125" style="228" hidden="1" customWidth="1"/>
    <col min="41" max="45" width="7.5703125" style="228" bestFit="1" customWidth="1"/>
    <col min="46" max="16384" width="9.28515625" style="228"/>
  </cols>
  <sheetData>
    <row r="1" spans="1:45" ht="18" x14ac:dyDescent="0.2">
      <c r="A1" s="222" t="s">
        <v>99</v>
      </c>
      <c r="B1" s="223"/>
      <c r="C1" s="223"/>
      <c r="D1" s="223"/>
      <c r="E1" s="224"/>
      <c r="F1" s="224"/>
      <c r="G1" s="224"/>
      <c r="H1" s="224"/>
      <c r="I1" s="224"/>
      <c r="J1" s="224"/>
      <c r="K1" s="224"/>
      <c r="L1" s="224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6"/>
      <c r="AO1" s="226"/>
      <c r="AP1" s="226"/>
      <c r="AQ1" s="226"/>
      <c r="AR1" s="226"/>
      <c r="AS1" s="227"/>
    </row>
    <row r="2" spans="1:45" x14ac:dyDescent="0.2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2"/>
      <c r="AO2" s="232"/>
      <c r="AP2" s="232"/>
      <c r="AQ2" s="232"/>
      <c r="AR2" s="232"/>
      <c r="AS2" s="234"/>
    </row>
    <row r="3" spans="1:45" s="322" customFormat="1" x14ac:dyDescent="0.2">
      <c r="A3" s="333"/>
      <c r="B3" s="327" t="s">
        <v>100</v>
      </c>
      <c r="C3" s="327" t="s">
        <v>101</v>
      </c>
      <c r="D3" s="327" t="s">
        <v>102</v>
      </c>
      <c r="E3" s="327" t="s">
        <v>103</v>
      </c>
      <c r="F3" s="327" t="s">
        <v>69</v>
      </c>
      <c r="G3" s="327" t="s">
        <v>70</v>
      </c>
      <c r="H3" s="327" t="s">
        <v>71</v>
      </c>
      <c r="I3" s="327" t="s">
        <v>77</v>
      </c>
      <c r="J3" s="327" t="s">
        <v>93</v>
      </c>
      <c r="K3" s="327" t="s">
        <v>96</v>
      </c>
      <c r="L3" s="328" t="s">
        <v>98</v>
      </c>
      <c r="M3" s="329" t="s">
        <v>100</v>
      </c>
      <c r="N3" s="329" t="s">
        <v>101</v>
      </c>
      <c r="O3" s="329" t="s">
        <v>102</v>
      </c>
      <c r="P3" s="329" t="s">
        <v>103</v>
      </c>
      <c r="Q3" s="329" t="s">
        <v>69</v>
      </c>
      <c r="R3" s="329" t="s">
        <v>70</v>
      </c>
      <c r="S3" s="329" t="s">
        <v>71</v>
      </c>
      <c r="T3" s="329" t="s">
        <v>77</v>
      </c>
      <c r="U3" s="329" t="s">
        <v>93</v>
      </c>
      <c r="V3" s="329" t="s">
        <v>96</v>
      </c>
      <c r="W3" s="330" t="s">
        <v>98</v>
      </c>
      <c r="X3" s="329" t="s">
        <v>100</v>
      </c>
      <c r="Y3" s="329" t="s">
        <v>101</v>
      </c>
      <c r="Z3" s="329" t="s">
        <v>102</v>
      </c>
      <c r="AA3" s="329" t="s">
        <v>103</v>
      </c>
      <c r="AB3" s="329" t="s">
        <v>69</v>
      </c>
      <c r="AC3" s="329" t="s">
        <v>70</v>
      </c>
      <c r="AD3" s="329" t="s">
        <v>71</v>
      </c>
      <c r="AE3" s="329" t="s">
        <v>77</v>
      </c>
      <c r="AF3" s="329" t="s">
        <v>93</v>
      </c>
      <c r="AG3" s="329" t="s">
        <v>96</v>
      </c>
      <c r="AH3" s="330" t="s">
        <v>98</v>
      </c>
      <c r="AI3" s="329" t="s">
        <v>100</v>
      </c>
      <c r="AJ3" s="329" t="s">
        <v>101</v>
      </c>
      <c r="AK3" s="329" t="s">
        <v>102</v>
      </c>
      <c r="AL3" s="329" t="s">
        <v>103</v>
      </c>
      <c r="AM3" s="329" t="s">
        <v>69</v>
      </c>
      <c r="AN3" s="329" t="s">
        <v>70</v>
      </c>
      <c r="AO3" s="331" t="s">
        <v>71</v>
      </c>
      <c r="AP3" s="331" t="s">
        <v>77</v>
      </c>
      <c r="AQ3" s="329" t="s">
        <v>93</v>
      </c>
      <c r="AR3" s="329" t="s">
        <v>96</v>
      </c>
      <c r="AS3" s="332" t="s">
        <v>98</v>
      </c>
    </row>
    <row r="4" spans="1:45" x14ac:dyDescent="0.2">
      <c r="A4" s="367" t="s">
        <v>104</v>
      </c>
      <c r="B4" s="427" t="s">
        <v>124</v>
      </c>
      <c r="C4" s="427"/>
      <c r="D4" s="427"/>
      <c r="E4" s="427"/>
      <c r="F4" s="427"/>
      <c r="G4" s="427"/>
      <c r="H4" s="427"/>
      <c r="I4" s="427"/>
      <c r="J4" s="427"/>
      <c r="K4" s="427"/>
      <c r="L4" s="428"/>
      <c r="M4" s="423" t="s">
        <v>125</v>
      </c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23" t="s">
        <v>126</v>
      </c>
      <c r="Y4" s="423"/>
      <c r="Z4" s="423"/>
      <c r="AA4" s="423"/>
      <c r="AB4" s="423"/>
      <c r="AC4" s="423"/>
      <c r="AD4" s="423"/>
      <c r="AE4" s="423"/>
      <c r="AF4" s="423"/>
      <c r="AG4" s="423"/>
      <c r="AH4" s="424"/>
      <c r="AI4" s="423" t="s">
        <v>127</v>
      </c>
      <c r="AJ4" s="423"/>
      <c r="AK4" s="423"/>
      <c r="AL4" s="423"/>
      <c r="AM4" s="423"/>
      <c r="AN4" s="423"/>
      <c r="AO4" s="423"/>
      <c r="AP4" s="423"/>
      <c r="AQ4" s="423"/>
      <c r="AR4" s="423"/>
      <c r="AS4" s="425"/>
    </row>
    <row r="5" spans="1:45" ht="15" x14ac:dyDescent="0.25">
      <c r="A5" s="368" t="s">
        <v>0</v>
      </c>
      <c r="B5" s="275">
        <v>124209.27953315845</v>
      </c>
      <c r="C5" s="275">
        <v>125702.04932246037</v>
      </c>
      <c r="D5" s="275">
        <v>136295.82642666186</v>
      </c>
      <c r="E5" s="275">
        <v>134738.95054804647</v>
      </c>
      <c r="F5" s="275">
        <v>123987.61275778033</v>
      </c>
      <c r="G5" s="275">
        <v>130813.60021287714</v>
      </c>
      <c r="H5" s="275">
        <v>161299.21613374833</v>
      </c>
      <c r="I5" s="275">
        <v>151126.68107964218</v>
      </c>
      <c r="J5" s="275">
        <v>171672.25963711692</v>
      </c>
      <c r="K5" s="275">
        <v>182979.46922382922</v>
      </c>
      <c r="L5" s="334">
        <v>168756.55293533637</v>
      </c>
      <c r="M5" s="237">
        <v>-8.6071862490911997</v>
      </c>
      <c r="N5" s="237">
        <v>1.2018182497414927</v>
      </c>
      <c r="O5" s="237">
        <v>8.427688459577567</v>
      </c>
      <c r="P5" s="237">
        <v>-1.1422770010152306</v>
      </c>
      <c r="Q5" s="237">
        <v>-7.9793836500398783</v>
      </c>
      <c r="R5" s="237">
        <v>5.5053785642537605</v>
      </c>
      <c r="S5" s="237">
        <v>23.304622662522078</v>
      </c>
      <c r="T5" s="237">
        <v>-6.3066239861148148</v>
      </c>
      <c r="U5" s="237">
        <v>13.594937975675819</v>
      </c>
      <c r="V5" s="237">
        <v>6.5865094399139537</v>
      </c>
      <c r="W5" s="238">
        <v>-7.7729574519066347</v>
      </c>
      <c r="X5" s="237">
        <v>6.9918921236062124</v>
      </c>
      <c r="Y5" s="237">
        <v>7.0657423545601272</v>
      </c>
      <c r="Z5" s="237">
        <v>7.4775645321490876</v>
      </c>
      <c r="AA5" s="237">
        <v>7.2815672403608307</v>
      </c>
      <c r="AB5" s="237">
        <v>6.2060637446572153</v>
      </c>
      <c r="AC5" s="237">
        <v>5.9304945741234434</v>
      </c>
      <c r="AD5" s="237">
        <v>7.1892442644724941</v>
      </c>
      <c r="AE5" s="237">
        <v>6.703584969889917</v>
      </c>
      <c r="AF5" s="237">
        <v>7.1826729393450268</v>
      </c>
      <c r="AG5" s="237">
        <v>7.8058567410511426</v>
      </c>
      <c r="AH5" s="238">
        <v>7.77943229793929</v>
      </c>
      <c r="AI5" s="237">
        <v>-0.77604521783841718</v>
      </c>
      <c r="AJ5" s="237">
        <v>9.4828200095288792E-2</v>
      </c>
      <c r="AK5" s="237">
        <v>0.67600152523845469</v>
      </c>
      <c r="AL5" s="237">
        <v>-9.8049967981834296E-2</v>
      </c>
      <c r="AM5" s="237">
        <v>-0.6739264963668069</v>
      </c>
      <c r="AN5" s="237">
        <v>0.39408476206254739</v>
      </c>
      <c r="AO5" s="237">
        <v>1.6102182677288936</v>
      </c>
      <c r="AP5" s="237">
        <v>-0.53252750718255193</v>
      </c>
      <c r="AQ5" s="237">
        <v>1.0759289282531006</v>
      </c>
      <c r="AR5" s="237">
        <v>0.56049862039175147</v>
      </c>
      <c r="AS5" s="239">
        <v>-0.72185003566197203</v>
      </c>
    </row>
    <row r="6" spans="1:45" ht="15" x14ac:dyDescent="0.25">
      <c r="A6" s="368" t="s">
        <v>1</v>
      </c>
      <c r="B6" s="275">
        <v>31217.188287079272</v>
      </c>
      <c r="C6" s="275">
        <v>34244.304112717175</v>
      </c>
      <c r="D6" s="275">
        <v>34439.08372545513</v>
      </c>
      <c r="E6" s="275">
        <v>31380.438392348529</v>
      </c>
      <c r="F6" s="275">
        <v>42312.169393695323</v>
      </c>
      <c r="G6" s="275">
        <v>59862.690386678267</v>
      </c>
      <c r="H6" s="275">
        <v>60989.011221636923</v>
      </c>
      <c r="I6" s="275">
        <v>55099.650610177938</v>
      </c>
      <c r="J6" s="275">
        <v>45934.567439191684</v>
      </c>
      <c r="K6" s="275">
        <v>40563.410621420604</v>
      </c>
      <c r="L6" s="334">
        <v>44995.107892789027</v>
      </c>
      <c r="M6" s="237">
        <v>-20.323646343812356</v>
      </c>
      <c r="N6" s="237">
        <v>9.6969521976161417</v>
      </c>
      <c r="O6" s="237">
        <v>0.56879419157365874</v>
      </c>
      <c r="P6" s="237">
        <v>-8.881320297281448</v>
      </c>
      <c r="Q6" s="237">
        <v>34.836132193781822</v>
      </c>
      <c r="R6" s="237">
        <v>41.478660263631014</v>
      </c>
      <c r="S6" s="237">
        <v>1.8815072087192846</v>
      </c>
      <c r="T6" s="237">
        <v>-9.6564290738486847</v>
      </c>
      <c r="U6" s="237">
        <v>-16.633650249123889</v>
      </c>
      <c r="V6" s="237">
        <v>-11.693060623421417</v>
      </c>
      <c r="W6" s="238">
        <v>10.92535662922819</v>
      </c>
      <c r="X6" s="237">
        <v>1.7572536748133527</v>
      </c>
      <c r="Y6" s="237">
        <v>1.9248805510796854</v>
      </c>
      <c r="Z6" s="237">
        <v>1.8894230126976257</v>
      </c>
      <c r="AA6" s="237">
        <v>1.6958627869407823</v>
      </c>
      <c r="AB6" s="237">
        <v>2.1178891551448902</v>
      </c>
      <c r="AC6" s="237">
        <v>2.7139025296521102</v>
      </c>
      <c r="AD6" s="237">
        <v>2.7183324856174713</v>
      </c>
      <c r="AE6" s="237">
        <v>2.4440766318551193</v>
      </c>
      <c r="AF6" s="237">
        <v>1.9218770418902735</v>
      </c>
      <c r="AG6" s="237">
        <v>1.7304245857873921</v>
      </c>
      <c r="AH6" s="238">
        <v>2.0742092055207593</v>
      </c>
      <c r="AI6" s="237">
        <v>-0.52826251455180029</v>
      </c>
      <c r="AJ6" s="237">
        <v>0.19229753126196714</v>
      </c>
      <c r="AK6" s="237">
        <v>1.2429118906418407E-2</v>
      </c>
      <c r="AL6" s="237">
        <v>-0.19262940681283164</v>
      </c>
      <c r="AM6" s="237">
        <v>0.68523409055494655</v>
      </c>
      <c r="AN6" s="237">
        <v>1.0132443012957948</v>
      </c>
      <c r="AO6" s="237">
        <v>5.9491085516577655E-2</v>
      </c>
      <c r="AP6" s="237">
        <v>-0.30830530527918076</v>
      </c>
      <c r="AQ6" s="237">
        <v>-0.47995621471181293</v>
      </c>
      <c r="AR6" s="237">
        <v>-0.26624835802161728</v>
      </c>
      <c r="AS6" s="239">
        <v>0.22492017589729818</v>
      </c>
    </row>
    <row r="7" spans="1:45" ht="15" x14ac:dyDescent="0.25">
      <c r="A7" s="368" t="s">
        <v>105</v>
      </c>
      <c r="B7" s="275">
        <v>48868.107507498527</v>
      </c>
      <c r="C7" s="275">
        <v>55345.672381349345</v>
      </c>
      <c r="D7" s="275">
        <v>50094.712101441524</v>
      </c>
      <c r="E7" s="275">
        <v>56940.919326298979</v>
      </c>
      <c r="F7" s="275">
        <v>63643.049208015691</v>
      </c>
      <c r="G7" s="275">
        <v>68808.59710951845</v>
      </c>
      <c r="H7" s="275">
        <v>66780.096561799524</v>
      </c>
      <c r="I7" s="275">
        <v>61938.745367543168</v>
      </c>
      <c r="J7" s="275">
        <v>70508.077181206434</v>
      </c>
      <c r="K7" s="275">
        <v>60314.750613811775</v>
      </c>
      <c r="L7" s="334">
        <v>69939.257292088834</v>
      </c>
      <c r="M7" s="237">
        <v>-15.369160276814583</v>
      </c>
      <c r="N7" s="237">
        <v>13.255198951293281</v>
      </c>
      <c r="O7" s="237">
        <v>-9.4875715733057149</v>
      </c>
      <c r="P7" s="237">
        <v>13.666526740375161</v>
      </c>
      <c r="Q7" s="237">
        <v>11.77032257472041</v>
      </c>
      <c r="R7" s="237">
        <v>8.1164368549019343</v>
      </c>
      <c r="S7" s="237">
        <v>-2.9480335785516587</v>
      </c>
      <c r="T7" s="237">
        <v>-7.2496918146503191</v>
      </c>
      <c r="U7" s="237">
        <v>13.835171769807474</v>
      </c>
      <c r="V7" s="237">
        <v>-14.456962911068629</v>
      </c>
      <c r="W7" s="238">
        <v>15.957135825532376</v>
      </c>
      <c r="X7" s="237">
        <v>2.7508454864357117</v>
      </c>
      <c r="Y7" s="237">
        <v>3.1109935247223901</v>
      </c>
      <c r="Z7" s="237">
        <v>2.7483339165892691</v>
      </c>
      <c r="AA7" s="237">
        <v>3.07720322234927</v>
      </c>
      <c r="AB7" s="237">
        <v>3.185582910293725</v>
      </c>
      <c r="AC7" s="237">
        <v>3.1194693147117847</v>
      </c>
      <c r="AD7" s="237">
        <v>2.9764461210384425</v>
      </c>
      <c r="AE7" s="237">
        <v>2.7474410179158828</v>
      </c>
      <c r="AF7" s="237">
        <v>2.950019176337598</v>
      </c>
      <c r="AG7" s="237">
        <v>2.5730116316368039</v>
      </c>
      <c r="AH7" s="238">
        <v>3.2240983097138978</v>
      </c>
      <c r="AI7" s="237">
        <v>-0.58874989440932768</v>
      </c>
      <c r="AJ7" s="237">
        <v>0.41148730526961552</v>
      </c>
      <c r="AK7" s="237">
        <v>-0.33507002490890947</v>
      </c>
      <c r="AL7" s="237">
        <v>0.43116500705969607</v>
      </c>
      <c r="AM7" s="237">
        <v>0.42010985028020548</v>
      </c>
      <c r="AN7" s="237">
        <v>0.29822259842660892</v>
      </c>
      <c r="AO7" s="237">
        <v>-0.10714327197827332</v>
      </c>
      <c r="AP7" s="237">
        <v>-0.25344249679748565</v>
      </c>
      <c r="AQ7" s="237">
        <v>0.44875796358460618</v>
      </c>
      <c r="AR7" s="237">
        <v>-0.50528341536548038</v>
      </c>
      <c r="AS7" s="239">
        <v>0.48846877447799264</v>
      </c>
    </row>
    <row r="8" spans="1:45" ht="15" x14ac:dyDescent="0.25">
      <c r="A8" s="368" t="s">
        <v>106</v>
      </c>
      <c r="B8" s="275">
        <v>85763.426569306059</v>
      </c>
      <c r="C8" s="275">
        <v>89453.836835926733</v>
      </c>
      <c r="D8" s="275">
        <v>89898.517104383267</v>
      </c>
      <c r="E8" s="275">
        <v>70736.220875799409</v>
      </c>
      <c r="F8" s="275">
        <v>65096.701121489808</v>
      </c>
      <c r="G8" s="275">
        <v>69183.279924701899</v>
      </c>
      <c r="H8" s="275">
        <v>72146.34617808988</v>
      </c>
      <c r="I8" s="275">
        <v>44654.619384366131</v>
      </c>
      <c r="J8" s="275">
        <v>38004.669520613068</v>
      </c>
      <c r="K8" s="275">
        <v>32285.044700717332</v>
      </c>
      <c r="L8" s="334">
        <v>35806.196113404636</v>
      </c>
      <c r="M8" s="237">
        <v>3.3495014314660523</v>
      </c>
      <c r="N8" s="237">
        <v>4.3030116848682951</v>
      </c>
      <c r="O8" s="237">
        <v>0.49710586396885503</v>
      </c>
      <c r="P8" s="237">
        <v>-21.315475322395002</v>
      </c>
      <c r="Q8" s="237">
        <v>-7.9726053844629661</v>
      </c>
      <c r="R8" s="237">
        <v>6.2777049110143395</v>
      </c>
      <c r="S8" s="237">
        <v>4.2829224873595848</v>
      </c>
      <c r="T8" s="237">
        <v>-38.105501179313649</v>
      </c>
      <c r="U8" s="237">
        <v>-14.891964046347368</v>
      </c>
      <c r="V8" s="237">
        <v>-15.049794912158134</v>
      </c>
      <c r="W8" s="238">
        <v>10.906447382459618</v>
      </c>
      <c r="X8" s="237">
        <v>4.8277280810032455</v>
      </c>
      <c r="Y8" s="237">
        <v>5.0282216329513938</v>
      </c>
      <c r="Z8" s="237">
        <v>4.9320803183525506</v>
      </c>
      <c r="AA8" s="237">
        <v>3.8227294078001615</v>
      </c>
      <c r="AB8" s="237">
        <v>3.2583438598507382</v>
      </c>
      <c r="AC8" s="237">
        <v>3.1364557320173763</v>
      </c>
      <c r="AD8" s="237">
        <v>3.2156244642465923</v>
      </c>
      <c r="AE8" s="237">
        <v>1.9807623194175721</v>
      </c>
      <c r="AF8" s="237">
        <v>1.5900944736876916</v>
      </c>
      <c r="AG8" s="237">
        <v>1.3772716408088286</v>
      </c>
      <c r="AH8" s="238">
        <v>1.6506137016066154</v>
      </c>
      <c r="AI8" s="237">
        <v>0.18439865043452197</v>
      </c>
      <c r="AJ8" s="237">
        <v>0.23443331028320602</v>
      </c>
      <c r="AK8" s="237">
        <v>2.8375577167924597E-2</v>
      </c>
      <c r="AL8" s="237">
        <v>-1.2068158788239678</v>
      </c>
      <c r="AM8" s="237">
        <v>-0.35350222115188346</v>
      </c>
      <c r="AN8" s="237">
        <v>0.23593047099891665</v>
      </c>
      <c r="AO8" s="237">
        <v>0.15650605262758915</v>
      </c>
      <c r="AP8" s="237">
        <v>-1.4391791878560296</v>
      </c>
      <c r="AQ8" s="237">
        <v>-0.34824394990043495</v>
      </c>
      <c r="AR8" s="237">
        <v>-0.28352192431962475</v>
      </c>
      <c r="AS8" s="239">
        <v>0.17870760266485913</v>
      </c>
    </row>
    <row r="9" spans="1:45" ht="15" x14ac:dyDescent="0.25">
      <c r="A9" s="368" t="s">
        <v>3</v>
      </c>
      <c r="B9" s="275">
        <v>39712.894578356652</v>
      </c>
      <c r="C9" s="275">
        <v>43404.884325910549</v>
      </c>
      <c r="D9" s="275">
        <v>45560.692997858525</v>
      </c>
      <c r="E9" s="275">
        <v>48424.42262341937</v>
      </c>
      <c r="F9" s="275">
        <v>52299.736917458024</v>
      </c>
      <c r="G9" s="275">
        <v>54741.843707592256</v>
      </c>
      <c r="H9" s="275">
        <v>49456.736536223936</v>
      </c>
      <c r="I9" s="275">
        <v>44250.432505516066</v>
      </c>
      <c r="J9" s="275">
        <v>49092.527170974165</v>
      </c>
      <c r="K9" s="275">
        <v>48113.582367448136</v>
      </c>
      <c r="L9" s="334">
        <v>42322.376711656369</v>
      </c>
      <c r="M9" s="237">
        <v>20.249306404748921</v>
      </c>
      <c r="N9" s="237">
        <v>9.2967027126902337</v>
      </c>
      <c r="O9" s="237">
        <v>4.9667421199900872</v>
      </c>
      <c r="P9" s="237">
        <v>6.2855269249206742</v>
      </c>
      <c r="Q9" s="237">
        <v>8.0028095000237585</v>
      </c>
      <c r="R9" s="237">
        <v>4.6694437373336797</v>
      </c>
      <c r="S9" s="237">
        <v>-9.6546020619968971</v>
      </c>
      <c r="T9" s="237">
        <v>-10.526986605544792</v>
      </c>
      <c r="U9" s="237">
        <v>10.942479861308712</v>
      </c>
      <c r="V9" s="237">
        <v>-1.9940810953093973</v>
      </c>
      <c r="W9" s="238">
        <v>-12.036529750713143</v>
      </c>
      <c r="X9" s="237">
        <v>2.2354873633567003</v>
      </c>
      <c r="Y9" s="237">
        <v>2.4397989629399808</v>
      </c>
      <c r="Z9" s="237">
        <v>2.4995851373646802</v>
      </c>
      <c r="AA9" s="237">
        <v>2.6169543994061533</v>
      </c>
      <c r="AB9" s="237">
        <v>2.6178058752742568</v>
      </c>
      <c r="AC9" s="237">
        <v>2.4817465963560541</v>
      </c>
      <c r="AD9" s="237">
        <v>2.2043291220197241</v>
      </c>
      <c r="AE9" s="237">
        <v>1.9628336448332468</v>
      </c>
      <c r="AF9" s="237">
        <v>2.0540043404821486</v>
      </c>
      <c r="AG9" s="237">
        <v>2.0525129559735036</v>
      </c>
      <c r="AH9" s="238">
        <v>1.9510001750413328</v>
      </c>
      <c r="AI9" s="237">
        <v>0.44365251404729922</v>
      </c>
      <c r="AJ9" s="237">
        <v>0.23453364680867408</v>
      </c>
      <c r="AK9" s="237">
        <v>0.13756471709992293</v>
      </c>
      <c r="AL9" s="237">
        <v>0.18035387531637437</v>
      </c>
      <c r="AM9" s="237">
        <v>0.24291646634581504</v>
      </c>
      <c r="AN9" s="237">
        <v>0.14099016144584037</v>
      </c>
      <c r="AO9" s="237">
        <v>-0.27915381917594706</v>
      </c>
      <c r="AP9" s="237">
        <v>-0.27254760906311287</v>
      </c>
      <c r="AQ9" s="237">
        <v>0.25357035867023631</v>
      </c>
      <c r="AR9" s="237">
        <v>-4.8526314791300602E-2</v>
      </c>
      <c r="AS9" s="239">
        <v>-0.29391876633213881</v>
      </c>
    </row>
    <row r="10" spans="1:45" ht="15" x14ac:dyDescent="0.25">
      <c r="A10" s="368" t="s">
        <v>2</v>
      </c>
      <c r="B10" s="275">
        <v>105737.42142589847</v>
      </c>
      <c r="C10" s="275">
        <v>101904.25152710304</v>
      </c>
      <c r="D10" s="275">
        <v>90530.091127788706</v>
      </c>
      <c r="E10" s="275">
        <v>105337.10352785315</v>
      </c>
      <c r="F10" s="275">
        <v>108673.80558828166</v>
      </c>
      <c r="G10" s="275">
        <v>125089.96922190947</v>
      </c>
      <c r="H10" s="275">
        <v>107436.96955102807</v>
      </c>
      <c r="I10" s="275">
        <v>113382.97303348994</v>
      </c>
      <c r="J10" s="275">
        <v>128240.71721947286</v>
      </c>
      <c r="K10" s="275">
        <v>120009.61735723261</v>
      </c>
      <c r="L10" s="334">
        <v>93387.117731251579</v>
      </c>
      <c r="M10" s="237">
        <v>29.958165149905881</v>
      </c>
      <c r="N10" s="237">
        <v>-3.6251781508420322</v>
      </c>
      <c r="O10" s="237">
        <v>-11.161615171953059</v>
      </c>
      <c r="P10" s="237">
        <v>16.355901353466493</v>
      </c>
      <c r="Q10" s="237">
        <v>3.1676417413036404</v>
      </c>
      <c r="R10" s="237">
        <v>15.105906657784317</v>
      </c>
      <c r="S10" s="237">
        <v>-14.112242396962301</v>
      </c>
      <c r="T10" s="237">
        <v>5.534411020070479</v>
      </c>
      <c r="U10" s="237">
        <v>13.104034749198533</v>
      </c>
      <c r="V10" s="237">
        <v>-6.4184761600743769</v>
      </c>
      <c r="W10" s="238">
        <v>-22.183638455186326</v>
      </c>
      <c r="X10" s="237">
        <v>5.9520886588896778</v>
      </c>
      <c r="Y10" s="237">
        <v>5.7280624302132681</v>
      </c>
      <c r="Z10" s="237">
        <v>4.9667302092601364</v>
      </c>
      <c r="AA10" s="237">
        <v>5.6926315599393202</v>
      </c>
      <c r="AB10" s="237">
        <v>5.4395479504305548</v>
      </c>
      <c r="AC10" s="237">
        <v>5.671011137531373</v>
      </c>
      <c r="AD10" s="237">
        <v>4.7885577850333316</v>
      </c>
      <c r="AE10" s="237">
        <v>5.0293726325412162</v>
      </c>
      <c r="AF10" s="237">
        <v>5.3655210879239448</v>
      </c>
      <c r="AG10" s="237">
        <v>5.1195791779951598</v>
      </c>
      <c r="AH10" s="238">
        <v>4.3050106633093836</v>
      </c>
      <c r="AI10" s="237">
        <v>1.6170527482513828</v>
      </c>
      <c r="AJ10" s="237">
        <v>-0.24350211584345804</v>
      </c>
      <c r="AK10" s="237">
        <v>-0.7257987120754017</v>
      </c>
      <c r="AL10" s="237">
        <v>0.93252590760422394</v>
      </c>
      <c r="AM10" s="237">
        <v>0.20915461618556619</v>
      </c>
      <c r="AN10" s="237">
        <v>0.94775444316229118</v>
      </c>
      <c r="AO10" s="237">
        <v>-0.93241293284170801</v>
      </c>
      <c r="AP10" s="237">
        <v>0.31127053338941957</v>
      </c>
      <c r="AQ10" s="237">
        <v>0.77806895208932825</v>
      </c>
      <c r="AR10" s="237">
        <v>-0.40801579573743724</v>
      </c>
      <c r="AS10" s="239">
        <v>-1.3511611764159264</v>
      </c>
    </row>
    <row r="11" spans="1:45" ht="15" x14ac:dyDescent="0.25">
      <c r="A11" s="368" t="s">
        <v>4</v>
      </c>
      <c r="B11" s="275">
        <v>459482.46649620909</v>
      </c>
      <c r="C11" s="275">
        <v>465348.60034242214</v>
      </c>
      <c r="D11" s="275">
        <v>471325.35755442694</v>
      </c>
      <c r="E11" s="275">
        <v>464050.48543247418</v>
      </c>
      <c r="F11" s="275">
        <v>491433.09422766411</v>
      </c>
      <c r="G11" s="275">
        <v>537887.6752551737</v>
      </c>
      <c r="H11" s="275">
        <v>556903.07861441805</v>
      </c>
      <c r="I11" s="275">
        <v>576217.69085812219</v>
      </c>
      <c r="J11" s="275">
        <v>641996.062869068</v>
      </c>
      <c r="K11" s="275">
        <v>599018.02278927783</v>
      </c>
      <c r="L11" s="334">
        <v>563041.07689438004</v>
      </c>
      <c r="M11" s="237">
        <v>6.0003517429891673</v>
      </c>
      <c r="N11" s="237">
        <v>1.2766828494992097</v>
      </c>
      <c r="O11" s="237">
        <v>1.2843612740227144</v>
      </c>
      <c r="P11" s="237">
        <v>-1.5434926225272534</v>
      </c>
      <c r="Q11" s="237">
        <v>5.9007822758057387</v>
      </c>
      <c r="R11" s="237">
        <v>9.4528800711961765</v>
      </c>
      <c r="S11" s="237">
        <v>3.5351996771860286</v>
      </c>
      <c r="T11" s="237">
        <v>3.4682178974048981</v>
      </c>
      <c r="U11" s="237">
        <v>11.415541913158989</v>
      </c>
      <c r="V11" s="237">
        <v>-6.6944398206621685</v>
      </c>
      <c r="W11" s="238">
        <v>-6.0059872201130418</v>
      </c>
      <c r="X11" s="237">
        <v>25.864829507946403</v>
      </c>
      <c r="Y11" s="237">
        <v>26.157356485414283</v>
      </c>
      <c r="Z11" s="237">
        <v>25.858207614654017</v>
      </c>
      <c r="AA11" s="237">
        <v>25.078233123047255</v>
      </c>
      <c r="AB11" s="237">
        <v>24.598143646568737</v>
      </c>
      <c r="AC11" s="237">
        <v>24.385384504345033</v>
      </c>
      <c r="AD11" s="237">
        <v>24.821647369172119</v>
      </c>
      <c r="AE11" s="237">
        <v>25.559512219986935</v>
      </c>
      <c r="AF11" s="237">
        <v>26.860762231958844</v>
      </c>
      <c r="AG11" s="237">
        <v>25.553953626792357</v>
      </c>
      <c r="AH11" s="238">
        <v>25.955376917049428</v>
      </c>
      <c r="AI11" s="237">
        <v>1.7255286675300321</v>
      </c>
      <c r="AJ11" s="237">
        <v>0.37264614955436204</v>
      </c>
      <c r="AK11" s="237">
        <v>0.3813839909556711</v>
      </c>
      <c r="AL11" s="237">
        <v>-0.45816175099570683</v>
      </c>
      <c r="AM11" s="237">
        <v>1.7164250595337727</v>
      </c>
      <c r="AN11" s="237">
        <v>2.681962519176913</v>
      </c>
      <c r="AO11" s="237">
        <v>1.0043736671341497</v>
      </c>
      <c r="AP11" s="237">
        <v>1.0111110215526458</v>
      </c>
      <c r="AQ11" s="237">
        <v>3.4446756075517087</v>
      </c>
      <c r="AR11" s="237">
        <v>-2.1304223634602297</v>
      </c>
      <c r="AS11" s="239">
        <v>-1.8259236819281561</v>
      </c>
    </row>
    <row r="12" spans="1:45" ht="15" x14ac:dyDescent="0.25">
      <c r="A12" s="368" t="s">
        <v>107</v>
      </c>
      <c r="B12" s="275">
        <v>52854.175959463122</v>
      </c>
      <c r="C12" s="275">
        <v>55297.341579691565</v>
      </c>
      <c r="D12" s="275">
        <v>56476.98719987792</v>
      </c>
      <c r="E12" s="275">
        <v>66247.545659245836</v>
      </c>
      <c r="F12" s="275">
        <v>88220.537939023037</v>
      </c>
      <c r="G12" s="275">
        <v>86556.871062819162</v>
      </c>
      <c r="H12" s="275">
        <v>79419.66288966994</v>
      </c>
      <c r="I12" s="275">
        <v>71271.288252793282</v>
      </c>
      <c r="J12" s="275">
        <v>74455.745611315811</v>
      </c>
      <c r="K12" s="275">
        <v>67577.177832020941</v>
      </c>
      <c r="L12" s="334">
        <v>44643.348046894353</v>
      </c>
      <c r="M12" s="237">
        <v>-7.0627557390720455</v>
      </c>
      <c r="N12" s="237">
        <v>4.6224646886979031</v>
      </c>
      <c r="O12" s="237">
        <v>2.1332772724459375</v>
      </c>
      <c r="P12" s="237">
        <v>17.300070247707978</v>
      </c>
      <c r="Q12" s="237">
        <v>33.168009563401142</v>
      </c>
      <c r="R12" s="237">
        <v>-1.8858045020693339</v>
      </c>
      <c r="S12" s="237">
        <v>-8.2456864319521799</v>
      </c>
      <c r="T12" s="237">
        <v>-10.259895774421011</v>
      </c>
      <c r="U12" s="237">
        <v>4.4680788527738144</v>
      </c>
      <c r="V12" s="237">
        <v>-9.2384647051999451</v>
      </c>
      <c r="W12" s="238">
        <v>-33.937241123229569</v>
      </c>
      <c r="X12" s="237">
        <v>2.9752261504102284</v>
      </c>
      <c r="Y12" s="237">
        <v>3.1082768387642545</v>
      </c>
      <c r="Z12" s="237">
        <v>3.098483111628382</v>
      </c>
      <c r="AA12" s="237">
        <v>3.580152259347301</v>
      </c>
      <c r="AB12" s="237">
        <v>4.4157821080652342</v>
      </c>
      <c r="AC12" s="237">
        <v>3.9240954560978465</v>
      </c>
      <c r="AD12" s="237">
        <v>3.5398024218695272</v>
      </c>
      <c r="AE12" s="237">
        <v>3.16140825235443</v>
      </c>
      <c r="AF12" s="237">
        <v>3.1151874526006944</v>
      </c>
      <c r="AG12" s="237">
        <v>2.8828248948303159</v>
      </c>
      <c r="AH12" s="238">
        <v>2.057993586875599</v>
      </c>
      <c r="AI12" s="237">
        <v>-0.26646951663204349</v>
      </c>
      <c r="AJ12" s="237">
        <v>0.15520209476458952</v>
      </c>
      <c r="AK12" s="237">
        <v>7.527459098328329E-2</v>
      </c>
      <c r="AL12" s="237">
        <v>0.61533675051710901</v>
      </c>
      <c r="AM12" s="237">
        <v>1.3773338714380192</v>
      </c>
      <c r="AN12" s="237">
        <v>-9.6048486665559984E-2</v>
      </c>
      <c r="AO12" s="237">
        <v>-0.3769798520987343</v>
      </c>
      <c r="AP12" s="237">
        <v>-0.42656364513719958</v>
      </c>
      <c r="AQ12" s="237">
        <v>0.16676336386625296</v>
      </c>
      <c r="AR12" s="237">
        <v>-0.34097075153684647</v>
      </c>
      <c r="AS12" s="239">
        <v>-1.1639515773324904</v>
      </c>
    </row>
    <row r="13" spans="1:45" ht="15" x14ac:dyDescent="0.25">
      <c r="A13" s="368" t="s">
        <v>108</v>
      </c>
      <c r="B13" s="275">
        <v>29105.624937768152</v>
      </c>
      <c r="C13" s="275">
        <v>30471.81691143474</v>
      </c>
      <c r="D13" s="275">
        <v>30005.706653144876</v>
      </c>
      <c r="E13" s="275">
        <v>27767.813539252282</v>
      </c>
      <c r="F13" s="275">
        <v>31487.595407623041</v>
      </c>
      <c r="G13" s="275">
        <v>40987.125589523195</v>
      </c>
      <c r="H13" s="275">
        <v>39494.224071817778</v>
      </c>
      <c r="I13" s="275">
        <v>40236.090362840245</v>
      </c>
      <c r="J13" s="275">
        <v>47289.391839814663</v>
      </c>
      <c r="K13" s="275">
        <v>40200.622021224808</v>
      </c>
      <c r="L13" s="334">
        <v>16659.494762454269</v>
      </c>
      <c r="M13" s="237">
        <v>0.89228496777653277</v>
      </c>
      <c r="N13" s="237">
        <v>4.6939104609081426</v>
      </c>
      <c r="O13" s="237">
        <v>-1.5296438005144068</v>
      </c>
      <c r="P13" s="237">
        <v>-7.4582249962043221</v>
      </c>
      <c r="Q13" s="237">
        <v>13.396020047140254</v>
      </c>
      <c r="R13" s="237">
        <v>30.169119168751592</v>
      </c>
      <c r="S13" s="237">
        <v>-3.6423669536051051</v>
      </c>
      <c r="T13" s="237">
        <v>1.8784171824047746</v>
      </c>
      <c r="U13" s="237">
        <v>17.529788340192326</v>
      </c>
      <c r="V13" s="237">
        <v>-14.990190279041741</v>
      </c>
      <c r="W13" s="238">
        <v>-58.559111961853425</v>
      </c>
      <c r="X13" s="237">
        <v>1.6383911936361499</v>
      </c>
      <c r="Y13" s="237">
        <v>1.7128281402891594</v>
      </c>
      <c r="Z13" s="237">
        <v>1.6461957325769982</v>
      </c>
      <c r="AA13" s="237">
        <v>1.5006291839253076</v>
      </c>
      <c r="AB13" s="237">
        <v>1.5760769960741259</v>
      </c>
      <c r="AC13" s="237">
        <v>1.8581701407347668</v>
      </c>
      <c r="AD13" s="237">
        <v>1.7602914055866918</v>
      </c>
      <c r="AE13" s="237">
        <v>1.7847679091247004</v>
      </c>
      <c r="AF13" s="237">
        <v>1.9785621497841701</v>
      </c>
      <c r="AG13" s="237">
        <v>1.7149481181135746</v>
      </c>
      <c r="AH13" s="238">
        <v>0.76797854286610989</v>
      </c>
      <c r="AI13" s="237">
        <v>1.7076795565421042E-2</v>
      </c>
      <c r="AJ13" s="237">
        <v>8.6787344422355361E-2</v>
      </c>
      <c r="AK13" s="237">
        <v>-2.9743050324163686E-2</v>
      </c>
      <c r="AL13" s="237">
        <v>-0.14093952586578856</v>
      </c>
      <c r="AM13" s="237">
        <v>0.23316722167072984</v>
      </c>
      <c r="AN13" s="237">
        <v>0.54843641540021204</v>
      </c>
      <c r="AO13" s="237">
        <v>-7.8853492806871137E-2</v>
      </c>
      <c r="AP13" s="237">
        <v>3.8836357360252288E-2</v>
      </c>
      <c r="AQ13" s="237">
        <v>0.36936662929874886</v>
      </c>
      <c r="AR13" s="237">
        <v>-0.35139047110822735</v>
      </c>
      <c r="AS13" s="239">
        <v>-1.1947735054178004</v>
      </c>
    </row>
    <row r="14" spans="1:45" ht="15" x14ac:dyDescent="0.25">
      <c r="A14" s="368" t="s">
        <v>41</v>
      </c>
      <c r="B14" s="275">
        <v>109859.41497324211</v>
      </c>
      <c r="C14" s="275">
        <v>76369.342586514133</v>
      </c>
      <c r="D14" s="275">
        <v>90505.902644442118</v>
      </c>
      <c r="E14" s="275">
        <v>87957.194442638007</v>
      </c>
      <c r="F14" s="275">
        <v>107855.24481257654</v>
      </c>
      <c r="G14" s="275">
        <v>128669.56191455852</v>
      </c>
      <c r="H14" s="275">
        <v>118027.24929805321</v>
      </c>
      <c r="I14" s="275">
        <v>121091.38226310239</v>
      </c>
      <c r="J14" s="275">
        <v>121465.40410129617</v>
      </c>
      <c r="K14" s="275">
        <v>129272.49864000164</v>
      </c>
      <c r="L14" s="334">
        <v>113017.59103947974</v>
      </c>
      <c r="M14" s="237">
        <v>2.5418058504101992</v>
      </c>
      <c r="N14" s="237">
        <v>-30.48448091124915</v>
      </c>
      <c r="O14" s="237">
        <v>18.5107787747597</v>
      </c>
      <c r="P14" s="237">
        <v>-2.816068485407925</v>
      </c>
      <c r="Q14" s="237">
        <v>22.622425028478133</v>
      </c>
      <c r="R14" s="237">
        <v>19.298381954583363</v>
      </c>
      <c r="S14" s="237">
        <v>-8.2710413077898011</v>
      </c>
      <c r="T14" s="237">
        <v>2.5961233386972822</v>
      </c>
      <c r="U14" s="237">
        <v>0.30887568644736518</v>
      </c>
      <c r="V14" s="237">
        <v>6.4274223565705455</v>
      </c>
      <c r="W14" s="238">
        <v>-12.574142042220899</v>
      </c>
      <c r="X14" s="237">
        <v>6.1841207125780162</v>
      </c>
      <c r="Y14" s="237">
        <v>4.2927390715739815</v>
      </c>
      <c r="Z14" s="237">
        <v>4.9654031624245816</v>
      </c>
      <c r="AA14" s="237">
        <v>4.7533858843525518</v>
      </c>
      <c r="AB14" s="237">
        <v>5.3985757900678406</v>
      </c>
      <c r="AC14" s="237">
        <v>5.8332936143287464</v>
      </c>
      <c r="AD14" s="237">
        <v>5.2605756271245676</v>
      </c>
      <c r="AE14" s="237">
        <v>5.3712975387472834</v>
      </c>
      <c r="AF14" s="237">
        <v>5.0820457128552787</v>
      </c>
      <c r="AG14" s="237">
        <v>5.5147312931989294</v>
      </c>
      <c r="AH14" s="238">
        <v>5.2099470075376377</v>
      </c>
      <c r="AI14" s="237">
        <v>0.18066021697225515</v>
      </c>
      <c r="AJ14" s="237">
        <v>-2.1274568310894599</v>
      </c>
      <c r="AK14" s="237">
        <v>0.90207072197075888</v>
      </c>
      <c r="AL14" s="237">
        <v>-0.16051424587821403</v>
      </c>
      <c r="AM14" s="237">
        <v>1.2472702125017099</v>
      </c>
      <c r="AN14" s="237">
        <v>1.2016730555964152</v>
      </c>
      <c r="AO14" s="237">
        <v>-0.56211579357484798</v>
      </c>
      <c r="AP14" s="237">
        <v>0.16040594413040357</v>
      </c>
      <c r="AQ14" s="237">
        <v>1.9586740494327712E-2</v>
      </c>
      <c r="AR14" s="237">
        <v>0.38699784280594768</v>
      </c>
      <c r="AS14" s="239">
        <v>-0.82497888570236078</v>
      </c>
    </row>
    <row r="15" spans="1:45" ht="15" x14ac:dyDescent="0.25">
      <c r="A15" s="368" t="s">
        <v>109</v>
      </c>
      <c r="B15" s="275">
        <v>216633.75823820024</v>
      </c>
      <c r="C15" s="275">
        <v>213911.43468120636</v>
      </c>
      <c r="D15" s="275">
        <v>196815.25826390699</v>
      </c>
      <c r="E15" s="275">
        <v>198891.51434991974</v>
      </c>
      <c r="F15" s="275">
        <v>221808.47710382711</v>
      </c>
      <c r="G15" s="275">
        <v>231343.50668047761</v>
      </c>
      <c r="H15" s="275">
        <v>242203.34619156501</v>
      </c>
      <c r="I15" s="275">
        <v>276877.874805486</v>
      </c>
      <c r="J15" s="275">
        <v>293017.285527481</v>
      </c>
      <c r="K15" s="275">
        <v>311265.30100608763</v>
      </c>
      <c r="L15" s="334">
        <v>305341.38272690104</v>
      </c>
      <c r="M15" s="237">
        <v>8.5984155987318189</v>
      </c>
      <c r="N15" s="237">
        <v>-1.2566478923384352</v>
      </c>
      <c r="O15" s="237">
        <v>-7.9921750993713516</v>
      </c>
      <c r="P15" s="237">
        <v>1.0549263834152214</v>
      </c>
      <c r="Q15" s="237">
        <v>11.522343137067381</v>
      </c>
      <c r="R15" s="237">
        <v>4.2987669818350582</v>
      </c>
      <c r="S15" s="237">
        <v>4.6942486810691406</v>
      </c>
      <c r="T15" s="237">
        <v>14.316288011353905</v>
      </c>
      <c r="U15" s="237">
        <v>5.8290720171603994</v>
      </c>
      <c r="V15" s="237">
        <v>6.2276242323919888</v>
      </c>
      <c r="W15" s="238">
        <v>-1.9031733572740137</v>
      </c>
      <c r="X15" s="237">
        <v>12.194578968864651</v>
      </c>
      <c r="Y15" s="237">
        <v>12.024013071373675</v>
      </c>
      <c r="Z15" s="237">
        <v>10.79782729350004</v>
      </c>
      <c r="AA15" s="237">
        <v>10.748502414375746</v>
      </c>
      <c r="AB15" s="237">
        <v>11.102379644173858</v>
      </c>
      <c r="AC15" s="237">
        <v>10.48806400018495</v>
      </c>
      <c r="AD15" s="237">
        <v>10.795210659919844</v>
      </c>
      <c r="AE15" s="237">
        <v>12.281579578016316</v>
      </c>
      <c r="AF15" s="237">
        <v>12.259682094051794</v>
      </c>
      <c r="AG15" s="237">
        <v>13.278497081776788</v>
      </c>
      <c r="AH15" s="238">
        <v>14.075794826132102</v>
      </c>
      <c r="AI15" s="237">
        <v>1.1379021279258776</v>
      </c>
      <c r="AJ15" s="237">
        <v>-0.17293560255359738</v>
      </c>
      <c r="AK15" s="237">
        <v>-1.0909273642595851</v>
      </c>
      <c r="AL15" s="237">
        <v>0.13075984126409002</v>
      </c>
      <c r="AM15" s="237">
        <v>1.4365048068801387</v>
      </c>
      <c r="AN15" s="237">
        <v>0.55048590210460213</v>
      </c>
      <c r="AO15" s="237">
        <v>0.57360533606228103</v>
      </c>
      <c r="AP15" s="237">
        <v>1.8151955424373742</v>
      </c>
      <c r="AQ15" s="237">
        <v>0.84518714487283775</v>
      </c>
      <c r="AR15" s="237">
        <v>0.90455451649766783</v>
      </c>
      <c r="AS15" s="239">
        <v>-0.30065427753020812</v>
      </c>
    </row>
    <row r="16" spans="1:45" ht="15" x14ac:dyDescent="0.25">
      <c r="A16" s="368" t="s">
        <v>110</v>
      </c>
      <c r="B16" s="275">
        <v>68914.493006010976</v>
      </c>
      <c r="C16" s="275">
        <v>53425.883837231551</v>
      </c>
      <c r="D16" s="275">
        <v>50656.154919607725</v>
      </c>
      <c r="E16" s="275">
        <v>50953.45209677628</v>
      </c>
      <c r="F16" s="275">
        <v>79531.001058356545</v>
      </c>
      <c r="G16" s="275">
        <v>80552.179704978596</v>
      </c>
      <c r="H16" s="275">
        <v>79332.146491695778</v>
      </c>
      <c r="I16" s="275">
        <v>91007.86204962901</v>
      </c>
      <c r="J16" s="275">
        <v>71860.637162506537</v>
      </c>
      <c r="K16" s="275">
        <v>62958.886788970674</v>
      </c>
      <c r="L16" s="334">
        <v>25611.007148552475</v>
      </c>
      <c r="M16" s="237">
        <v>1.1707838265508741</v>
      </c>
      <c r="N16" s="237">
        <v>-22.47511153775514</v>
      </c>
      <c r="O16" s="237">
        <v>-5.1842453857424999</v>
      </c>
      <c r="P16" s="237">
        <v>0.58689250623221767</v>
      </c>
      <c r="Q16" s="237">
        <v>56.085599278538979</v>
      </c>
      <c r="R16" s="237">
        <v>1.2840007456623823</v>
      </c>
      <c r="S16" s="237">
        <v>-1.5145874608870713</v>
      </c>
      <c r="T16" s="237">
        <v>14.717508695110638</v>
      </c>
      <c r="U16" s="237">
        <v>-21.039088773100701</v>
      </c>
      <c r="V16" s="237">
        <v>-12.387519405659219</v>
      </c>
      <c r="W16" s="238">
        <v>-59.321061005419352</v>
      </c>
      <c r="X16" s="237">
        <v>3.8792810220142417</v>
      </c>
      <c r="Y16" s="237">
        <v>3.003081750005216</v>
      </c>
      <c r="Z16" s="237">
        <v>2.7791362163662794</v>
      </c>
      <c r="AA16" s="237">
        <v>2.75362830170537</v>
      </c>
      <c r="AB16" s="237">
        <v>3.9808368857685656</v>
      </c>
      <c r="AC16" s="237">
        <v>3.6518700188420197</v>
      </c>
      <c r="AD16" s="237">
        <v>3.5359017410276481</v>
      </c>
      <c r="AE16" s="237">
        <v>4.0368711323462652</v>
      </c>
      <c r="AF16" s="237">
        <v>3.0066095421722472</v>
      </c>
      <c r="AG16" s="237">
        <v>2.6858097956858744</v>
      </c>
      <c r="AH16" s="238">
        <v>1.1806302791130545</v>
      </c>
      <c r="AI16" s="237">
        <v>5.2907348512412675E-2</v>
      </c>
      <c r="AJ16" s="237">
        <v>-0.98391388945618286</v>
      </c>
      <c r="AK16" s="237">
        <v>-0.17673969863573874</v>
      </c>
      <c r="AL16" s="237">
        <v>1.8723380009195784E-2</v>
      </c>
      <c r="AM16" s="237">
        <v>1.7913275372917026</v>
      </c>
      <c r="AN16" s="237">
        <v>5.8955711041765703E-2</v>
      </c>
      <c r="AO16" s="237">
        <v>-6.4440875079024351E-2</v>
      </c>
      <c r="AP16" s="237">
        <v>0.61121831161731599</v>
      </c>
      <c r="AQ16" s="237">
        <v>-1.0027000745777417</v>
      </c>
      <c r="AR16" s="237">
        <v>-0.4412599558870775</v>
      </c>
      <c r="AS16" s="239">
        <v>-1.895502139188342</v>
      </c>
    </row>
    <row r="17" spans="1:46" ht="15" x14ac:dyDescent="0.25">
      <c r="A17" s="368" t="s">
        <v>114</v>
      </c>
      <c r="B17" s="275">
        <v>113811.65191614987</v>
      </c>
      <c r="C17" s="275">
        <v>122332.00901299383</v>
      </c>
      <c r="D17" s="275">
        <v>130389.04629829826</v>
      </c>
      <c r="E17" s="275">
        <v>134294.47862286656</v>
      </c>
      <c r="F17" s="275">
        <v>139265.07350250828</v>
      </c>
      <c r="G17" s="275">
        <v>143834.56604605317</v>
      </c>
      <c r="H17" s="275">
        <v>147188.58007785623</v>
      </c>
      <c r="I17" s="275">
        <v>152209.38796501918</v>
      </c>
      <c r="J17" s="275">
        <v>158736.84560307919</v>
      </c>
      <c r="K17" s="275">
        <v>161943.84699089197</v>
      </c>
      <c r="L17" s="334">
        <v>150001.02229949815</v>
      </c>
      <c r="M17" s="237">
        <v>3.5937446257622838</v>
      </c>
      <c r="N17" s="237">
        <v>7.4863662493197864</v>
      </c>
      <c r="O17" s="237">
        <v>6.5862053196957078</v>
      </c>
      <c r="P17" s="237">
        <v>2.9952150394854726</v>
      </c>
      <c r="Q17" s="237">
        <v>3.7012652572265807</v>
      </c>
      <c r="R17" s="237">
        <v>3.2811475473515515</v>
      </c>
      <c r="S17" s="237">
        <v>2.3318553557766961</v>
      </c>
      <c r="T17" s="237">
        <v>3.4111395629383452</v>
      </c>
      <c r="U17" s="237">
        <v>4.2884724295456351</v>
      </c>
      <c r="V17" s="237">
        <v>2.0203257634537266</v>
      </c>
      <c r="W17" s="238">
        <v>-7.374670241139512</v>
      </c>
      <c r="X17" s="237">
        <v>6.4065969595669969</v>
      </c>
      <c r="Y17" s="237">
        <v>6.8763115801255061</v>
      </c>
      <c r="Z17" s="237">
        <v>7.1535023011546492</v>
      </c>
      <c r="AA17" s="237">
        <v>7.2575470724993041</v>
      </c>
      <c r="AB17" s="237">
        <v>6.9707602585219064</v>
      </c>
      <c r="AC17" s="237">
        <v>6.5208060333129563</v>
      </c>
      <c r="AD17" s="237">
        <v>6.5603211254489064</v>
      </c>
      <c r="AE17" s="237">
        <v>6.7516110202984789</v>
      </c>
      <c r="AF17" s="237">
        <v>6.6414623294427448</v>
      </c>
      <c r="AG17" s="237">
        <v>6.9084825476200749</v>
      </c>
      <c r="AH17" s="238">
        <v>6.9148295417468351</v>
      </c>
      <c r="AI17" s="237">
        <v>0.26192939489522971</v>
      </c>
      <c r="AJ17" s="237">
        <v>0.54125568018138415</v>
      </c>
      <c r="AK17" s="237">
        <v>0.51412913828522777</v>
      </c>
      <c r="AL17" s="237">
        <v>0.24595892301941219</v>
      </c>
      <c r="AM17" s="237">
        <v>0.31157197898930611</v>
      </c>
      <c r="AN17" s="237">
        <v>0.2638105319729056</v>
      </c>
      <c r="AO17" s="237">
        <v>0.17715550436134966</v>
      </c>
      <c r="AP17" s="237">
        <v>0.26283697170590098</v>
      </c>
      <c r="AQ17" s="237">
        <v>0.34182928852983452</v>
      </c>
      <c r="AR17" s="237">
        <v>0.15897112719798309</v>
      </c>
      <c r="AS17" s="239">
        <v>-0.60612945014392938</v>
      </c>
    </row>
    <row r="18" spans="1:46" ht="15" x14ac:dyDescent="0.25">
      <c r="A18" s="368" t="s">
        <v>111</v>
      </c>
      <c r="B18" s="275">
        <v>131805.04605975002</v>
      </c>
      <c r="C18" s="275">
        <v>140913.53508225002</v>
      </c>
      <c r="D18" s="275">
        <v>146188.39209450001</v>
      </c>
      <c r="E18" s="275">
        <v>149958.22298625001</v>
      </c>
      <c r="F18" s="275">
        <v>160494.62819694998</v>
      </c>
      <c r="G18" s="275">
        <v>174214.82667764998</v>
      </c>
      <c r="H18" s="275">
        <v>178991.76964134999</v>
      </c>
      <c r="I18" s="275">
        <v>175051.7960152</v>
      </c>
      <c r="J18" s="275">
        <v>183173.25780455003</v>
      </c>
      <c r="K18" s="275">
        <v>194541.53187390001</v>
      </c>
      <c r="L18" s="334">
        <v>232070.52666225002</v>
      </c>
      <c r="M18" s="237">
        <v>13.295279412107419</v>
      </c>
      <c r="N18" s="237">
        <v>6.9105768669667782</v>
      </c>
      <c r="O18" s="237">
        <v>3.7433288499724995</v>
      </c>
      <c r="P18" s="237">
        <v>2.578748447628513</v>
      </c>
      <c r="Q18" s="237">
        <v>7.0262270390241071</v>
      </c>
      <c r="R18" s="237">
        <v>8.5486963861889222</v>
      </c>
      <c r="S18" s="237">
        <v>2.7419841667889671</v>
      </c>
      <c r="T18" s="237">
        <v>-2.2012037950373866</v>
      </c>
      <c r="U18" s="237">
        <v>4.6394621330505146</v>
      </c>
      <c r="V18" s="237">
        <v>6.2062957254820361</v>
      </c>
      <c r="W18" s="238">
        <v>19.290993767169439</v>
      </c>
      <c r="X18" s="237">
        <v>7.4194671031056272</v>
      </c>
      <c r="Y18" s="237">
        <v>7.9207836191063956</v>
      </c>
      <c r="Z18" s="237">
        <v>8.0202979386601463</v>
      </c>
      <c r="AA18" s="237">
        <v>8.104047712098156</v>
      </c>
      <c r="AB18" s="237">
        <v>8.0333822961102896</v>
      </c>
      <c r="AC18" s="237">
        <v>7.8981090854646041</v>
      </c>
      <c r="AD18" s="237">
        <v>7.9778165333105999</v>
      </c>
      <c r="AE18" s="237">
        <v>7.7648405982086084</v>
      </c>
      <c r="AF18" s="237">
        <v>7.6638683781846861</v>
      </c>
      <c r="AG18" s="237">
        <v>8.2990913375900046</v>
      </c>
      <c r="AH18" s="238">
        <v>10.698114645704264</v>
      </c>
      <c r="AI18" s="237">
        <v>1.0261279642723264</v>
      </c>
      <c r="AJ18" s="237">
        <v>0.57861676045526833</v>
      </c>
      <c r="AK18" s="237">
        <v>0.33659490384043983</v>
      </c>
      <c r="AL18" s="237">
        <v>0.23741892549696963</v>
      </c>
      <c r="AM18" s="237">
        <v>0.66045386969208275</v>
      </c>
      <c r="AN18" s="237">
        <v>0.79210827580416343</v>
      </c>
      <c r="AO18" s="237">
        <v>0.25231311855446842</v>
      </c>
      <c r="AP18" s="237">
        <v>-0.20625579782610221</v>
      </c>
      <c r="AQ18" s="237">
        <v>0.42530394821541023</v>
      </c>
      <c r="AR18" s="237">
        <v>0.56352558809858311</v>
      </c>
      <c r="AS18" s="239">
        <v>1.9046942045384894</v>
      </c>
    </row>
    <row r="19" spans="1:46" ht="15" x14ac:dyDescent="0.25">
      <c r="A19" s="368" t="s">
        <v>7</v>
      </c>
      <c r="B19" s="275">
        <v>70123.120265881094</v>
      </c>
      <c r="C19" s="275">
        <v>66213.439410814346</v>
      </c>
      <c r="D19" s="275">
        <v>70877.036984426319</v>
      </c>
      <c r="E19" s="275">
        <v>66040.422819721076</v>
      </c>
      <c r="F19" s="275">
        <v>65594.078660705156</v>
      </c>
      <c r="G19" s="275">
        <v>68040.437399997289</v>
      </c>
      <c r="H19" s="275">
        <v>62765.812421647017</v>
      </c>
      <c r="I19" s="275">
        <v>64527.83203076903</v>
      </c>
      <c r="J19" s="275">
        <v>56677.654946435745</v>
      </c>
      <c r="K19" s="275">
        <v>61092.495353141698</v>
      </c>
      <c r="L19" s="334">
        <v>63505.516545798891</v>
      </c>
      <c r="M19" s="237">
        <v>26.922302915392152</v>
      </c>
      <c r="N19" s="237">
        <v>-5.5754519197700745</v>
      </c>
      <c r="O19" s="237">
        <v>7.0432794537030077</v>
      </c>
      <c r="P19" s="237">
        <v>-6.8239508456991302</v>
      </c>
      <c r="Q19" s="237">
        <v>-0.67586508377507926</v>
      </c>
      <c r="R19" s="237">
        <v>3.7295420398330208</v>
      </c>
      <c r="S19" s="237">
        <v>-7.7521914612948848</v>
      </c>
      <c r="T19" s="237">
        <v>2.8072919653857866</v>
      </c>
      <c r="U19" s="237">
        <v>-12.165567689597964</v>
      </c>
      <c r="V19" s="237">
        <v>7.7893843894534456</v>
      </c>
      <c r="W19" s="238">
        <v>3.9497833223358469</v>
      </c>
      <c r="X19" s="237">
        <v>3.9473161273656556</v>
      </c>
      <c r="Y19" s="237">
        <v>3.7218733171639471</v>
      </c>
      <c r="Z19" s="237">
        <v>3.8885095148804236</v>
      </c>
      <c r="AA19" s="237">
        <v>3.5689589193600177</v>
      </c>
      <c r="AB19" s="237">
        <v>3.2832395461606394</v>
      </c>
      <c r="AC19" s="237">
        <v>3.0846444419006849</v>
      </c>
      <c r="AD19" s="237">
        <v>2.7975260374676449</v>
      </c>
      <c r="AE19" s="237">
        <v>2.8622861420021906</v>
      </c>
      <c r="AF19" s="237">
        <v>2.3713619154884191</v>
      </c>
      <c r="AG19" s="237">
        <v>2.6061900206772117</v>
      </c>
      <c r="AH19" s="238">
        <v>2.92751219387024</v>
      </c>
      <c r="AI19" s="237">
        <v>0.98677770270552323</v>
      </c>
      <c r="AJ19" s="237">
        <v>-0.24836247430112174</v>
      </c>
      <c r="AK19" s="237">
        <v>0.29758971156847625</v>
      </c>
      <c r="AL19" s="237">
        <v>-0.30460351432227961</v>
      </c>
      <c r="AM19" s="237">
        <v>-2.7978207096397222E-2</v>
      </c>
      <c r="AN19" s="237">
        <v>0.14123563924421254</v>
      </c>
      <c r="AO19" s="237">
        <v>-0.27860016073167182</v>
      </c>
      <c r="AP19" s="237">
        <v>9.2240911932150615E-2</v>
      </c>
      <c r="AQ19" s="237">
        <v>-0.41109733626220585</v>
      </c>
      <c r="AR19" s="237">
        <v>0.21884373312725849</v>
      </c>
      <c r="AS19" s="239">
        <v>0.12246710861835955</v>
      </c>
    </row>
    <row r="20" spans="1:46" ht="15" x14ac:dyDescent="0.25">
      <c r="A20" s="368" t="s">
        <v>119</v>
      </c>
      <c r="B20" s="275">
        <v>-113914.66460455324</v>
      </c>
      <c r="C20" s="275">
        <v>-107215.14724070902</v>
      </c>
      <c r="D20" s="275">
        <v>-102219.51366134504</v>
      </c>
      <c r="E20" s="275">
        <v>-98391.230602828189</v>
      </c>
      <c r="F20" s="275">
        <v>-109591.31308633958</v>
      </c>
      <c r="G20" s="275">
        <v>-107326.88334172085</v>
      </c>
      <c r="H20" s="275">
        <v>-112197.70093176285</v>
      </c>
      <c r="I20" s="275">
        <v>-129377.78987771428</v>
      </c>
      <c r="J20" s="275">
        <v>-134776.76853754168</v>
      </c>
      <c r="K20" s="275">
        <v>-141794.00067080613</v>
      </c>
      <c r="L20" s="334">
        <v>-151075.9083762081</v>
      </c>
      <c r="M20" s="237">
        <v>15.978101802339552</v>
      </c>
      <c r="N20" s="237">
        <v>-5.8811720045888194</v>
      </c>
      <c r="O20" s="237">
        <v>-4.6594475761417016</v>
      </c>
      <c r="P20" s="237">
        <v>-3.7451587484558218</v>
      </c>
      <c r="Q20" s="237">
        <v>11.383212116456079</v>
      </c>
      <c r="R20" s="237">
        <v>-2.0662493046640833</v>
      </c>
      <c r="S20" s="237">
        <v>4.5383015311584813</v>
      </c>
      <c r="T20" s="237">
        <v>15.312335995547841</v>
      </c>
      <c r="U20" s="237">
        <v>4.1730336133662718</v>
      </c>
      <c r="V20" s="237">
        <v>5.206559119504206</v>
      </c>
      <c r="W20" s="238">
        <v>6.546051075144689</v>
      </c>
      <c r="X20" s="432">
        <v>-6.4123956696745354</v>
      </c>
      <c r="Y20" s="237">
        <v>-6.0265891526218622</v>
      </c>
      <c r="Z20" s="237">
        <v>-5.6080441337569962</v>
      </c>
      <c r="AA20" s="237">
        <v>-5.3172624440240543</v>
      </c>
      <c r="AB20" s="237">
        <v>-5.4854727802784558</v>
      </c>
      <c r="AC20" s="237">
        <v>-4.8657134906451329</v>
      </c>
      <c r="AD20" s="237">
        <v>-5.0007476616739082</v>
      </c>
      <c r="AE20" s="237">
        <v>-5.7388609441159231</v>
      </c>
      <c r="AF20" s="237">
        <v>-5.6389858808479669</v>
      </c>
      <c r="AG20" s="237">
        <v>-6.0488953250973889</v>
      </c>
      <c r="AH20" s="238">
        <v>-6.964380230690848</v>
      </c>
      <c r="AI20" s="237">
        <v>-1.0411484461032214</v>
      </c>
      <c r="AJ20" s="237">
        <v>0.42558683708194189</v>
      </c>
      <c r="AK20" s="237">
        <v>0.31877732426927746</v>
      </c>
      <c r="AL20" s="237">
        <v>0.24110016506056062</v>
      </c>
      <c r="AM20" s="237">
        <v>-0.70205517623730318</v>
      </c>
      <c r="AN20" s="237">
        <v>0.1307323318400048</v>
      </c>
      <c r="AO20" s="237">
        <v>-0.25727147788709415</v>
      </c>
      <c r="AP20" s="237">
        <v>-0.89936971373414787</v>
      </c>
      <c r="AQ20" s="237">
        <v>-0.28273320738471441</v>
      </c>
      <c r="AR20" s="237">
        <v>-0.34784434652077578</v>
      </c>
      <c r="AS20" s="239">
        <v>-0.47108098453594532</v>
      </c>
      <c r="AT20" s="232"/>
    </row>
    <row r="21" spans="1:46" s="322" customFormat="1" ht="15" x14ac:dyDescent="0.25">
      <c r="A21" s="369" t="s">
        <v>116</v>
      </c>
      <c r="B21" s="280">
        <v>1574183.4051494186</v>
      </c>
      <c r="C21" s="280">
        <v>1567123.2547093167</v>
      </c>
      <c r="D21" s="280">
        <v>1587839.2524348751</v>
      </c>
      <c r="E21" s="280">
        <v>1595327.9546400816</v>
      </c>
      <c r="F21" s="280">
        <v>1732111.4928096151</v>
      </c>
      <c r="G21" s="280">
        <v>1893259.8475527877</v>
      </c>
      <c r="H21" s="280">
        <v>1910236.5449488368</v>
      </c>
      <c r="I21" s="280">
        <v>1909566.5167059826</v>
      </c>
      <c r="J21" s="280">
        <v>2017348.3350965804</v>
      </c>
      <c r="K21" s="280">
        <v>1970342.2575091706</v>
      </c>
      <c r="L21" s="335">
        <v>1818021.6664265278</v>
      </c>
      <c r="M21" s="283">
        <v>4.4333385415774558</v>
      </c>
      <c r="N21" s="283">
        <v>-0.44849605306515627</v>
      </c>
      <c r="O21" s="283">
        <v>1.3219124700820686</v>
      </c>
      <c r="P21" s="283">
        <v>0.47162848466699359</v>
      </c>
      <c r="Q21" s="283">
        <v>8.5740074805116109</v>
      </c>
      <c r="R21" s="283">
        <v>9.303578632907616</v>
      </c>
      <c r="S21" s="283">
        <v>0.8966913558111429</v>
      </c>
      <c r="T21" s="283">
        <v>-3.5075668750337741E-2</v>
      </c>
      <c r="U21" s="283">
        <v>5.6443081425894661</v>
      </c>
      <c r="V21" s="283">
        <v>-2.3300922686294285</v>
      </c>
      <c r="W21" s="284">
        <v>-7.7306666139922555</v>
      </c>
      <c r="X21" s="283">
        <v>88.612707463918312</v>
      </c>
      <c r="Y21" s="283">
        <v>88.088374177661393</v>
      </c>
      <c r="Z21" s="283">
        <v>87.113235878501868</v>
      </c>
      <c r="AA21" s="283">
        <v>86.214771043483466</v>
      </c>
      <c r="AB21" s="283">
        <v>86.698937886884124</v>
      </c>
      <c r="AC21" s="283">
        <v>85.831803688958601</v>
      </c>
      <c r="AD21" s="283">
        <v>85.140879501681695</v>
      </c>
      <c r="AE21" s="283">
        <v>84.703384663422241</v>
      </c>
      <c r="AF21" s="283">
        <v>84.404744985357581</v>
      </c>
      <c r="AG21" s="283">
        <v>84.05429012444057</v>
      </c>
      <c r="AH21" s="284">
        <v>83.808161663335696</v>
      </c>
      <c r="AI21" s="283">
        <v>4.4333385415774504</v>
      </c>
      <c r="AJ21" s="283">
        <v>-0.44849605306516621</v>
      </c>
      <c r="AK21" s="283">
        <v>1.3219124700820706</v>
      </c>
      <c r="AL21" s="283">
        <v>0.47162848466700497</v>
      </c>
      <c r="AM21" s="283">
        <v>8.5740074805116109</v>
      </c>
      <c r="AN21" s="283">
        <v>9.3035786329076249</v>
      </c>
      <c r="AO21" s="283">
        <v>0.89669135581114146</v>
      </c>
      <c r="AP21" s="283">
        <v>-3.5075668750338691E-2</v>
      </c>
      <c r="AQ21" s="283">
        <v>5.644308142589467</v>
      </c>
      <c r="AR21" s="283">
        <v>-2.3300922686294268</v>
      </c>
      <c r="AS21" s="285">
        <v>-7.7306666139922573</v>
      </c>
    </row>
    <row r="22" spans="1:46" s="322" customFormat="1" x14ac:dyDescent="0.2">
      <c r="A22" s="370" t="s">
        <v>129</v>
      </c>
      <c r="B22" s="323">
        <v>202292.5092</v>
      </c>
      <c r="C22" s="323">
        <v>211912.02586999998</v>
      </c>
      <c r="D22" s="323">
        <v>234890.94054000001</v>
      </c>
      <c r="E22" s="323">
        <v>255083.44857000001</v>
      </c>
      <c r="F22" s="323">
        <v>265734.77269999997</v>
      </c>
      <c r="G22" s="323">
        <v>312519.09006999998</v>
      </c>
      <c r="H22" s="323">
        <v>333381.98017</v>
      </c>
      <c r="I22" s="323">
        <v>344849.31838000001</v>
      </c>
      <c r="J22" s="323">
        <v>372740.43946999998</v>
      </c>
      <c r="K22" s="323">
        <v>373788.24979999999</v>
      </c>
      <c r="L22" s="336">
        <v>351243.98783000006</v>
      </c>
      <c r="M22" s="324">
        <v>-7.6215633485317511</v>
      </c>
      <c r="N22" s="324">
        <v>4.7552510510853665</v>
      </c>
      <c r="O22" s="324">
        <v>10.843610491504961</v>
      </c>
      <c r="P22" s="324">
        <v>8.5965461177764695</v>
      </c>
      <c r="Q22" s="324">
        <v>4.1756233850966709</v>
      </c>
      <c r="R22" s="324">
        <v>17.605643738170826</v>
      </c>
      <c r="S22" s="324">
        <v>6.6757170243030686</v>
      </c>
      <c r="T22" s="324">
        <v>3.4396994715048805</v>
      </c>
      <c r="U22" s="324">
        <v>8.0879153889658824</v>
      </c>
      <c r="V22" s="324">
        <v>0.28110991431191223</v>
      </c>
      <c r="W22" s="325">
        <v>-6.0312923111046217</v>
      </c>
      <c r="X22" s="324">
        <v>11.38729253608167</v>
      </c>
      <c r="Y22" s="324">
        <v>11.911625822338607</v>
      </c>
      <c r="Z22" s="324">
        <v>12.886764121498139</v>
      </c>
      <c r="AA22" s="324">
        <v>13.78522895651653</v>
      </c>
      <c r="AB22" s="324">
        <v>13.301062113115886</v>
      </c>
      <c r="AC22" s="324">
        <v>14.168196311041401</v>
      </c>
      <c r="AD22" s="324">
        <v>14.85912049831831</v>
      </c>
      <c r="AE22" s="324">
        <v>15.296615336577762</v>
      </c>
      <c r="AF22" s="324">
        <v>15.59525501464241</v>
      </c>
      <c r="AG22" s="324">
        <v>15.945709875559441</v>
      </c>
      <c r="AH22" s="325">
        <v>16.191838336664297</v>
      </c>
      <c r="AI22" s="324">
        <v>-0.96677861774861551</v>
      </c>
      <c r="AJ22" s="324">
        <v>0.54149434801219032</v>
      </c>
      <c r="AK22" s="324">
        <v>1.2916503073799235</v>
      </c>
      <c r="AL22" s="324">
        <v>1.1078166207936588</v>
      </c>
      <c r="AM22" s="324">
        <v>0.57561924399742226</v>
      </c>
      <c r="AN22" s="324">
        <v>2.341737609027998</v>
      </c>
      <c r="AO22" s="324">
        <v>0.94582869317286977</v>
      </c>
      <c r="AP22" s="324">
        <v>0.51110908925092913</v>
      </c>
      <c r="AQ22" s="324">
        <v>1.237177305797988</v>
      </c>
      <c r="AR22" s="324">
        <v>4.3839808008387375E-2</v>
      </c>
      <c r="AS22" s="326">
        <v>-0.96173237367566689</v>
      </c>
    </row>
    <row r="23" spans="1:46" s="322" customFormat="1" ht="15" x14ac:dyDescent="0.25">
      <c r="A23" s="371" t="s">
        <v>130</v>
      </c>
      <c r="B23" s="280">
        <v>1776475.9143494188</v>
      </c>
      <c r="C23" s="280">
        <v>1779035.2805793167</v>
      </c>
      <c r="D23" s="280">
        <v>1822730.192974875</v>
      </c>
      <c r="E23" s="280">
        <v>1850411.4032100816</v>
      </c>
      <c r="F23" s="280">
        <v>1997846.265509615</v>
      </c>
      <c r="G23" s="280">
        <v>2205778.9376227874</v>
      </c>
      <c r="H23" s="280">
        <v>2243618.5251188367</v>
      </c>
      <c r="I23" s="280">
        <v>2254415.8350859825</v>
      </c>
      <c r="J23" s="280">
        <v>2390088.7745665805</v>
      </c>
      <c r="K23" s="280">
        <v>2344130.5073091704</v>
      </c>
      <c r="L23" s="335">
        <v>2169265.6542565278</v>
      </c>
      <c r="M23" s="283">
        <v>2.9042006398817364</v>
      </c>
      <c r="N23" s="283">
        <v>0.14406985252232118</v>
      </c>
      <c r="O23" s="283">
        <v>2.4561015103269739</v>
      </c>
      <c r="P23" s="283">
        <v>1.5186674551118529</v>
      </c>
      <c r="Q23" s="283">
        <v>7.9676801625716536</v>
      </c>
      <c r="R23" s="283">
        <v>10.407841469229993</v>
      </c>
      <c r="S23" s="283">
        <v>1.7154750573885593</v>
      </c>
      <c r="T23" s="283">
        <v>0.48124535638578436</v>
      </c>
      <c r="U23" s="283">
        <v>6.0180973434044205</v>
      </c>
      <c r="V23" s="283">
        <v>-1.9228686292518233</v>
      </c>
      <c r="W23" s="284">
        <v>-7.4596893179539876</v>
      </c>
      <c r="X23" s="283">
        <v>100</v>
      </c>
      <c r="Y23" s="283">
        <v>100</v>
      </c>
      <c r="Z23" s="283">
        <v>100</v>
      </c>
      <c r="AA23" s="283">
        <v>100</v>
      </c>
      <c r="AB23" s="283">
        <v>100</v>
      </c>
      <c r="AC23" s="283">
        <v>100</v>
      </c>
      <c r="AD23" s="283">
        <v>100</v>
      </c>
      <c r="AE23" s="283">
        <v>100</v>
      </c>
      <c r="AF23" s="283">
        <v>100</v>
      </c>
      <c r="AG23" s="283">
        <v>100</v>
      </c>
      <c r="AH23" s="284">
        <v>100</v>
      </c>
      <c r="AI23" s="283">
        <v>2.9042006398817297</v>
      </c>
      <c r="AJ23" s="283">
        <v>0.1440698525223249</v>
      </c>
      <c r="AK23" s="283">
        <v>2.4561015103269743</v>
      </c>
      <c r="AL23" s="283">
        <v>1.5186674551118389</v>
      </c>
      <c r="AM23" s="283">
        <v>7.9676801625716474</v>
      </c>
      <c r="AN23" s="283">
        <v>10.407841469229993</v>
      </c>
      <c r="AO23" s="283">
        <v>1.7154750573885578</v>
      </c>
      <c r="AP23" s="283">
        <v>0.48124535638579174</v>
      </c>
      <c r="AQ23" s="283">
        <v>6.0180973434044205</v>
      </c>
      <c r="AR23" s="283">
        <v>-1.9228686292518231</v>
      </c>
      <c r="AS23" s="285">
        <v>-7.4596893179539814</v>
      </c>
    </row>
    <row r="24" spans="1:46" x14ac:dyDescent="0.2">
      <c r="A24" s="276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6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4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8"/>
      <c r="AI24" s="230"/>
      <c r="AJ24" s="230"/>
      <c r="AK24" s="230"/>
      <c r="AL24" s="230"/>
      <c r="AM24" s="230"/>
      <c r="AN24" s="232"/>
      <c r="AO24" s="232"/>
      <c r="AP24" s="232"/>
      <c r="AQ24" s="232"/>
      <c r="AR24" s="232"/>
      <c r="AS24" s="234"/>
    </row>
    <row r="25" spans="1:46" x14ac:dyDescent="0.2">
      <c r="A25" s="277" t="s">
        <v>112</v>
      </c>
      <c r="B25" s="429"/>
      <c r="C25" s="429"/>
      <c r="D25" s="429"/>
      <c r="E25" s="235"/>
      <c r="F25" s="235"/>
      <c r="G25" s="235"/>
      <c r="H25" s="235"/>
      <c r="I25" s="235"/>
      <c r="J25" s="235"/>
      <c r="K25" s="235"/>
      <c r="L25" s="236"/>
      <c r="M25" s="431"/>
      <c r="N25" s="431"/>
      <c r="O25" s="431"/>
      <c r="P25" s="230"/>
      <c r="Q25" s="230"/>
      <c r="R25" s="230"/>
      <c r="S25" s="230"/>
      <c r="T25" s="230"/>
      <c r="U25" s="230"/>
      <c r="V25" s="230"/>
      <c r="W25" s="24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40"/>
      <c r="AI25" s="230"/>
      <c r="AJ25" s="230"/>
      <c r="AK25" s="431"/>
      <c r="AL25" s="230"/>
      <c r="AM25" s="230"/>
      <c r="AN25" s="232"/>
      <c r="AO25" s="232"/>
      <c r="AP25" s="232"/>
      <c r="AQ25" s="232"/>
      <c r="AR25" s="232"/>
      <c r="AS25" s="234"/>
    </row>
    <row r="26" spans="1:46" x14ac:dyDescent="0.2">
      <c r="A26" s="372" t="s">
        <v>0</v>
      </c>
      <c r="B26" s="235">
        <v>155334.31820011965</v>
      </c>
      <c r="C26" s="235">
        <v>134614.33451908408</v>
      </c>
      <c r="D26" s="235">
        <v>139097.79804530088</v>
      </c>
      <c r="E26" s="339">
        <v>157861.71779853827</v>
      </c>
      <c r="F26" s="339">
        <v>144285.1611038688</v>
      </c>
      <c r="G26" s="339">
        <v>133162.52920948152</v>
      </c>
      <c r="H26" s="339">
        <v>165351.93473556757</v>
      </c>
      <c r="I26" s="339">
        <v>157833.03363190783</v>
      </c>
      <c r="J26" s="339">
        <v>154847.34332912875</v>
      </c>
      <c r="K26" s="339">
        <v>157762.86819330286</v>
      </c>
      <c r="L26" s="340">
        <v>159323.60147010276</v>
      </c>
      <c r="M26" s="237">
        <v>-1.7816122221597794</v>
      </c>
      <c r="N26" s="237">
        <v>-13.338960714619219</v>
      </c>
      <c r="O26" s="341">
        <v>3.330598886243564</v>
      </c>
      <c r="P26" s="341">
        <v>13.489731697353278</v>
      </c>
      <c r="Q26" s="341">
        <v>-8.6002844033382075</v>
      </c>
      <c r="R26" s="341">
        <v>-7.7087843332553518</v>
      </c>
      <c r="S26" s="341">
        <v>24.173020531510062</v>
      </c>
      <c r="T26" s="341">
        <v>-4.5472108419439081</v>
      </c>
      <c r="U26" s="341">
        <v>-1.8916764343148742</v>
      </c>
      <c r="V26" s="341">
        <v>1.8828381562718448</v>
      </c>
      <c r="W26" s="342">
        <v>0.98929063262691841</v>
      </c>
      <c r="X26" s="341">
        <v>8.1204166229070402</v>
      </c>
      <c r="Y26" s="341">
        <v>7.3100581064732797</v>
      </c>
      <c r="Z26" s="341">
        <v>7.5454311369171894</v>
      </c>
      <c r="AA26" s="341">
        <v>8.5071487661346339</v>
      </c>
      <c r="AB26" s="341">
        <v>7.4872245592134901</v>
      </c>
      <c r="AC26" s="341">
        <v>6.3991511277186577</v>
      </c>
      <c r="AD26" s="341">
        <v>7.8358255817652145</v>
      </c>
      <c r="AE26" s="341">
        <v>7.5253923505507112</v>
      </c>
      <c r="AF26" s="341">
        <v>7.0683627594941001</v>
      </c>
      <c r="AG26" s="341">
        <v>7.432483177407077</v>
      </c>
      <c r="AH26" s="342">
        <v>8.0783283114663771</v>
      </c>
      <c r="AI26" s="341">
        <v>-0.17497510095108135</v>
      </c>
      <c r="AJ26" s="341">
        <v>-1.2393077622511026</v>
      </c>
      <c r="AK26" s="237">
        <v>0.28006212056438728</v>
      </c>
      <c r="AL26" s="341">
        <v>1.171321799520731</v>
      </c>
      <c r="AM26" s="341">
        <v>-0.84294384209390361</v>
      </c>
      <c r="AN26" s="341">
        <v>-0.66260939677356312</v>
      </c>
      <c r="AO26" s="341">
        <v>1.7757142999473916</v>
      </c>
      <c r="AP26" s="341">
        <v>-0.40974606962748716</v>
      </c>
      <c r="AQ26" s="341">
        <v>-0.16413078761467476</v>
      </c>
      <c r="AR26" s="341">
        <v>0.15361781288522211</v>
      </c>
      <c r="AS26" s="373">
        <v>8.4619308205452715E-2</v>
      </c>
    </row>
    <row r="27" spans="1:46" x14ac:dyDescent="0.2">
      <c r="A27" s="276" t="s">
        <v>1</v>
      </c>
      <c r="B27" s="235">
        <v>33587.395372322921</v>
      </c>
      <c r="C27" s="235">
        <v>35526.039388433521</v>
      </c>
      <c r="D27" s="235">
        <v>35411.1959292869</v>
      </c>
      <c r="E27" s="235">
        <v>30134.706454080693</v>
      </c>
      <c r="F27" s="235">
        <v>40811.23017257524</v>
      </c>
      <c r="G27" s="235">
        <v>55560.676092976937</v>
      </c>
      <c r="H27" s="235">
        <v>53532.709811873057</v>
      </c>
      <c r="I27" s="235">
        <v>44027.327145090792</v>
      </c>
      <c r="J27" s="235">
        <v>34608.916808831586</v>
      </c>
      <c r="K27" s="235">
        <v>29004.534696746148</v>
      </c>
      <c r="L27" s="236">
        <v>29118.051526277224</v>
      </c>
      <c r="M27" s="237">
        <v>-11.254562575016948</v>
      </c>
      <c r="N27" s="237">
        <v>5.7719391296060678</v>
      </c>
      <c r="O27" s="237">
        <v>-0.32326558525410576</v>
      </c>
      <c r="P27" s="237">
        <v>-14.900624892033861</v>
      </c>
      <c r="Q27" s="237">
        <v>35.429327094204325</v>
      </c>
      <c r="R27" s="237">
        <v>36.140655055071534</v>
      </c>
      <c r="S27" s="237">
        <v>-3.6500028864123664</v>
      </c>
      <c r="T27" s="237">
        <v>-17.756214285035242</v>
      </c>
      <c r="U27" s="237">
        <v>-21.392191956647991</v>
      </c>
      <c r="V27" s="237">
        <v>-16.193462924720308</v>
      </c>
      <c r="W27" s="238">
        <v>0.39137614417172983</v>
      </c>
      <c r="X27" s="237">
        <v>1.7558492344890722</v>
      </c>
      <c r="Y27" s="237">
        <v>1.9291958256161095</v>
      </c>
      <c r="Z27" s="237">
        <v>1.920898419062667</v>
      </c>
      <c r="AA27" s="237">
        <v>1.6239556645128292</v>
      </c>
      <c r="AB27" s="237">
        <v>2.1177704103601456</v>
      </c>
      <c r="AC27" s="237">
        <v>2.669979048819906</v>
      </c>
      <c r="AD27" s="237">
        <v>2.5368495244758633</v>
      </c>
      <c r="AE27" s="237">
        <v>2.0991987753689036</v>
      </c>
      <c r="AF27" s="237">
        <v>1.5798035242878907</v>
      </c>
      <c r="AG27" s="237">
        <v>1.3664540881568288</v>
      </c>
      <c r="AH27" s="238">
        <v>1.4763988376424086</v>
      </c>
      <c r="AI27" s="237">
        <v>-0.26451321082042761</v>
      </c>
      <c r="AJ27" s="237">
        <v>0.11595455934680728</v>
      </c>
      <c r="AK27" s="237">
        <v>-7.1737625417223087E-3</v>
      </c>
      <c r="AL27" s="237">
        <v>-0.32938038685570464</v>
      </c>
      <c r="AM27" s="237">
        <v>0.66288604142227137</v>
      </c>
      <c r="AN27" s="237">
        <v>0.87866986490790833</v>
      </c>
      <c r="AO27" s="237">
        <v>-0.11187186176050989</v>
      </c>
      <c r="AP27" s="237">
        <v>-0.51800032136657981</v>
      </c>
      <c r="AQ27" s="237">
        <v>-0.51775333333451823</v>
      </c>
      <c r="AR27" s="237">
        <v>-0.29529260175783384</v>
      </c>
      <c r="AS27" s="239">
        <v>6.1546170171314085E-3</v>
      </c>
    </row>
    <row r="28" spans="1:46" x14ac:dyDescent="0.2">
      <c r="A28" s="276" t="s">
        <v>105</v>
      </c>
      <c r="B28" s="235">
        <v>51698.616379237807</v>
      </c>
      <c r="C28" s="235">
        <v>55100.258728688343</v>
      </c>
      <c r="D28" s="235">
        <v>51320.865340088349</v>
      </c>
      <c r="E28" s="235">
        <v>55411.47151694911</v>
      </c>
      <c r="F28" s="235">
        <v>56867.095146168256</v>
      </c>
      <c r="G28" s="235">
        <v>60106.063220093245</v>
      </c>
      <c r="H28" s="235">
        <v>62679.412750571675</v>
      </c>
      <c r="I28" s="235">
        <v>59889.819092234276</v>
      </c>
      <c r="J28" s="235">
        <v>67841.751610272229</v>
      </c>
      <c r="K28" s="235">
        <v>57380.608791550789</v>
      </c>
      <c r="L28" s="236">
        <v>61489.435010503235</v>
      </c>
      <c r="M28" s="237">
        <v>-19.340690825562646</v>
      </c>
      <c r="N28" s="237">
        <v>6.5797551031107133</v>
      </c>
      <c r="O28" s="237">
        <v>-6.8591209475251134</v>
      </c>
      <c r="P28" s="237">
        <v>7.9706492666355189</v>
      </c>
      <c r="Q28" s="237">
        <v>2.6269355232226701</v>
      </c>
      <c r="R28" s="237">
        <v>5.6956805435546016</v>
      </c>
      <c r="S28" s="237">
        <v>4.281347658813516</v>
      </c>
      <c r="T28" s="237">
        <v>-4.45057401772155</v>
      </c>
      <c r="U28" s="237">
        <v>13.277603169566191</v>
      </c>
      <c r="V28" s="237">
        <v>-15.419918516870183</v>
      </c>
      <c r="W28" s="238">
        <v>7.160652885156324</v>
      </c>
      <c r="X28" s="237">
        <v>2.7026500562895799</v>
      </c>
      <c r="Y28" s="237">
        <v>2.9921486030993303</v>
      </c>
      <c r="Z28" s="237">
        <v>2.7839265664329385</v>
      </c>
      <c r="AA28" s="237">
        <v>2.9861174584879815</v>
      </c>
      <c r="AB28" s="237">
        <v>2.9509390164038471</v>
      </c>
      <c r="AC28" s="237">
        <v>2.8884085074151784</v>
      </c>
      <c r="AD28" s="237">
        <v>2.9703005693062745</v>
      </c>
      <c r="AE28" s="237">
        <v>2.8555136786108917</v>
      </c>
      <c r="AF28" s="237">
        <v>3.0967926236981262</v>
      </c>
      <c r="AG28" s="237">
        <v>2.7033003040361958</v>
      </c>
      <c r="AH28" s="238">
        <v>3.1177543007941133</v>
      </c>
      <c r="AI28" s="237">
        <v>-0.7698123239503567</v>
      </c>
      <c r="AJ28" s="237">
        <v>0.20345970503512617</v>
      </c>
      <c r="AK28" s="237">
        <v>-0.23608197561305572</v>
      </c>
      <c r="AL28" s="237">
        <v>0.25535262627546079</v>
      </c>
      <c r="AM28" s="237">
        <v>9.0377037584089048E-2</v>
      </c>
      <c r="AN28" s="237">
        <v>0.19295529169811612</v>
      </c>
      <c r="AO28" s="237">
        <v>0.14195768717537638</v>
      </c>
      <c r="AP28" s="237">
        <v>-0.15202022497744497</v>
      </c>
      <c r="AQ28" s="237">
        <v>0.43713741710902554</v>
      </c>
      <c r="AR28" s="237">
        <v>-0.55119333737774956</v>
      </c>
      <c r="AS28" s="239">
        <v>0.22277094834363409</v>
      </c>
    </row>
    <row r="29" spans="1:46" x14ac:dyDescent="0.2">
      <c r="A29" s="276" t="s">
        <v>106</v>
      </c>
      <c r="B29" s="235">
        <v>90017.113219719817</v>
      </c>
      <c r="C29" s="235">
        <v>89986.6532679027</v>
      </c>
      <c r="D29" s="235">
        <v>90622.233014418875</v>
      </c>
      <c r="E29" s="235">
        <v>69948.91085682527</v>
      </c>
      <c r="F29" s="235">
        <v>61343.84237265525</v>
      </c>
      <c r="G29" s="235">
        <v>65684.685091240302</v>
      </c>
      <c r="H29" s="235">
        <v>68455.95569432569</v>
      </c>
      <c r="I29" s="235">
        <v>33262.867802190005</v>
      </c>
      <c r="J29" s="235">
        <v>31616.76734995699</v>
      </c>
      <c r="K29" s="235">
        <v>26726.422186845852</v>
      </c>
      <c r="L29" s="236">
        <v>27928.429709412321</v>
      </c>
      <c r="M29" s="237">
        <v>1.6150204345351824</v>
      </c>
      <c r="N29" s="237">
        <v>-3.3837956725818685E-2</v>
      </c>
      <c r="O29" s="237">
        <v>0.7063044612004461</v>
      </c>
      <c r="P29" s="237">
        <v>-22.812638212417781</v>
      </c>
      <c r="Q29" s="237">
        <v>-12.301933480827572</v>
      </c>
      <c r="R29" s="237">
        <v>7.0762484883405961</v>
      </c>
      <c r="S29" s="237">
        <v>4.2190513652245016</v>
      </c>
      <c r="T29" s="237">
        <v>-51.409826267392013</v>
      </c>
      <c r="U29" s="237">
        <v>-4.9487628728291355</v>
      </c>
      <c r="V29" s="237">
        <v>-15.467568549881463</v>
      </c>
      <c r="W29" s="238">
        <v>4.4974501793138302</v>
      </c>
      <c r="X29" s="237">
        <v>4.7058272183857621</v>
      </c>
      <c r="Y29" s="237">
        <v>4.8866093387861005</v>
      </c>
      <c r="Z29" s="237">
        <v>4.9158493397664618</v>
      </c>
      <c r="AA29" s="237">
        <v>3.7695382958363619</v>
      </c>
      <c r="AB29" s="237">
        <v>3.1832457312670268</v>
      </c>
      <c r="AC29" s="237">
        <v>3.1564902617179107</v>
      </c>
      <c r="AD29" s="237">
        <v>3.2440438614257148</v>
      </c>
      <c r="AE29" s="237">
        <v>1.5859552664986336</v>
      </c>
      <c r="AF29" s="237">
        <v>1.4432199875526426</v>
      </c>
      <c r="AG29" s="237">
        <v>1.2591282446298959</v>
      </c>
      <c r="AH29" s="238">
        <v>1.4160803693524411</v>
      </c>
      <c r="AI29" s="237">
        <v>8.8845134495995542E-2</v>
      </c>
      <c r="AJ29" s="237">
        <v>-1.8218766629289175E-3</v>
      </c>
      <c r="AK29" s="237">
        <v>3.9701853389960649E-2</v>
      </c>
      <c r="AL29" s="237">
        <v>-1.2905146275487795</v>
      </c>
      <c r="AM29" s="237">
        <v>-0.53427313365659179</v>
      </c>
      <c r="AN29" s="237">
        <v>0.25859735380634069</v>
      </c>
      <c r="AO29" s="237">
        <v>0.15287591549134472</v>
      </c>
      <c r="AP29" s="237">
        <v>-1.9178639595137683</v>
      </c>
      <c r="AQ29" s="237">
        <v>-9.0490217108719281E-2</v>
      </c>
      <c r="AR29" s="237">
        <v>-0.25767028689833049</v>
      </c>
      <c r="AS29" s="239">
        <v>6.5170036757257577E-2</v>
      </c>
    </row>
    <row r="30" spans="1:46" x14ac:dyDescent="0.2">
      <c r="A30" s="276" t="s">
        <v>3</v>
      </c>
      <c r="B30" s="235">
        <v>40868.342760630294</v>
      </c>
      <c r="C30" s="235">
        <v>43024.353361819463</v>
      </c>
      <c r="D30" s="235">
        <v>45609.556559929202</v>
      </c>
      <c r="E30" s="235">
        <v>48001.382422699942</v>
      </c>
      <c r="F30" s="235">
        <v>51839.434417476295</v>
      </c>
      <c r="G30" s="235">
        <v>59477.32692934115</v>
      </c>
      <c r="H30" s="235">
        <v>60134.430017826082</v>
      </c>
      <c r="I30" s="235">
        <v>55061.449662035884</v>
      </c>
      <c r="J30" s="235">
        <v>62062.950688465578</v>
      </c>
      <c r="K30" s="235">
        <v>57751.910907747602</v>
      </c>
      <c r="L30" s="236">
        <v>56308.573799063808</v>
      </c>
      <c r="M30" s="237">
        <v>11.535272887867407</v>
      </c>
      <c r="N30" s="237">
        <v>5.2755028845116669</v>
      </c>
      <c r="O30" s="237">
        <v>6.008697391379954</v>
      </c>
      <c r="P30" s="237">
        <v>5.2441331229080816</v>
      </c>
      <c r="Q30" s="237">
        <v>7.995711375515171</v>
      </c>
      <c r="R30" s="237">
        <v>14.733749697874686</v>
      </c>
      <c r="S30" s="237">
        <v>1.1047959321802807</v>
      </c>
      <c r="T30" s="237">
        <v>-8.4360662507092599</v>
      </c>
      <c r="U30" s="237">
        <v>12.715794933487075</v>
      </c>
      <c r="V30" s="237">
        <v>-6.9462372202667098</v>
      </c>
      <c r="W30" s="238">
        <v>-2.4992023397968097</v>
      </c>
      <c r="X30" s="237">
        <v>2.1364755306456753</v>
      </c>
      <c r="Y30" s="237">
        <v>2.3363821111023775</v>
      </c>
      <c r="Z30" s="237">
        <v>2.4741137030522649</v>
      </c>
      <c r="AA30" s="237">
        <v>2.5867886587371833</v>
      </c>
      <c r="AB30" s="237">
        <v>2.690044378346391</v>
      </c>
      <c r="AC30" s="237">
        <v>2.8581944632100353</v>
      </c>
      <c r="AD30" s="237">
        <v>2.8496969559630729</v>
      </c>
      <c r="AE30" s="237">
        <v>2.6252996762595981</v>
      </c>
      <c r="AF30" s="237">
        <v>2.8330059783992878</v>
      </c>
      <c r="AG30" s="237">
        <v>2.7207929926768908</v>
      </c>
      <c r="AH30" s="238">
        <v>2.8550644204752653</v>
      </c>
      <c r="AI30" s="237">
        <v>0.26247691976441501</v>
      </c>
      <c r="AJ30" s="237">
        <v>0.12895573252767448</v>
      </c>
      <c r="AK30" s="237">
        <v>0.16148620046060319</v>
      </c>
      <c r="AL30" s="237">
        <v>0.14930770385742459</v>
      </c>
      <c r="AM30" s="237">
        <v>0.23829770444690163</v>
      </c>
      <c r="AN30" s="237">
        <v>0.45501275219419501</v>
      </c>
      <c r="AO30" s="237">
        <v>3.6248800861410788E-2</v>
      </c>
      <c r="AP30" s="237">
        <v>-0.27645446235098564</v>
      </c>
      <c r="AQ30" s="237">
        <v>0.38488984503289525</v>
      </c>
      <c r="AR30" s="237">
        <v>-0.22714692318793941</v>
      </c>
      <c r="AS30" s="239">
        <v>-7.8254362522789611E-2</v>
      </c>
    </row>
    <row r="31" spans="1:46" x14ac:dyDescent="0.2">
      <c r="A31" s="276" t="s">
        <v>2</v>
      </c>
      <c r="B31" s="235">
        <v>110328.84801034071</v>
      </c>
      <c r="C31" s="235">
        <v>103571.33330678772</v>
      </c>
      <c r="D31" s="235">
        <v>90899.929189653616</v>
      </c>
      <c r="E31" s="235">
        <v>105892.9958571748</v>
      </c>
      <c r="F31" s="235">
        <v>108797.72067276706</v>
      </c>
      <c r="G31" s="235">
        <v>125163.24505604561</v>
      </c>
      <c r="H31" s="235">
        <v>101220.00019473936</v>
      </c>
      <c r="I31" s="235">
        <v>108782.00962414454</v>
      </c>
      <c r="J31" s="235">
        <v>122019.1998070322</v>
      </c>
      <c r="K31" s="235">
        <v>114464.77870072756</v>
      </c>
      <c r="L31" s="236">
        <v>85868.014802286227</v>
      </c>
      <c r="M31" s="237">
        <v>31.177934720648864</v>
      </c>
      <c r="N31" s="237">
        <v>-6.1248846746950818</v>
      </c>
      <c r="O31" s="237">
        <v>-12.2344704008012</v>
      </c>
      <c r="P31" s="237">
        <v>16.494035585263944</v>
      </c>
      <c r="Q31" s="237">
        <v>2.7430754905735739</v>
      </c>
      <c r="R31" s="237">
        <v>15.042157392709953</v>
      </c>
      <c r="S31" s="237">
        <v>-19.129613370590491</v>
      </c>
      <c r="T31" s="237">
        <v>7.4708648635215127</v>
      </c>
      <c r="U31" s="237">
        <v>12.168547196934313</v>
      </c>
      <c r="V31" s="237">
        <v>-6.191174108871067</v>
      </c>
      <c r="W31" s="238">
        <v>-24.983024667534309</v>
      </c>
      <c r="X31" s="237">
        <v>5.7676643625855561</v>
      </c>
      <c r="Y31" s="237">
        <v>5.6243078966467346</v>
      </c>
      <c r="Z31" s="237">
        <v>4.9309131107007564</v>
      </c>
      <c r="AA31" s="237">
        <v>5.7065606634175747</v>
      </c>
      <c r="AB31" s="237">
        <v>5.6457154704992645</v>
      </c>
      <c r="AC31" s="237">
        <v>6.0147439786859502</v>
      </c>
      <c r="AD31" s="237">
        <v>4.7966917845903625</v>
      </c>
      <c r="AE31" s="237">
        <v>5.186666468137731</v>
      </c>
      <c r="AF31" s="237">
        <v>5.5698467233377027</v>
      </c>
      <c r="AG31" s="237">
        <v>5.3926348566151177</v>
      </c>
      <c r="AH31" s="238">
        <v>4.3538434270009319</v>
      </c>
      <c r="AI31" s="237">
        <v>1.6284112452588655</v>
      </c>
      <c r="AJ31" s="237">
        <v>-0.40418180605538995</v>
      </c>
      <c r="AK31" s="237">
        <v>-0.79152652560271586</v>
      </c>
      <c r="AL31" s="237">
        <v>0.93592948916258445</v>
      </c>
      <c r="AM31" s="237">
        <v>0.18034910849244998</v>
      </c>
      <c r="AN31" s="237">
        <v>0.9749446302326461</v>
      </c>
      <c r="AO31" s="237">
        <v>-1.3208184988973615</v>
      </c>
      <c r="AP31" s="237">
        <v>0.41209527821513836</v>
      </c>
      <c r="AQ31" s="237">
        <v>0.72768111565365812</v>
      </c>
      <c r="AR31" s="237">
        <v>-0.39803935895886017</v>
      </c>
      <c r="AS31" s="239">
        <v>-1.550449659766568</v>
      </c>
    </row>
    <row r="32" spans="1:46" x14ac:dyDescent="0.2">
      <c r="A32" s="276" t="s">
        <v>4</v>
      </c>
      <c r="B32" s="235">
        <v>486425.87482653378</v>
      </c>
      <c r="C32" s="235">
        <v>478841.21428792388</v>
      </c>
      <c r="D32" s="235">
        <v>474754.02891663834</v>
      </c>
      <c r="E32" s="235">
        <v>464938.56585540227</v>
      </c>
      <c r="F32" s="235">
        <v>468100.91809833201</v>
      </c>
      <c r="G32" s="235">
        <v>517767.66551020136</v>
      </c>
      <c r="H32" s="235">
        <v>538412.69427907083</v>
      </c>
      <c r="I32" s="235">
        <v>536277.27357482223</v>
      </c>
      <c r="J32" s="235">
        <v>585785.61653000594</v>
      </c>
      <c r="K32" s="235">
        <v>558778.97334064718</v>
      </c>
      <c r="L32" s="236">
        <v>523109.87657547044</v>
      </c>
      <c r="M32" s="237">
        <v>6.3076968834610767</v>
      </c>
      <c r="N32" s="237">
        <v>-1.5592633803279341</v>
      </c>
      <c r="O32" s="237">
        <v>-0.85355755714627435</v>
      </c>
      <c r="P32" s="237">
        <v>-2.0674838892119283</v>
      </c>
      <c r="Q32" s="237">
        <v>0.68016561222697192</v>
      </c>
      <c r="R32" s="237">
        <v>10.610264900492268</v>
      </c>
      <c r="S32" s="237">
        <v>3.9873151886620946</v>
      </c>
      <c r="T32" s="237">
        <v>-0.39661410790246521</v>
      </c>
      <c r="U32" s="237">
        <v>9.2318554961617707</v>
      </c>
      <c r="V32" s="237">
        <v>-4.6103288348623011</v>
      </c>
      <c r="W32" s="238">
        <v>-6.3833999607984282</v>
      </c>
      <c r="X32" s="237">
        <v>25.428899457135167</v>
      </c>
      <c r="Y32" s="237">
        <v>26.002855585358976</v>
      </c>
      <c r="Z32" s="237">
        <v>25.753274908045924</v>
      </c>
      <c r="AA32" s="237">
        <v>25.055482747837022</v>
      </c>
      <c r="AB32" s="237">
        <v>24.290624644714338</v>
      </c>
      <c r="AC32" s="237">
        <v>24.88142543037511</v>
      </c>
      <c r="AD32" s="237">
        <v>25.514717866023133</v>
      </c>
      <c r="AE32" s="237">
        <v>25.569405842797501</v>
      </c>
      <c r="AF32" s="237">
        <v>26.739530352336992</v>
      </c>
      <c r="AG32" s="237">
        <v>26.325049530377768</v>
      </c>
      <c r="AH32" s="238">
        <v>26.523712036099628</v>
      </c>
      <c r="AI32" s="237">
        <v>1.7923021643573105</v>
      </c>
      <c r="AJ32" s="237">
        <v>-0.45365521634759692</v>
      </c>
      <c r="AK32" s="237">
        <v>-0.25530837833933545</v>
      </c>
      <c r="AL32" s="237">
        <v>-0.61272196892830366</v>
      </c>
      <c r="AM32" s="237">
        <v>0.19634472934923869</v>
      </c>
      <c r="AN32" s="237">
        <v>2.9588009254258076</v>
      </c>
      <c r="AO32" s="237">
        <v>1.1388738688571955</v>
      </c>
      <c r="AP32" s="237">
        <v>-0.1163707606343081</v>
      </c>
      <c r="AQ32" s="237">
        <v>2.7215961800084196</v>
      </c>
      <c r="AR32" s="237">
        <v>-1.4229689861678112</v>
      </c>
      <c r="AS32" s="239">
        <v>-1.933895007846093</v>
      </c>
    </row>
    <row r="33" spans="1:45" x14ac:dyDescent="0.2">
      <c r="A33" s="276" t="s">
        <v>107</v>
      </c>
      <c r="B33" s="235">
        <v>54235.141577722272</v>
      </c>
      <c r="C33" s="235">
        <v>55907.81792001392</v>
      </c>
      <c r="D33" s="235">
        <v>56648.664415242121</v>
      </c>
      <c r="E33" s="235">
        <v>65566.503311847948</v>
      </c>
      <c r="F33" s="235">
        <v>82112.34175906374</v>
      </c>
      <c r="G33" s="235">
        <v>81945.179708992087</v>
      </c>
      <c r="H33" s="235">
        <v>74592.737542619565</v>
      </c>
      <c r="I33" s="235">
        <v>66195.365001236001</v>
      </c>
      <c r="J33" s="235">
        <v>69660.497424380315</v>
      </c>
      <c r="K33" s="235">
        <v>64083.820477302303</v>
      </c>
      <c r="L33" s="236">
        <v>42280.392873093107</v>
      </c>
      <c r="M33" s="237">
        <v>-6.5448465527073836</v>
      </c>
      <c r="N33" s="237">
        <v>3.0841190667762817</v>
      </c>
      <c r="O33" s="237">
        <v>1.3251214638498539</v>
      </c>
      <c r="P33" s="237">
        <v>15.742363899768051</v>
      </c>
      <c r="Q33" s="237">
        <v>25.235200310317509</v>
      </c>
      <c r="R33" s="237">
        <v>-0.20357725341965249</v>
      </c>
      <c r="S33" s="237">
        <v>-8.9723912894973097</v>
      </c>
      <c r="T33" s="237">
        <v>-11.257627509093098</v>
      </c>
      <c r="U33" s="237">
        <v>5.23470551613336</v>
      </c>
      <c r="V33" s="237">
        <v>-8.0055083630887935</v>
      </c>
      <c r="W33" s="238">
        <v>-34.023295493020271</v>
      </c>
      <c r="X33" s="237">
        <v>2.8352520570892974</v>
      </c>
      <c r="Y33" s="237">
        <v>3.0360020651700403</v>
      </c>
      <c r="Z33" s="237">
        <v>3.0729357498839338</v>
      </c>
      <c r="AA33" s="237">
        <v>3.5333708864171149</v>
      </c>
      <c r="AB33" s="237">
        <v>4.260961675680651</v>
      </c>
      <c r="AC33" s="237">
        <v>3.9378914793739708</v>
      </c>
      <c r="AD33" s="237">
        <v>3.5348584338313795</v>
      </c>
      <c r="AE33" s="237">
        <v>3.1561586441021654</v>
      </c>
      <c r="AF33" s="237">
        <v>3.1798134550862556</v>
      </c>
      <c r="AG33" s="237">
        <v>3.0191002679916026</v>
      </c>
      <c r="AH33" s="238">
        <v>2.1437809063757727</v>
      </c>
      <c r="AI33" s="237">
        <v>-0.23586605698840782</v>
      </c>
      <c r="AJ33" s="237">
        <v>0.10004644823312023</v>
      </c>
      <c r="AK33" s="237">
        <v>4.627740122185868E-2</v>
      </c>
      <c r="AL33" s="237">
        <v>0.55668854064493034</v>
      </c>
      <c r="AM33" s="237">
        <v>1.0273011740036533</v>
      </c>
      <c r="AN33" s="237">
        <v>-9.9583575374191276E-3</v>
      </c>
      <c r="AO33" s="237">
        <v>-0.40559421589142175</v>
      </c>
      <c r="AP33" s="237">
        <v>-0.45761878585621163</v>
      </c>
      <c r="AQ33" s="237">
        <v>0.19048690792559553</v>
      </c>
      <c r="AR33" s="237">
        <v>-0.29383282794270971</v>
      </c>
      <c r="AS33" s="239">
        <v>-1.182130853363226</v>
      </c>
    </row>
    <row r="34" spans="1:45" x14ac:dyDescent="0.2">
      <c r="A34" s="276" t="s">
        <v>108</v>
      </c>
      <c r="B34" s="235">
        <v>30523.224781214136</v>
      </c>
      <c r="C34" s="235">
        <v>31466.59175210357</v>
      </c>
      <c r="D34" s="235">
        <v>30170.801024740194</v>
      </c>
      <c r="E34" s="235">
        <v>27987.99773907027</v>
      </c>
      <c r="F34" s="235">
        <v>29809.42047449953</v>
      </c>
      <c r="G34" s="235">
        <v>39412.088787364963</v>
      </c>
      <c r="H34" s="235">
        <v>37191.446569246837</v>
      </c>
      <c r="I34" s="235">
        <v>36042.641119779852</v>
      </c>
      <c r="J34" s="235">
        <v>43005.572173267545</v>
      </c>
      <c r="K34" s="235">
        <v>35959.576190442451</v>
      </c>
      <c r="L34" s="236">
        <v>13673.110414366412</v>
      </c>
      <c r="M34" s="237">
        <v>3.261774590093637</v>
      </c>
      <c r="N34" s="237">
        <v>3.0906530278217588</v>
      </c>
      <c r="O34" s="237">
        <v>-4.1179888103920632</v>
      </c>
      <c r="P34" s="237">
        <v>-7.2348204606169162</v>
      </c>
      <c r="Q34" s="237">
        <v>6.5078708109462866</v>
      </c>
      <c r="R34" s="237">
        <v>32.213535721300047</v>
      </c>
      <c r="S34" s="237">
        <v>-5.63441899793456</v>
      </c>
      <c r="T34" s="237">
        <v>-3.0888969250712535</v>
      </c>
      <c r="U34" s="237">
        <v>19.318592747817547</v>
      </c>
      <c r="V34" s="237">
        <v>-16.383914052897808</v>
      </c>
      <c r="W34" s="238">
        <v>-61.976441707896065</v>
      </c>
      <c r="X34" s="237">
        <v>1.5956635003140502</v>
      </c>
      <c r="Y34" s="237">
        <v>1.7087527486750675</v>
      </c>
      <c r="Z34" s="237">
        <v>1.6366305195116524</v>
      </c>
      <c r="AA34" s="237">
        <v>1.5082697930372784</v>
      </c>
      <c r="AB34" s="237">
        <v>1.546866104352361</v>
      </c>
      <c r="AC34" s="237">
        <v>1.8939555587192676</v>
      </c>
      <c r="AD34" s="237">
        <v>1.762457082320865</v>
      </c>
      <c r="AE34" s="237">
        <v>1.7184933314340247</v>
      </c>
      <c r="AF34" s="237">
        <v>1.9630881503349482</v>
      </c>
      <c r="AG34" s="237">
        <v>1.6941181924676578</v>
      </c>
      <c r="AH34" s="238">
        <v>0.69328005359525546</v>
      </c>
      <c r="AI34" s="237">
        <v>5.9873304850386125E-2</v>
      </c>
      <c r="AJ34" s="237">
        <v>5.6424851856647466E-2</v>
      </c>
      <c r="AK34" s="237">
        <v>-8.0942310959152067E-2</v>
      </c>
      <c r="AL34" s="237">
        <v>-0.13625964650214059</v>
      </c>
      <c r="AM34" s="237">
        <v>0.11308884227491578</v>
      </c>
      <c r="AN34" s="237">
        <v>0.5720604905944241</v>
      </c>
      <c r="AO34" s="237">
        <v>-0.12250074449444838</v>
      </c>
      <c r="AP34" s="237">
        <v>-6.2604695978328434E-2</v>
      </c>
      <c r="AQ34" s="237">
        <v>0.3827695581326247</v>
      </c>
      <c r="AR34" s="237">
        <v>-0.37125064710647421</v>
      </c>
      <c r="AS34" s="239">
        <v>-1.208320053367987</v>
      </c>
    </row>
    <row r="35" spans="1:45" x14ac:dyDescent="0.2">
      <c r="A35" s="276" t="s">
        <v>41</v>
      </c>
      <c r="B35" s="235">
        <v>109618.22100457587</v>
      </c>
      <c r="C35" s="235">
        <v>74904.524229428134</v>
      </c>
      <c r="D35" s="235">
        <v>90765.733524080482</v>
      </c>
      <c r="E35" s="235">
        <v>85720.274977045483</v>
      </c>
      <c r="F35" s="235">
        <v>95927.731045267792</v>
      </c>
      <c r="G35" s="235">
        <v>110041.8539009309</v>
      </c>
      <c r="H35" s="235">
        <v>103141.17270139423</v>
      </c>
      <c r="I35" s="235">
        <v>105646.21114374373</v>
      </c>
      <c r="J35" s="235">
        <v>105453.90185481151</v>
      </c>
      <c r="K35" s="235">
        <v>113432.04644599459</v>
      </c>
      <c r="L35" s="236">
        <v>105024.51166351599</v>
      </c>
      <c r="M35" s="237">
        <v>2.9155808774646914</v>
      </c>
      <c r="N35" s="237">
        <v>-31.667816223453087</v>
      </c>
      <c r="O35" s="237">
        <v>21.175235351699712</v>
      </c>
      <c r="P35" s="237">
        <v>-5.5587702000958501</v>
      </c>
      <c r="Q35" s="237">
        <v>11.907866687263535</v>
      </c>
      <c r="R35" s="237">
        <v>14.713287494523072</v>
      </c>
      <c r="S35" s="237">
        <v>-6.2709605072168841</v>
      </c>
      <c r="T35" s="237">
        <v>2.4287472953229639</v>
      </c>
      <c r="U35" s="237">
        <v>-0.18203141111284538</v>
      </c>
      <c r="V35" s="237">
        <v>7.5655281130966188</v>
      </c>
      <c r="W35" s="238">
        <v>-7.4119572430366532</v>
      </c>
      <c r="X35" s="237">
        <v>5.7305148941540853</v>
      </c>
      <c r="Y35" s="237">
        <v>4.0675937411199632</v>
      </c>
      <c r="Z35" s="237">
        <v>4.9236335982448853</v>
      </c>
      <c r="AA35" s="237">
        <v>4.6194551894737232</v>
      </c>
      <c r="AB35" s="237">
        <v>4.9778678437674566</v>
      </c>
      <c r="AC35" s="237">
        <v>5.2880825985111635</v>
      </c>
      <c r="AD35" s="237">
        <v>4.8877337956723892</v>
      </c>
      <c r="AE35" s="237">
        <v>5.0371533189936075</v>
      </c>
      <c r="AF35" s="237">
        <v>4.8136856383100692</v>
      </c>
      <c r="AG35" s="237">
        <v>5.3439810434715618</v>
      </c>
      <c r="AH35" s="238">
        <v>5.3251525708733078</v>
      </c>
      <c r="AI35" s="237">
        <v>0.19284801279063124</v>
      </c>
      <c r="AJ35" s="237">
        <v>-2.0763024977306102</v>
      </c>
      <c r="AK35" s="237">
        <v>0.99077953546423103</v>
      </c>
      <c r="AL35" s="237">
        <v>-0.31495847682362016</v>
      </c>
      <c r="AM35" s="237">
        <v>0.63376247966690491</v>
      </c>
      <c r="AN35" s="237">
        <v>0.84082171559576613</v>
      </c>
      <c r="AO35" s="237">
        <v>-0.38067302222978727</v>
      </c>
      <c r="AP35" s="237">
        <v>0.13651325398054071</v>
      </c>
      <c r="AQ35" s="237">
        <v>-1.0571717712544632E-2</v>
      </c>
      <c r="AR35" s="237">
        <v>0.42036517610930646</v>
      </c>
      <c r="AS35" s="239">
        <v>-0.45583687333516887</v>
      </c>
    </row>
    <row r="36" spans="1:45" x14ac:dyDescent="0.2">
      <c r="A36" s="276" t="s">
        <v>109</v>
      </c>
      <c r="B36" s="235">
        <v>216294.44793344024</v>
      </c>
      <c r="C36" s="235">
        <v>212369.29661841088</v>
      </c>
      <c r="D36" s="235">
        <v>196876.73126870161</v>
      </c>
      <c r="E36" s="235">
        <v>202712.35973869901</v>
      </c>
      <c r="F36" s="235">
        <v>224217.14217279479</v>
      </c>
      <c r="G36" s="235">
        <v>248047.92907507371</v>
      </c>
      <c r="H36" s="235">
        <v>268102.94442683464</v>
      </c>
      <c r="I36" s="235">
        <v>281051.11425462237</v>
      </c>
      <c r="J36" s="235">
        <v>291996.29285591049</v>
      </c>
      <c r="K36" s="235">
        <v>308635.44344494451</v>
      </c>
      <c r="L36" s="236">
        <v>302385.16327270505</v>
      </c>
      <c r="M36" s="237">
        <v>0.56742672678061012</v>
      </c>
      <c r="N36" s="237">
        <v>-1.8147258760138101</v>
      </c>
      <c r="O36" s="237">
        <v>-7.2951060235164675</v>
      </c>
      <c r="P36" s="237">
        <v>2.9641026810998881</v>
      </c>
      <c r="Q36" s="237">
        <v>10.608520596285274</v>
      </c>
      <c r="R36" s="237">
        <v>10.628441104611682</v>
      </c>
      <c r="S36" s="237">
        <v>8.0851371856005869</v>
      </c>
      <c r="T36" s="237">
        <v>4.8295515200211838</v>
      </c>
      <c r="U36" s="237">
        <v>3.8943729614152005</v>
      </c>
      <c r="V36" s="237">
        <v>5.6984115881378159</v>
      </c>
      <c r="W36" s="238">
        <v>-2.0251336341914339</v>
      </c>
      <c r="X36" s="237">
        <v>11.307231079344685</v>
      </c>
      <c r="Y36" s="237">
        <v>11.532441205890724</v>
      </c>
      <c r="Z36" s="237">
        <v>10.679678895891222</v>
      </c>
      <c r="AA36" s="237">
        <v>10.924144403598284</v>
      </c>
      <c r="AB36" s="237">
        <v>11.6350432756165</v>
      </c>
      <c r="AC36" s="237">
        <v>11.919991265500956</v>
      </c>
      <c r="AD36" s="237">
        <v>12.705070030453536</v>
      </c>
      <c r="AE36" s="237">
        <v>13.400362754593298</v>
      </c>
      <c r="AF36" s="237">
        <v>13.328841670509942</v>
      </c>
      <c r="AG36" s="237">
        <v>14.540352667431424</v>
      </c>
      <c r="AH36" s="238">
        <v>15.332107753612787</v>
      </c>
      <c r="AI36" s="237">
        <v>7.5785527316887591E-2</v>
      </c>
      <c r="AJ36" s="237">
        <v>-0.23477192683208165</v>
      </c>
      <c r="AK36" s="237">
        <v>-0.96775198001513019</v>
      </c>
      <c r="AL36" s="237">
        <v>0.36428416507336858</v>
      </c>
      <c r="AM36" s="237">
        <v>1.3351930342917848</v>
      </c>
      <c r="AN36" s="237">
        <v>1.4196732827170699</v>
      </c>
      <c r="AO36" s="237">
        <v>1.1063260400048915</v>
      </c>
      <c r="AP36" s="237">
        <v>0.70561663501902805</v>
      </c>
      <c r="AQ36" s="237">
        <v>0.6016835646820351</v>
      </c>
      <c r="AR36" s="237">
        <v>0.87671004050220347</v>
      </c>
      <c r="AS36" s="239">
        <v>-0.33887557350580488</v>
      </c>
    </row>
    <row r="37" spans="1:45" x14ac:dyDescent="0.2">
      <c r="A37" s="276" t="s">
        <v>110</v>
      </c>
      <c r="B37" s="235">
        <v>67929.001590560511</v>
      </c>
      <c r="C37" s="235">
        <v>55528.555527383694</v>
      </c>
      <c r="D37" s="235">
        <v>52073.862556166139</v>
      </c>
      <c r="E37" s="235">
        <v>49492.053589450137</v>
      </c>
      <c r="F37" s="235">
        <v>77579.430879866864</v>
      </c>
      <c r="G37" s="235">
        <v>82611.84209750696</v>
      </c>
      <c r="H37" s="235">
        <v>83211.544784596801</v>
      </c>
      <c r="I37" s="235">
        <v>95142.971467648196</v>
      </c>
      <c r="J37" s="235">
        <v>75032.233567191244</v>
      </c>
      <c r="K37" s="235">
        <v>64476.511286941946</v>
      </c>
      <c r="L37" s="236">
        <v>24681.12879188019</v>
      </c>
      <c r="M37" s="237">
        <v>-1.4807287606823962</v>
      </c>
      <c r="N37" s="237">
        <v>-18.255010044045747</v>
      </c>
      <c r="O37" s="237">
        <v>-6.2214709862457909</v>
      </c>
      <c r="P37" s="237">
        <v>-4.9579747688800637</v>
      </c>
      <c r="Q37" s="237">
        <v>56.751286829617243</v>
      </c>
      <c r="R37" s="237">
        <v>6.4867854282572353</v>
      </c>
      <c r="S37" s="237">
        <v>0.72592823481893731</v>
      </c>
      <c r="T37" s="237">
        <v>14.338667445649946</v>
      </c>
      <c r="U37" s="237">
        <v>-21.137386808751586</v>
      </c>
      <c r="V37" s="237">
        <v>-14.068250108530577</v>
      </c>
      <c r="W37" s="238">
        <v>-61.72074403647408</v>
      </c>
      <c r="X37" s="237">
        <v>3.5511263710754264</v>
      </c>
      <c r="Y37" s="237">
        <v>3.015406709276987</v>
      </c>
      <c r="Z37" s="237">
        <v>2.8247732852167609</v>
      </c>
      <c r="AA37" s="237">
        <v>2.6671207465528957</v>
      </c>
      <c r="AB37" s="237">
        <v>4.0257405247334876</v>
      </c>
      <c r="AC37" s="237">
        <v>3.9699280695513885</v>
      </c>
      <c r="AD37" s="237">
        <v>3.9432931484235731</v>
      </c>
      <c r="AE37" s="237">
        <v>4.5363646203563732</v>
      </c>
      <c r="AF37" s="237">
        <v>3.4250186932863658</v>
      </c>
      <c r="AG37" s="237">
        <v>3.0376006151898598</v>
      </c>
      <c r="AH37" s="238">
        <v>1.2514295411267613</v>
      </c>
      <c r="AI37" s="237">
        <v>-6.340127733296988E-2</v>
      </c>
      <c r="AJ37" s="237">
        <v>-0.74169793268404105</v>
      </c>
      <c r="AK37" s="237">
        <v>-0.21579937781594583</v>
      </c>
      <c r="AL37" s="237">
        <v>-0.16116723822541315</v>
      </c>
      <c r="AM37" s="237">
        <v>1.7438944395098948</v>
      </c>
      <c r="AN37" s="237">
        <v>0.29979621665980782</v>
      </c>
      <c r="AO37" s="237">
        <v>3.3082333139682216E-2</v>
      </c>
      <c r="AP37" s="237">
        <v>0.65020873675931745</v>
      </c>
      <c r="AQ37" s="237">
        <v>-1.1055370505246009</v>
      </c>
      <c r="AR37" s="237">
        <v>-0.55617669053048879</v>
      </c>
      <c r="AS37" s="239">
        <v>-2.1576125700402042</v>
      </c>
    </row>
    <row r="38" spans="1:45" x14ac:dyDescent="0.2">
      <c r="A38" s="276" t="s">
        <v>6</v>
      </c>
      <c r="B38" s="235">
        <v>125670.77176208489</v>
      </c>
      <c r="C38" s="235">
        <v>128971.18727686067</v>
      </c>
      <c r="D38" s="235">
        <v>132462.84687632279</v>
      </c>
      <c r="E38" s="235">
        <v>135901.85483994067</v>
      </c>
      <c r="F38" s="235">
        <v>139749.66308385061</v>
      </c>
      <c r="G38" s="235">
        <v>143872.12329045616</v>
      </c>
      <c r="H38" s="235">
        <v>148279.63867945096</v>
      </c>
      <c r="I38" s="235">
        <v>152849.54058857216</v>
      </c>
      <c r="J38" s="235">
        <v>157888.88409426168</v>
      </c>
      <c r="K38" s="235">
        <v>163092.69541696718</v>
      </c>
      <c r="L38" s="236">
        <v>168129.59251318668</v>
      </c>
      <c r="M38" s="237">
        <v>2.5543834600549786</v>
      </c>
      <c r="N38" s="237">
        <v>2.6262395531587828</v>
      </c>
      <c r="O38" s="237">
        <v>2.7073175592053929</v>
      </c>
      <c r="P38" s="237">
        <v>2.5962056868887942</v>
      </c>
      <c r="Q38" s="237">
        <v>2.8313140011530606</v>
      </c>
      <c r="R38" s="237">
        <v>2.9498891915983023</v>
      </c>
      <c r="S38" s="237">
        <v>3.0634950594957786</v>
      </c>
      <c r="T38" s="237">
        <v>3.0819483712125475</v>
      </c>
      <c r="U38" s="237">
        <v>3.2969307505176033</v>
      </c>
      <c r="V38" s="237">
        <v>3.2958693403639217</v>
      </c>
      <c r="W38" s="238">
        <v>3.0883646158045366</v>
      </c>
      <c r="X38" s="237">
        <v>6.5696945520800227</v>
      </c>
      <c r="Y38" s="237">
        <v>7.0036142616077894</v>
      </c>
      <c r="Z38" s="237">
        <v>7.1855148201540153</v>
      </c>
      <c r="AA38" s="237">
        <v>7.3237344230123087</v>
      </c>
      <c r="AB38" s="237">
        <v>7.2518691567317468</v>
      </c>
      <c r="AC38" s="237">
        <v>6.9138027451632915</v>
      </c>
      <c r="AD38" s="237">
        <v>7.026790390311767</v>
      </c>
      <c r="AE38" s="237">
        <v>7.2877821395298454</v>
      </c>
      <c r="AF38" s="237">
        <v>7.207200875883693</v>
      </c>
      <c r="AG38" s="237">
        <v>7.6835806101048227</v>
      </c>
      <c r="AH38" s="238">
        <v>8.5248264203307649</v>
      </c>
      <c r="AI38" s="237">
        <v>0.1943813537598453</v>
      </c>
      <c r="AJ38" s="237">
        <v>0.19740510557734042</v>
      </c>
      <c r="AK38" s="237">
        <v>0.21810851945069962</v>
      </c>
      <c r="AL38" s="237">
        <v>0.21467715964922687</v>
      </c>
      <c r="AM38" s="237">
        <v>0.23890345230433285</v>
      </c>
      <c r="AN38" s="237">
        <v>0.24558763579151976</v>
      </c>
      <c r="AO38" s="237">
        <v>0.24313863445330569</v>
      </c>
      <c r="AP38" s="237">
        <v>0.24903896460802535</v>
      </c>
      <c r="AQ38" s="237">
        <v>0.27702518840612567</v>
      </c>
      <c r="AR38" s="237">
        <v>0.27418669066566959</v>
      </c>
      <c r="AS38" s="239">
        <v>0.27308878084412885</v>
      </c>
    </row>
    <row r="39" spans="1:45" x14ac:dyDescent="0.2">
      <c r="A39" s="276" t="s">
        <v>111</v>
      </c>
      <c r="B39" s="235">
        <v>136367.92003046247</v>
      </c>
      <c r="C39" s="235">
        <v>137601.01196080691</v>
      </c>
      <c r="D39" s="235">
        <v>145606.80567635846</v>
      </c>
      <c r="E39" s="235">
        <v>145689.24470495456</v>
      </c>
      <c r="F39" s="235">
        <v>146878.72586787198</v>
      </c>
      <c r="G39" s="235">
        <v>146329.41594698635</v>
      </c>
      <c r="H39" s="235">
        <v>142520.01546682377</v>
      </c>
      <c r="I39" s="235">
        <v>160643.61160682896</v>
      </c>
      <c r="J39" s="235">
        <v>180759.56607379939</v>
      </c>
      <c r="K39" s="235">
        <v>183362.60898969488</v>
      </c>
      <c r="L39" s="236">
        <v>190080.21555947996</v>
      </c>
      <c r="M39" s="237">
        <v>3.6440767219559973</v>
      </c>
      <c r="N39" s="237">
        <v>0.90423901022248288</v>
      </c>
      <c r="O39" s="237">
        <v>5.8181212488697724</v>
      </c>
      <c r="P39" s="237">
        <v>5.6617565513604973E-2</v>
      </c>
      <c r="Q39" s="237">
        <v>0.81645090914317109</v>
      </c>
      <c r="R39" s="237">
        <v>-0.37398875680591459</v>
      </c>
      <c r="S39" s="237">
        <v>-2.6033046435056519</v>
      </c>
      <c r="T39" s="237">
        <v>12.716526924756096</v>
      </c>
      <c r="U39" s="237">
        <v>12.522100484271803</v>
      </c>
      <c r="V39" s="237">
        <v>1.4400581791797151</v>
      </c>
      <c r="W39" s="238">
        <v>3.6635640203846691</v>
      </c>
      <c r="X39" s="237">
        <v>7.128909679958749</v>
      </c>
      <c r="Y39" s="237">
        <v>7.4722457792964274</v>
      </c>
      <c r="Z39" s="237">
        <v>7.8985155821060218</v>
      </c>
      <c r="AA39" s="237">
        <v>7.8511756720685906</v>
      </c>
      <c r="AB39" s="237">
        <v>7.621809444092789</v>
      </c>
      <c r="AC39" s="237">
        <v>7.0318884196208051</v>
      </c>
      <c r="AD39" s="237">
        <v>6.7538489035187181</v>
      </c>
      <c r="AE39" s="237">
        <v>7.6593991646275699</v>
      </c>
      <c r="AF39" s="237">
        <v>8.2511857019248591</v>
      </c>
      <c r="AG39" s="237">
        <v>8.6385315016682256</v>
      </c>
      <c r="AH39" s="238">
        <v>9.6378086651017778</v>
      </c>
      <c r="AI39" s="237">
        <v>0.29774446456752562</v>
      </c>
      <c r="AJ39" s="237">
        <v>7.3753938437883984E-2</v>
      </c>
      <c r="AK39" s="237">
        <v>0.50008649600197375</v>
      </c>
      <c r="AL39" s="237">
        <v>5.1461865428870405E-3</v>
      </c>
      <c r="AM39" s="237">
        <v>7.3852733363652515E-2</v>
      </c>
      <c r="AN39" s="237">
        <v>-3.2724081743946934E-2</v>
      </c>
      <c r="AO39" s="237">
        <v>-0.21014389039801742</v>
      </c>
      <c r="AP39" s="237">
        <v>0.98765393818898217</v>
      </c>
      <c r="AQ39" s="237">
        <v>1.105823818100496</v>
      </c>
      <c r="AR39" s="237">
        <v>0.13715326680964909</v>
      </c>
      <c r="AS39" s="239">
        <v>0.36421291785175081</v>
      </c>
    </row>
    <row r="40" spans="1:45" x14ac:dyDescent="0.2">
      <c r="A40" s="276" t="s">
        <v>7</v>
      </c>
      <c r="B40" s="235">
        <v>74037.890457116519</v>
      </c>
      <c r="C40" s="235">
        <v>67770.98725061673</v>
      </c>
      <c r="D40" s="235">
        <v>71244.610683150444</v>
      </c>
      <c r="E40" s="235">
        <v>66260.265915341573</v>
      </c>
      <c r="F40" s="235">
        <v>62741.163750100808</v>
      </c>
      <c r="G40" s="235">
        <v>65439.147684472307</v>
      </c>
      <c r="H40" s="235">
        <v>61238.232071472601</v>
      </c>
      <c r="I40" s="235">
        <v>61649.626441208777</v>
      </c>
      <c r="J40" s="235">
        <v>53716.70125594116</v>
      </c>
      <c r="K40" s="235">
        <v>53464.876948778663</v>
      </c>
      <c r="L40" s="236">
        <v>70865.37312573129</v>
      </c>
      <c r="M40" s="237">
        <v>27.538463300423501</v>
      </c>
      <c r="N40" s="237">
        <v>-8.4644540353694282</v>
      </c>
      <c r="O40" s="237">
        <v>5.1255316964592339</v>
      </c>
      <c r="P40" s="237">
        <v>-6.9961007857506416</v>
      </c>
      <c r="Q40" s="237">
        <v>-5.3110293425882134</v>
      </c>
      <c r="R40" s="237">
        <v>4.30018152853782</v>
      </c>
      <c r="S40" s="237">
        <v>-6.4195756846578149</v>
      </c>
      <c r="T40" s="237">
        <v>0.6717933484036962</v>
      </c>
      <c r="U40" s="237">
        <v>-12.86775872491738</v>
      </c>
      <c r="V40" s="237">
        <v>-0.46880076638109358</v>
      </c>
      <c r="W40" s="238">
        <v>32.545658327471614</v>
      </c>
      <c r="X40" s="237">
        <v>3.8704809301598133</v>
      </c>
      <c r="Y40" s="237">
        <v>3.6802162006367505</v>
      </c>
      <c r="Z40" s="237">
        <v>3.8647003140273437</v>
      </c>
      <c r="AA40" s="237">
        <v>3.5707576687137141</v>
      </c>
      <c r="AB40" s="237">
        <v>3.255755328610809</v>
      </c>
      <c r="AC40" s="237">
        <v>3.1446909140880321</v>
      </c>
      <c r="AD40" s="237">
        <v>2.9020047827992106</v>
      </c>
      <c r="AE40" s="237">
        <v>2.9394203263998522</v>
      </c>
      <c r="AF40" s="237">
        <v>2.4520222469256927</v>
      </c>
      <c r="AG40" s="237">
        <v>2.5188233648049621</v>
      </c>
      <c r="AH40" s="238">
        <v>3.5931509502793215</v>
      </c>
      <c r="AI40" s="237">
        <v>0.99275255424004349</v>
      </c>
      <c r="AJ40" s="237">
        <v>-0.37483725415286323</v>
      </c>
      <c r="AK40" s="237">
        <v>0.21698187993924048</v>
      </c>
      <c r="AL40" s="237">
        <v>-0.31114350091240039</v>
      </c>
      <c r="AM40" s="237">
        <v>-0.21849468658380203</v>
      </c>
      <c r="AN40" s="237">
        <v>0.16072720235943269</v>
      </c>
      <c r="AO40" s="237">
        <v>-0.23174164930851604</v>
      </c>
      <c r="AP40" s="237">
        <v>2.2419130633893707E-2</v>
      </c>
      <c r="AQ40" s="237">
        <v>-0.43609253697020295</v>
      </c>
      <c r="AR40" s="237">
        <v>-1.3268519769114539E-2</v>
      </c>
      <c r="AS40" s="239">
        <v>0.94341420844461821</v>
      </c>
    </row>
    <row r="41" spans="1:45" x14ac:dyDescent="0.2">
      <c r="A41" s="276" t="s">
        <v>128</v>
      </c>
      <c r="B41" s="235">
        <v>-111037.35351917736</v>
      </c>
      <c r="C41" s="235">
        <v>-104302.35603719954</v>
      </c>
      <c r="D41" s="429">
        <v>-101621.62331083587</v>
      </c>
      <c r="E41" s="235">
        <v>-100908.06586525259</v>
      </c>
      <c r="F41" s="235">
        <v>-112450.37218745789</v>
      </c>
      <c r="G41" s="235">
        <v>-121863.63100164788</v>
      </c>
      <c r="H41" s="235">
        <v>-133050.04932913612</v>
      </c>
      <c r="I41" s="235">
        <v>-135262.69415373757</v>
      </c>
      <c r="J41" s="235">
        <v>-138388.12772248517</v>
      </c>
      <c r="K41" s="235">
        <v>-143960.23761261761</v>
      </c>
      <c r="L41" s="236">
        <v>-152071.51364503597</v>
      </c>
      <c r="M41" s="237">
        <v>3.8030783618606989</v>
      </c>
      <c r="N41" s="237">
        <v>-6.065524139869396</v>
      </c>
      <c r="O41" s="237">
        <v>-2.570155486619683</v>
      </c>
      <c r="P41" s="237">
        <v>-0.70217087892866914</v>
      </c>
      <c r="Q41" s="237">
        <v>11.438437773268092</v>
      </c>
      <c r="R41" s="237">
        <v>8.3710339335274284</v>
      </c>
      <c r="S41" s="237">
        <v>9.1794559505099471</v>
      </c>
      <c r="T41" s="237">
        <v>1.6630169141297131</v>
      </c>
      <c r="U41" s="237">
        <v>2.3106397431321852</v>
      </c>
      <c r="V41" s="237">
        <v>4.0264363582592892</v>
      </c>
      <c r="W41" s="238">
        <v>5.6343863881671155</v>
      </c>
      <c r="X41" s="237">
        <v>-5.8047029254610578</v>
      </c>
      <c r="Y41" s="237">
        <v>-5.6640051447559658</v>
      </c>
      <c r="Z41" s="237">
        <v>-5.5125168873192996</v>
      </c>
      <c r="AA41" s="237">
        <v>-5.4379233926375319</v>
      </c>
      <c r="AB41" s="237">
        <v>-5.835258330747755</v>
      </c>
      <c r="AC41" s="237">
        <v>-5.8561803863406938</v>
      </c>
      <c r="AD41" s="237">
        <v>-6.3050788117818879</v>
      </c>
      <c r="AE41" s="237">
        <v>-6.4492509614516802</v>
      </c>
      <c r="AF41" s="237">
        <v>-6.3170440468623763</v>
      </c>
      <c r="AG41" s="237">
        <v>-6.7822172385981467</v>
      </c>
      <c r="AH41" s="238">
        <v>-7.7106191594392621</v>
      </c>
      <c r="AI41" s="237">
        <v>-0.25262864815528019</v>
      </c>
      <c r="AJ41" s="237">
        <v>0.40283500154472945</v>
      </c>
      <c r="AK41" s="237">
        <v>0.16745350723200159</v>
      </c>
      <c r="AL41" s="237">
        <v>4.4543219232102242E-2</v>
      </c>
      <c r="AM41" s="237">
        <v>-0.71664091688907872</v>
      </c>
      <c r="AN41" s="237">
        <v>-0.56077678410730658</v>
      </c>
      <c r="AO41" s="237">
        <v>-0.61709381284525155</v>
      </c>
      <c r="AP41" s="237">
        <v>-0.12057912557471412</v>
      </c>
      <c r="AQ41" s="237">
        <v>-0.17181282090724706</v>
      </c>
      <c r="AR41" s="237">
        <v>-0.29359219157979555</v>
      </c>
      <c r="AS41" s="239">
        <v>-0.43977441676263335</v>
      </c>
    </row>
    <row r="42" spans="1:45" s="322" customFormat="1" x14ac:dyDescent="0.2">
      <c r="A42" s="374" t="s">
        <v>117</v>
      </c>
      <c r="B42" s="281">
        <v>1671899.7743869044</v>
      </c>
      <c r="C42" s="281">
        <v>1600881.8033590647</v>
      </c>
      <c r="D42" s="281">
        <v>1601944.0397092425</v>
      </c>
      <c r="E42" s="281">
        <v>1610612.2397127673</v>
      </c>
      <c r="F42" s="281">
        <v>1678610.6488297009</v>
      </c>
      <c r="G42" s="281">
        <v>1812758.1405995158</v>
      </c>
      <c r="H42" s="281">
        <v>1835014.8203972774</v>
      </c>
      <c r="I42" s="281">
        <v>1819092.1680023279</v>
      </c>
      <c r="J42" s="281">
        <v>1897908.0677007711</v>
      </c>
      <c r="K42" s="281">
        <v>1844417.4384060167</v>
      </c>
      <c r="L42" s="282">
        <v>1708193.9574620388</v>
      </c>
      <c r="M42" s="283">
        <v>3.8242240632033884</v>
      </c>
      <c r="N42" s="283">
        <v>-4.2477409301572777</v>
      </c>
      <c r="O42" s="283">
        <v>6.6353202837902359E-2</v>
      </c>
      <c r="P42" s="283">
        <v>0.54110504416235017</v>
      </c>
      <c r="Q42" s="283">
        <v>4.2218981974867091</v>
      </c>
      <c r="R42" s="283">
        <v>7.9915787418208168</v>
      </c>
      <c r="S42" s="283">
        <v>1.2277798841052743</v>
      </c>
      <c r="T42" s="283">
        <v>-0.86771246847489181</v>
      </c>
      <c r="U42" s="283">
        <v>4.3327051308783524</v>
      </c>
      <c r="V42" s="283">
        <v>-2.8183993843050388</v>
      </c>
      <c r="W42" s="284">
        <v>-7.3857185530464733</v>
      </c>
      <c r="X42" s="283">
        <v>87.40195262115293</v>
      </c>
      <c r="Y42" s="283">
        <v>86.933825034000705</v>
      </c>
      <c r="Z42" s="283">
        <v>86.898273061694738</v>
      </c>
      <c r="AA42" s="283">
        <v>86.795697645199951</v>
      </c>
      <c r="AB42" s="283">
        <v>87.106219233642534</v>
      </c>
      <c r="AC42" s="283">
        <v>87.112443482130928</v>
      </c>
      <c r="AD42" s="283">
        <v>86.959103899099176</v>
      </c>
      <c r="AE42" s="283">
        <v>86.733315396809019</v>
      </c>
      <c r="AF42" s="283">
        <v>86.634374334506177</v>
      </c>
      <c r="AG42" s="283">
        <v>86.893714218431739</v>
      </c>
      <c r="AH42" s="284">
        <v>86.612099404687655</v>
      </c>
      <c r="AI42" s="283">
        <v>3.8242240632033879</v>
      </c>
      <c r="AJ42" s="283">
        <v>-4.2477409301572759</v>
      </c>
      <c r="AK42" s="283">
        <v>6.6353202837894726E-2</v>
      </c>
      <c r="AL42" s="283">
        <v>0.54110504416234662</v>
      </c>
      <c r="AM42" s="283">
        <v>4.2218981974867056</v>
      </c>
      <c r="AN42" s="283">
        <v>7.9915787418208168</v>
      </c>
      <c r="AO42" s="283">
        <v>1.2277798841052714</v>
      </c>
      <c r="AP42" s="283">
        <v>-0.86771246847489947</v>
      </c>
      <c r="AQ42" s="283">
        <v>4.3327051308783595</v>
      </c>
      <c r="AR42" s="283">
        <v>-2.8183993843050534</v>
      </c>
      <c r="AS42" s="285">
        <v>-7.3857185530464813</v>
      </c>
    </row>
    <row r="43" spans="1:45" s="322" customFormat="1" x14ac:dyDescent="0.2">
      <c r="A43" s="375" t="s">
        <v>129</v>
      </c>
      <c r="B43" s="337">
        <v>240986.29308325547</v>
      </c>
      <c r="C43" s="337">
        <v>240612.92292606516</v>
      </c>
      <c r="D43" s="337">
        <v>241526.47272765971</v>
      </c>
      <c r="E43" s="337">
        <v>245023.79226725653</v>
      </c>
      <c r="F43" s="337">
        <v>248474.08013461236</v>
      </c>
      <c r="G43" s="337">
        <v>268182.38653810293</v>
      </c>
      <c r="H43" s="337">
        <v>275189.5608788809</v>
      </c>
      <c r="I43" s="337">
        <v>278247.42945211683</v>
      </c>
      <c r="J43" s="337">
        <v>292802.12358278339</v>
      </c>
      <c r="K43" s="337">
        <v>278195.75058663683</v>
      </c>
      <c r="L43" s="338">
        <v>264040.83329236635</v>
      </c>
      <c r="M43" s="324">
        <v>4.0218360032041716</v>
      </c>
      <c r="N43" s="324">
        <v>-0.15493418833631267</v>
      </c>
      <c r="O43" s="324">
        <v>0.37967611651318123</v>
      </c>
      <c r="P43" s="324">
        <v>1.4480067133428918</v>
      </c>
      <c r="Q43" s="324">
        <v>1.4081440154972711</v>
      </c>
      <c r="R43" s="324">
        <v>7.9317353314331456</v>
      </c>
      <c r="S43" s="324">
        <v>2.6128391320667248</v>
      </c>
      <c r="T43" s="324">
        <v>1.1111862541115016</v>
      </c>
      <c r="U43" s="324">
        <v>5.2308458551892016</v>
      </c>
      <c r="V43" s="324">
        <v>-4.9884791877258863</v>
      </c>
      <c r="W43" s="325">
        <v>-5.0881141298606281</v>
      </c>
      <c r="X43" s="324">
        <v>12.598047378847079</v>
      </c>
      <c r="Y43" s="324">
        <v>13.066174965999311</v>
      </c>
      <c r="Z43" s="324">
        <v>13.101726938305264</v>
      </c>
      <c r="AA43" s="324">
        <v>13.204302354800051</v>
      </c>
      <c r="AB43" s="324">
        <v>12.893780766357457</v>
      </c>
      <c r="AC43" s="324">
        <v>12.887556517869056</v>
      </c>
      <c r="AD43" s="324">
        <v>13.040896100900826</v>
      </c>
      <c r="AE43" s="324">
        <v>13.266684603190997</v>
      </c>
      <c r="AF43" s="324">
        <v>13.365625665493813</v>
      </c>
      <c r="AG43" s="324">
        <v>13.106285781568264</v>
      </c>
      <c r="AH43" s="325">
        <v>13.387900595312354</v>
      </c>
      <c r="AI43" s="324">
        <v>0.50583132993111724</v>
      </c>
      <c r="AJ43" s="324">
        <v>-1.9518682452640736E-2</v>
      </c>
      <c r="AK43" s="324">
        <v>4.9609145687724232E-2</v>
      </c>
      <c r="AL43" s="324">
        <v>0.18971388563051544</v>
      </c>
      <c r="AM43" s="324">
        <v>0.18593559339728172</v>
      </c>
      <c r="AN43" s="324">
        <v>1.0227005646027065</v>
      </c>
      <c r="AO43" s="324">
        <v>0.33673111986609727</v>
      </c>
      <c r="AP43" s="324">
        <v>0.14490864488617289</v>
      </c>
      <c r="AQ43" s="324">
        <v>0.6939598216870404</v>
      </c>
      <c r="AR43" s="324">
        <v>-0.66674145463250734</v>
      </c>
      <c r="AS43" s="326">
        <v>-0.66686277875188804</v>
      </c>
    </row>
    <row r="44" spans="1:45" s="322" customFormat="1" ht="15" x14ac:dyDescent="0.25">
      <c r="A44" s="376" t="s">
        <v>133</v>
      </c>
      <c r="B44" s="281">
        <v>1912886.0674701598</v>
      </c>
      <c r="C44" s="281">
        <v>1841494.7262851298</v>
      </c>
      <c r="D44" s="281">
        <v>1843470.5124369022</v>
      </c>
      <c r="E44" s="281">
        <v>1855636.0319800237</v>
      </c>
      <c r="F44" s="281">
        <v>1927084.7289643134</v>
      </c>
      <c r="G44" s="281">
        <v>2080940.527137619</v>
      </c>
      <c r="H44" s="281">
        <v>2110204.3812761582</v>
      </c>
      <c r="I44" s="281">
        <v>2097339.5974544445</v>
      </c>
      <c r="J44" s="281">
        <v>2190710.1912835548</v>
      </c>
      <c r="K44" s="281">
        <v>2122613.1889926535</v>
      </c>
      <c r="L44" s="282">
        <v>1972234.7907544049</v>
      </c>
      <c r="M44" s="283">
        <v>3.8490779633478098</v>
      </c>
      <c r="N44" s="283">
        <v>-3.7321271976980199</v>
      </c>
      <c r="O44" s="283">
        <v>0.10729252294727587</v>
      </c>
      <c r="P44" s="283">
        <v>0.65992482445730616</v>
      </c>
      <c r="Q44" s="283">
        <v>3.8503615877759927</v>
      </c>
      <c r="R44" s="283">
        <v>7.9838626636823307</v>
      </c>
      <c r="S44" s="283">
        <v>1.4062801774922491</v>
      </c>
      <c r="T44" s="283">
        <v>-0.60964634212035662</v>
      </c>
      <c r="U44" s="283">
        <v>4.4518586280655086</v>
      </c>
      <c r="V44" s="283">
        <v>-3.1084441274727794</v>
      </c>
      <c r="W44" s="284">
        <v>-7.0845879512138055</v>
      </c>
      <c r="X44" s="283">
        <v>100</v>
      </c>
      <c r="Y44" s="283">
        <v>100</v>
      </c>
      <c r="Z44" s="283">
        <v>100</v>
      </c>
      <c r="AA44" s="283">
        <v>100</v>
      </c>
      <c r="AB44" s="283">
        <v>100</v>
      </c>
      <c r="AC44" s="283">
        <v>100</v>
      </c>
      <c r="AD44" s="283">
        <v>100</v>
      </c>
      <c r="AE44" s="283">
        <v>100</v>
      </c>
      <c r="AF44" s="283">
        <v>100</v>
      </c>
      <c r="AG44" s="283">
        <v>100</v>
      </c>
      <c r="AH44" s="284">
        <v>100</v>
      </c>
      <c r="AI44" s="283">
        <v>3.8490779633478125</v>
      </c>
      <c r="AJ44" s="283">
        <v>-3.732127197698027</v>
      </c>
      <c r="AK44" s="283">
        <v>0.1072925229472768</v>
      </c>
      <c r="AL44" s="283">
        <v>0.65992482445731371</v>
      </c>
      <c r="AM44" s="283">
        <v>3.8503615877760042</v>
      </c>
      <c r="AN44" s="283">
        <v>7.9838626636823271</v>
      </c>
      <c r="AO44" s="283">
        <v>1.4062801774922549</v>
      </c>
      <c r="AP44" s="283">
        <v>-0.60964634212035862</v>
      </c>
      <c r="AQ44" s="283">
        <v>4.4518586280655166</v>
      </c>
      <c r="AR44" s="283">
        <v>-3.1084441274727754</v>
      </c>
      <c r="AS44" s="285">
        <v>-7.0845879512138055</v>
      </c>
    </row>
    <row r="45" spans="1:45" ht="15" thickBot="1" x14ac:dyDescent="0.25">
      <c r="A45" s="377" t="s">
        <v>113</v>
      </c>
      <c r="B45" s="378">
        <v>94.155369195302455</v>
      </c>
      <c r="C45" s="378">
        <v>97.891252897064987</v>
      </c>
      <c r="D45" s="430">
        <v>99.119520599675411</v>
      </c>
      <c r="E45" s="378">
        <v>99.051026392584006</v>
      </c>
      <c r="F45" s="378">
        <v>103.18720985221998</v>
      </c>
      <c r="G45" s="378">
        <v>104.44084101184335</v>
      </c>
      <c r="H45" s="378">
        <v>104.09924343473553</v>
      </c>
      <c r="I45" s="378">
        <v>104.973598935507</v>
      </c>
      <c r="J45" s="378">
        <v>106.29325884791172</v>
      </c>
      <c r="K45" s="378">
        <v>106.82734919335726</v>
      </c>
      <c r="L45" s="379">
        <v>106.42946361475639</v>
      </c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7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7"/>
      <c r="AI45" s="246"/>
      <c r="AJ45" s="246"/>
      <c r="AK45" s="246"/>
      <c r="AL45" s="246"/>
      <c r="AM45" s="246"/>
      <c r="AN45" s="233"/>
      <c r="AO45" s="233"/>
      <c r="AP45" s="233"/>
      <c r="AQ45" s="233"/>
      <c r="AR45" s="233"/>
      <c r="AS45" s="248"/>
    </row>
    <row r="46" spans="1:45" hidden="1" x14ac:dyDescent="0.2">
      <c r="A46" s="278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2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4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40"/>
      <c r="AI46" s="230"/>
      <c r="AJ46" s="230"/>
      <c r="AK46" s="230"/>
      <c r="AL46" s="230"/>
      <c r="AM46" s="230"/>
      <c r="AN46" s="232"/>
      <c r="AO46" s="232"/>
      <c r="AP46" s="232"/>
      <c r="AQ46" s="232"/>
      <c r="AR46" s="232"/>
      <c r="AS46" s="234"/>
    </row>
    <row r="47" spans="1:45" ht="15" hidden="1" thickBot="1" x14ac:dyDescent="0.25">
      <c r="A47" s="279"/>
      <c r="B47" s="243"/>
      <c r="C47" s="244"/>
      <c r="D47" s="244"/>
      <c r="E47" s="244"/>
      <c r="F47" s="244"/>
      <c r="G47" s="244"/>
      <c r="H47" s="244"/>
      <c r="I47" s="244"/>
      <c r="J47" s="244"/>
      <c r="K47" s="244"/>
      <c r="L47" s="245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7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7"/>
      <c r="AI47" s="246"/>
      <c r="AJ47" s="246"/>
      <c r="AK47" s="246"/>
      <c r="AL47" s="246"/>
      <c r="AM47" s="246"/>
      <c r="AN47" s="233"/>
      <c r="AO47" s="233"/>
      <c r="AP47" s="233"/>
      <c r="AQ47" s="233"/>
      <c r="AR47" s="233"/>
      <c r="AS47" s="248"/>
    </row>
    <row r="48" spans="1:45" x14ac:dyDescent="0.2">
      <c r="A48" s="231"/>
      <c r="B48" s="249"/>
      <c r="C48" s="249"/>
      <c r="D48" s="249"/>
      <c r="E48" s="249"/>
      <c r="F48" s="249"/>
      <c r="G48" s="249"/>
      <c r="H48" s="230"/>
      <c r="I48" s="249"/>
      <c r="J48" s="249"/>
      <c r="K48" s="249"/>
      <c r="L48" s="230"/>
      <c r="M48" s="249"/>
      <c r="N48" s="249"/>
      <c r="O48" s="249"/>
      <c r="P48" s="249"/>
      <c r="Q48" s="230"/>
      <c r="R48" s="230"/>
      <c r="S48" s="249"/>
      <c r="T48" s="230"/>
      <c r="U48" s="249"/>
      <c r="V48" s="249"/>
      <c r="W48" s="230"/>
      <c r="X48" s="249"/>
      <c r="Y48" s="249"/>
      <c r="Z48" s="249"/>
      <c r="AA48" s="230"/>
      <c r="AB48" s="249"/>
      <c r="AC48" s="230"/>
      <c r="AD48" s="249"/>
      <c r="AE48" s="249"/>
      <c r="AF48" s="249"/>
      <c r="AG48" s="249"/>
      <c r="AH48" s="230"/>
      <c r="AI48" s="249"/>
      <c r="AJ48" s="249"/>
      <c r="AK48" s="249"/>
      <c r="AL48" s="249"/>
      <c r="AM48" s="249"/>
      <c r="AN48" s="232"/>
      <c r="AQ48" s="232"/>
      <c r="AR48" s="232"/>
      <c r="AS48" s="232"/>
    </row>
    <row r="49" spans="2:40" x14ac:dyDescent="0.2">
      <c r="W49" s="228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32"/>
    </row>
    <row r="50" spans="2:40" x14ac:dyDescent="0.2">
      <c r="W50" s="228"/>
      <c r="AN50" s="232"/>
    </row>
    <row r="51" spans="2:40" x14ac:dyDescent="0.2">
      <c r="W51" s="228"/>
    </row>
    <row r="52" spans="2:40" x14ac:dyDescent="0.2">
      <c r="W52" s="228"/>
    </row>
    <row r="53" spans="2:40" x14ac:dyDescent="0.2">
      <c r="W53" s="228"/>
    </row>
    <row r="54" spans="2:40" x14ac:dyDescent="0.2">
      <c r="W54" s="228"/>
    </row>
    <row r="55" spans="2:40" x14ac:dyDescent="0.2">
      <c r="W55" s="228"/>
    </row>
    <row r="56" spans="2:40" x14ac:dyDescent="0.2">
      <c r="W56" s="228"/>
    </row>
    <row r="57" spans="2:40" x14ac:dyDescent="0.2">
      <c r="W57" s="228"/>
    </row>
    <row r="58" spans="2:40" x14ac:dyDescent="0.2">
      <c r="W58" s="228"/>
    </row>
    <row r="59" spans="2:40" x14ac:dyDescent="0.2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W59" s="228"/>
    </row>
    <row r="60" spans="2:40" x14ac:dyDescent="0.2"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W60" s="228"/>
    </row>
    <row r="61" spans="2:40" x14ac:dyDescent="0.2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W61" s="228"/>
    </row>
    <row r="62" spans="2:40" x14ac:dyDescent="0.2"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W62" s="228"/>
    </row>
    <row r="63" spans="2:40" x14ac:dyDescent="0.2"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W63" s="228"/>
    </row>
    <row r="64" spans="2:40" x14ac:dyDescent="0.2"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W64" s="228"/>
    </row>
    <row r="65" spans="2:23" x14ac:dyDescent="0.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W65" s="228"/>
    </row>
    <row r="66" spans="2:23" x14ac:dyDescent="0.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W66" s="228"/>
    </row>
    <row r="67" spans="2:23" x14ac:dyDescent="0.2"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W67" s="228"/>
    </row>
    <row r="68" spans="2:23" x14ac:dyDescent="0.2"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W68" s="228"/>
    </row>
    <row r="69" spans="2:23" x14ac:dyDescent="0.2"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W69" s="228"/>
    </row>
    <row r="70" spans="2:23" x14ac:dyDescent="0.2"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W70" s="228"/>
    </row>
    <row r="71" spans="2:23" x14ac:dyDescent="0.2"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W71" s="228"/>
    </row>
    <row r="72" spans="2:23" x14ac:dyDescent="0.2"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W72" s="228"/>
    </row>
    <row r="73" spans="2:23" x14ac:dyDescent="0.2"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W73" s="228"/>
    </row>
    <row r="74" spans="2:23" x14ac:dyDescent="0.2"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W74" s="228"/>
    </row>
    <row r="75" spans="2:23" x14ac:dyDescent="0.2"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W75" s="228"/>
    </row>
    <row r="76" spans="2:23" x14ac:dyDescent="0.2"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W76" s="228"/>
    </row>
    <row r="77" spans="2:23" x14ac:dyDescent="0.2"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W77" s="228"/>
    </row>
    <row r="78" spans="2:23" x14ac:dyDescent="0.2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W78" s="228"/>
    </row>
    <row r="79" spans="2:23" x14ac:dyDescent="0.2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W79" s="228"/>
    </row>
    <row r="80" spans="2:23" x14ac:dyDescent="0.2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W80" s="228"/>
    </row>
    <row r="81" spans="2:23" x14ac:dyDescent="0.2"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W81" s="228"/>
    </row>
    <row r="82" spans="2:23" x14ac:dyDescent="0.2"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W82" s="228"/>
    </row>
  </sheetData>
  <mergeCells count="4">
    <mergeCell ref="B4:L4"/>
    <mergeCell ref="M4:W4"/>
    <mergeCell ref="X4:AH4"/>
    <mergeCell ref="AI4:AS4"/>
  </mergeCells>
  <pageMargins left="0" right="0" top="0.25" bottom="0.25" header="0.05" footer="0.0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K105"/>
  <sheetViews>
    <sheetView view="pageBreakPreview" zoomScaleNormal="120" zoomScaleSheetLayoutView="100" workbookViewId="0">
      <pane ySplit="2" topLeftCell="A31" activePane="bottomLeft" state="frozen"/>
      <selection pane="bottomLeft" activeCell="A18" sqref="A18:XFD49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33" customWidth="1"/>
    <col min="17" max="17" width="9.7109375" style="35" customWidth="1"/>
    <col min="18" max="18" width="9.140625" customWidth="1"/>
    <col min="19" max="19" width="9.140625" style="311" customWidth="1"/>
    <col min="20" max="20" width="9.140625" style="85" customWidth="1"/>
    <col min="21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95" t="s">
        <v>28</v>
      </c>
      <c r="B1" s="96"/>
      <c r="C1" s="96"/>
      <c r="D1" s="96"/>
      <c r="E1" s="96"/>
      <c r="F1" s="96"/>
      <c r="G1" s="96"/>
      <c r="H1" s="96"/>
      <c r="I1" s="96"/>
      <c r="J1" s="94"/>
      <c r="K1" s="94"/>
      <c r="L1" s="94"/>
      <c r="M1" s="94"/>
      <c r="N1" s="94"/>
      <c r="O1" s="94"/>
      <c r="P1" s="94"/>
      <c r="Q1" s="105"/>
      <c r="R1" s="254"/>
      <c r="S1" s="310"/>
      <c r="T1" s="261"/>
      <c r="U1" s="350"/>
    </row>
    <row r="2" spans="1:37" s="85" customFormat="1" ht="64.5" customHeight="1" thickBot="1" x14ac:dyDescent="0.3">
      <c r="A2" s="102"/>
      <c r="B2" s="28" t="s">
        <v>0</v>
      </c>
      <c r="C2" s="28" t="s">
        <v>1</v>
      </c>
      <c r="D2" s="28" t="s">
        <v>8</v>
      </c>
      <c r="E2" s="28" t="s">
        <v>9</v>
      </c>
      <c r="F2" s="28" t="s">
        <v>81</v>
      </c>
      <c r="G2" s="28" t="s">
        <v>2</v>
      </c>
      <c r="H2" s="28" t="s">
        <v>4</v>
      </c>
      <c r="I2" s="26" t="s">
        <v>42</v>
      </c>
      <c r="J2" s="26" t="s">
        <v>49</v>
      </c>
      <c r="K2" s="28" t="s">
        <v>41</v>
      </c>
      <c r="L2" s="28" t="s">
        <v>44</v>
      </c>
      <c r="M2" s="28" t="s">
        <v>43</v>
      </c>
      <c r="N2" s="28" t="s">
        <v>114</v>
      </c>
      <c r="O2" s="28" t="s">
        <v>73</v>
      </c>
      <c r="P2" s="28" t="s">
        <v>80</v>
      </c>
      <c r="Q2" s="204" t="s">
        <v>115</v>
      </c>
      <c r="R2" s="160" t="s">
        <v>117</v>
      </c>
      <c r="S2" s="306" t="s">
        <v>129</v>
      </c>
      <c r="T2" s="160" t="s">
        <v>132</v>
      </c>
      <c r="U2" s="204" t="s">
        <v>118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2" t="s">
        <v>95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256"/>
      <c r="R3" s="258"/>
      <c r="S3" s="293"/>
      <c r="T3" s="293"/>
      <c r="U3" s="255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37" s="85" customFormat="1" ht="15" hidden="1" customHeight="1" x14ac:dyDescent="0.25">
      <c r="A4" s="119">
        <v>2009</v>
      </c>
      <c r="B4" s="139">
        <v>168182.21045556141</v>
      </c>
      <c r="C4" s="139">
        <v>38011.918088984101</v>
      </c>
      <c r="D4" s="139">
        <v>61677.427255213384</v>
      </c>
      <c r="E4" s="139">
        <v>81651.439337538104</v>
      </c>
      <c r="F4" s="139">
        <v>36490.448584858808</v>
      </c>
      <c r="G4" s="139">
        <v>83970.425899356531</v>
      </c>
      <c r="H4" s="139">
        <v>463624.05351104756</v>
      </c>
      <c r="I4" s="139">
        <v>62787.861385435332</v>
      </c>
      <c r="J4" s="139">
        <v>31883.857005946353</v>
      </c>
      <c r="K4" s="139">
        <v>108558.7634156495</v>
      </c>
      <c r="L4" s="139">
        <v>208978.20127530076</v>
      </c>
      <c r="M4" s="139">
        <v>72690.335873021279</v>
      </c>
      <c r="N4" s="139">
        <v>121033.61230578423</v>
      </c>
      <c r="O4" s="139">
        <v>124457.97137276099</v>
      </c>
      <c r="P4" s="139">
        <v>51959.408610233979</v>
      </c>
      <c r="Q4" s="139">
        <v>-102745.24202579928</v>
      </c>
      <c r="R4" s="168">
        <v>1715957.9343766922</v>
      </c>
      <c r="S4" s="259">
        <v>215866.32987888996</v>
      </c>
      <c r="T4" s="294">
        <v>1931824.2642555821</v>
      </c>
      <c r="U4" s="205">
        <v>88.113559403459305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</row>
    <row r="5" spans="1:37" s="85" customFormat="1" ht="15" hidden="1" customHeight="1" x14ac:dyDescent="0.25">
      <c r="A5" s="119">
        <v>2010</v>
      </c>
      <c r="B5" s="139">
        <v>150601.20177474045</v>
      </c>
      <c r="C5" s="139">
        <v>37025.246157512171</v>
      </c>
      <c r="D5" s="139">
        <v>58406.576068326423</v>
      </c>
      <c r="E5" s="139">
        <v>86555.828274932806</v>
      </c>
      <c r="F5" s="139">
        <v>35766.556884136575</v>
      </c>
      <c r="G5" s="139">
        <v>102081.34769020314</v>
      </c>
      <c r="H5" s="139">
        <v>472884.57353691827</v>
      </c>
      <c r="I5" s="139">
        <v>58431.033682894806</v>
      </c>
      <c r="J5" s="139">
        <v>30369.65794454862</v>
      </c>
      <c r="K5" s="139">
        <v>112138.53468607369</v>
      </c>
      <c r="L5" s="139">
        <v>214619.90433393975</v>
      </c>
      <c r="M5" s="139">
        <v>68480.588920005946</v>
      </c>
      <c r="N5" s="139">
        <v>124085.6066418877</v>
      </c>
      <c r="O5" s="139">
        <v>135406.42930875847</v>
      </c>
      <c r="P5" s="139">
        <v>66075.170342140293</v>
      </c>
      <c r="Q5" s="139">
        <v>-110334.3284840063</v>
      </c>
      <c r="R5" s="168">
        <v>1642593.9277630132</v>
      </c>
      <c r="S5" s="259">
        <v>243394.14904655356</v>
      </c>
      <c r="T5" s="294">
        <v>1885988.0768095667</v>
      </c>
      <c r="U5" s="205">
        <v>93.559307685219935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</row>
    <row r="6" spans="1:37" s="85" customFormat="1" ht="15" hidden="1" customHeight="1" x14ac:dyDescent="0.25">
      <c r="A6" s="119">
        <v>2011</v>
      </c>
      <c r="B6" s="139">
        <v>146799.45571473087</v>
      </c>
      <c r="C6" s="139">
        <v>32908.640546546878</v>
      </c>
      <c r="D6" s="139">
        <v>54112.268293965986</v>
      </c>
      <c r="E6" s="139">
        <v>93127.150492069413</v>
      </c>
      <c r="F6" s="139">
        <v>42752.182210945866</v>
      </c>
      <c r="G6" s="139">
        <v>105712.18357756914</v>
      </c>
      <c r="H6" s="139">
        <v>483907.41998070211</v>
      </c>
      <c r="I6" s="139">
        <v>53778.853572423599</v>
      </c>
      <c r="J6" s="139">
        <v>31221.499996641149</v>
      </c>
      <c r="K6" s="139">
        <v>94515.607218053643</v>
      </c>
      <c r="L6" s="139">
        <v>217617.17940391207</v>
      </c>
      <c r="M6" s="139">
        <v>60138.388922643207</v>
      </c>
      <c r="N6" s="139">
        <v>127298.45723409401</v>
      </c>
      <c r="O6" s="139">
        <v>134288.57330018346</v>
      </c>
      <c r="P6" s="139">
        <v>73803.702464113434</v>
      </c>
      <c r="Q6" s="139">
        <v>-107851.40630941185</v>
      </c>
      <c r="R6" s="168">
        <v>1644130.1566191828</v>
      </c>
      <c r="S6" s="259">
        <v>243939.31230745319</v>
      </c>
      <c r="T6" s="294">
        <v>1888069.468926636</v>
      </c>
      <c r="U6" s="205">
        <v>96.014386566690234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</row>
    <row r="7" spans="1:37" s="85" customFormat="1" ht="15" hidden="1" customHeight="1" x14ac:dyDescent="0.25">
      <c r="A7" s="119">
        <v>2012</v>
      </c>
      <c r="B7" s="139">
        <v>135047.69988747255</v>
      </c>
      <c r="C7" s="139">
        <v>36925.35399508843</v>
      </c>
      <c r="D7" s="139">
        <v>50452.132932150751</v>
      </c>
      <c r="E7" s="139">
        <v>85105.208893852949</v>
      </c>
      <c r="F7" s="139">
        <v>47639.598241166932</v>
      </c>
      <c r="G7" s="139">
        <v>97685.783983018511</v>
      </c>
      <c r="H7" s="139">
        <v>469816.1394357449</v>
      </c>
      <c r="I7" s="139">
        <v>55583.905324932144</v>
      </c>
      <c r="J7" s="139">
        <v>32202.98063735434</v>
      </c>
      <c r="K7" s="139">
        <v>75006.210696725175</v>
      </c>
      <c r="L7" s="139">
        <v>204574.10627979637</v>
      </c>
      <c r="M7" s="139">
        <v>57448.340255115727</v>
      </c>
      <c r="N7" s="139">
        <v>130691.67690085736</v>
      </c>
      <c r="O7" s="139">
        <v>143317.05452882071</v>
      </c>
      <c r="P7" s="139">
        <v>63747.859650286176</v>
      </c>
      <c r="Q7" s="139">
        <v>-104193.63662952936</v>
      </c>
      <c r="R7" s="168">
        <v>1581050.4150128537</v>
      </c>
      <c r="S7" s="259">
        <v>237143.97151247831</v>
      </c>
      <c r="T7" s="294">
        <v>1818194.386525332</v>
      </c>
      <c r="U7" s="205">
        <v>98.315282056244683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</row>
    <row r="8" spans="1:37" s="5" customFormat="1" ht="18.75" hidden="1" customHeight="1" x14ac:dyDescent="0.2">
      <c r="A8" s="119">
        <v>2013</v>
      </c>
      <c r="B8" s="139">
        <v>151165.39537546659</v>
      </c>
      <c r="C8" s="139">
        <v>31941.886440246199</v>
      </c>
      <c r="D8" s="139">
        <v>53245.140202041104</v>
      </c>
      <c r="E8" s="139">
        <v>80316.549167801015</v>
      </c>
      <c r="F8" s="139">
        <v>41312.880876513373</v>
      </c>
      <c r="G8" s="139">
        <v>98825.898863768132</v>
      </c>
      <c r="H8" s="139">
        <v>467815.76214097103</v>
      </c>
      <c r="I8" s="139">
        <v>59725.548444202825</v>
      </c>
      <c r="J8" s="139">
        <v>29235.654824315206</v>
      </c>
      <c r="K8" s="139">
        <v>87030.669478260927</v>
      </c>
      <c r="L8" s="139">
        <v>194636.38124212524</v>
      </c>
      <c r="M8" s="139">
        <v>48253.839181014446</v>
      </c>
      <c r="N8" s="139">
        <v>134173.03458612034</v>
      </c>
      <c r="O8" s="139">
        <v>146247.12220125002</v>
      </c>
      <c r="P8" s="139">
        <v>73730.615141097747</v>
      </c>
      <c r="Q8" s="259">
        <v>-97866.113902206067</v>
      </c>
      <c r="R8" s="168">
        <v>1599790.264262988</v>
      </c>
      <c r="S8" s="259">
        <v>245066.98709000001</v>
      </c>
      <c r="T8" s="294">
        <v>1844857.251352988</v>
      </c>
      <c r="U8" s="205">
        <v>99.998577853987598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69"/>
      <c r="AG8" s="69"/>
      <c r="AH8" s="69"/>
      <c r="AI8" s="60"/>
      <c r="AJ8" s="70"/>
      <c r="AK8" s="71"/>
    </row>
    <row r="9" spans="1:37" s="5" customFormat="1" ht="18.75" hidden="1" customHeight="1" x14ac:dyDescent="0.2">
      <c r="A9" s="119">
        <v>2014</v>
      </c>
      <c r="B9" s="139">
        <v>152074.80271797834</v>
      </c>
      <c r="C9" s="139">
        <v>32345.261909442328</v>
      </c>
      <c r="D9" s="139">
        <v>59042.210109934742</v>
      </c>
      <c r="E9" s="139">
        <v>65006.221352416935</v>
      </c>
      <c r="F9" s="139">
        <v>54926.449126258623</v>
      </c>
      <c r="G9" s="139">
        <v>101554.01780487331</v>
      </c>
      <c r="H9" s="139">
        <v>474987.55544037005</v>
      </c>
      <c r="I9" s="139">
        <v>76394.029115748868</v>
      </c>
      <c r="J9" s="139">
        <v>26995.346501399337</v>
      </c>
      <c r="K9" s="139">
        <v>84419.050170297283</v>
      </c>
      <c r="L9" s="139">
        <v>212088.66111550573</v>
      </c>
      <c r="M9" s="139">
        <v>66711.329548629408</v>
      </c>
      <c r="N9" s="139">
        <v>137804.78252419375</v>
      </c>
      <c r="O9" s="139">
        <v>146421.1293463055</v>
      </c>
      <c r="P9" s="139">
        <v>62664.023010924466</v>
      </c>
      <c r="Q9" s="259">
        <v>-105647.24509677762</v>
      </c>
      <c r="R9" s="168">
        <v>1647787.6246975008</v>
      </c>
      <c r="S9" s="259">
        <v>245952.51358350227</v>
      </c>
      <c r="T9" s="294">
        <v>1893740.1382810031</v>
      </c>
      <c r="U9" s="205">
        <v>100.72549655134434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69"/>
      <c r="AG9" s="69"/>
      <c r="AH9" s="69"/>
      <c r="AI9" s="60"/>
      <c r="AJ9" s="70"/>
      <c r="AK9" s="71"/>
    </row>
    <row r="10" spans="1:37" s="5" customFormat="1" ht="18.75" hidden="1" customHeight="1" x14ac:dyDescent="0.2">
      <c r="A10" s="119">
        <v>2015</v>
      </c>
      <c r="B10" s="139">
        <v>136796.81408076573</v>
      </c>
      <c r="C10" s="139">
        <v>51160.097065512673</v>
      </c>
      <c r="D10" s="139">
        <v>57202.183039968164</v>
      </c>
      <c r="E10" s="139">
        <v>63494.180289715892</v>
      </c>
      <c r="F10" s="139">
        <v>55620.768637707137</v>
      </c>
      <c r="G10" s="139">
        <v>128477.38113567603</v>
      </c>
      <c r="H10" s="139">
        <v>488566.31811206543</v>
      </c>
      <c r="I10" s="139">
        <v>80549.983156975999</v>
      </c>
      <c r="J10" s="139">
        <v>36045.597625811832</v>
      </c>
      <c r="K10" s="139">
        <v>104383.09414309668</v>
      </c>
      <c r="L10" s="139">
        <v>237862.31018045626</v>
      </c>
      <c r="M10" s="139">
        <v>81273.938095983598</v>
      </c>
      <c r="N10" s="139">
        <v>141762.89309696591</v>
      </c>
      <c r="O10" s="139">
        <v>147178.9227829703</v>
      </c>
      <c r="P10" s="139">
        <v>64964.751325895697</v>
      </c>
      <c r="Q10" s="259">
        <v>-118420.84198472378</v>
      </c>
      <c r="R10" s="168">
        <v>1756918.3907848436</v>
      </c>
      <c r="S10" s="259">
        <v>252644.79224467021</v>
      </c>
      <c r="T10" s="294">
        <v>2009563.1830295138</v>
      </c>
      <c r="U10" s="205">
        <v>103.95832361904569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9"/>
      <c r="AG10" s="69"/>
      <c r="AH10" s="69"/>
      <c r="AI10" s="60"/>
      <c r="AJ10" s="70"/>
      <c r="AK10" s="71"/>
    </row>
    <row r="11" spans="1:37" s="5" customFormat="1" ht="18.75" hidden="1" customHeight="1" x14ac:dyDescent="0.2">
      <c r="A11" s="119">
        <v>2016</v>
      </c>
      <c r="B11" s="139">
        <v>142274.06794496067</v>
      </c>
      <c r="C11" s="139">
        <v>59198.945423787613</v>
      </c>
      <c r="D11" s="139">
        <v>61999.78336279573</v>
      </c>
      <c r="E11" s="139">
        <v>66965.713021580508</v>
      </c>
      <c r="F11" s="139">
        <v>55902.921499610937</v>
      </c>
      <c r="G11" s="139">
        <v>111997.871181808</v>
      </c>
      <c r="H11" s="139">
        <v>529595.81100895745</v>
      </c>
      <c r="I11" s="139">
        <v>79283.257292825612</v>
      </c>
      <c r="J11" s="139">
        <v>37243.526246192669</v>
      </c>
      <c r="K11" s="139">
        <v>109463.95298667975</v>
      </c>
      <c r="L11" s="139">
        <v>258525.03539532685</v>
      </c>
      <c r="M11" s="139">
        <v>80413.496863617416</v>
      </c>
      <c r="N11" s="139">
        <v>146046.71704201004</v>
      </c>
      <c r="O11" s="139">
        <v>143433.70466773224</v>
      </c>
      <c r="P11" s="139">
        <v>64211.199954753509</v>
      </c>
      <c r="Q11" s="259">
        <v>-126968.7835237869</v>
      </c>
      <c r="R11" s="168">
        <v>1819587.2203688521</v>
      </c>
      <c r="S11" s="259">
        <v>279611.06551786419</v>
      </c>
      <c r="T11" s="294">
        <v>2099198.2858867161</v>
      </c>
      <c r="U11" s="205">
        <v>106.32574073336198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69"/>
      <c r="AG11" s="69"/>
      <c r="AH11" s="69"/>
      <c r="AI11" s="60"/>
      <c r="AJ11" s="70"/>
      <c r="AK11" s="71"/>
    </row>
    <row r="12" spans="1:37" s="5" customFormat="1" ht="18.75" customHeight="1" x14ac:dyDescent="0.2">
      <c r="A12" s="119">
        <v>2017</v>
      </c>
      <c r="B12" s="139">
        <v>169331.40572207345</v>
      </c>
      <c r="C12" s="139">
        <v>46544.599263720447</v>
      </c>
      <c r="D12" s="139">
        <v>60429.939915577655</v>
      </c>
      <c r="E12" s="139">
        <v>52540.371176835819</v>
      </c>
      <c r="F12" s="139">
        <v>59310.934993168186</v>
      </c>
      <c r="G12" s="139">
        <v>99127.482372747967</v>
      </c>
      <c r="H12" s="139">
        <v>530219.45550070645</v>
      </c>
      <c r="I12" s="139">
        <v>70976.589864268346</v>
      </c>
      <c r="J12" s="139">
        <v>37676.891873796681</v>
      </c>
      <c r="K12" s="139">
        <v>112104.19239088838</v>
      </c>
      <c r="L12" s="139">
        <v>276835.32511006715</v>
      </c>
      <c r="M12" s="139">
        <v>86689.155942322453</v>
      </c>
      <c r="N12" s="139">
        <v>150545.16440843354</v>
      </c>
      <c r="O12" s="139">
        <v>143220.82049215407</v>
      </c>
      <c r="P12" s="139">
        <v>60432.47335894408</v>
      </c>
      <c r="Q12" s="259">
        <v>-137626.7556259085</v>
      </c>
      <c r="R12" s="168">
        <v>1818358.0467597961</v>
      </c>
      <c r="S12" s="259">
        <v>270521.20391763526</v>
      </c>
      <c r="T12" s="294">
        <v>2088879.2506774315</v>
      </c>
      <c r="U12" s="205">
        <v>107.81758897758439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69"/>
      <c r="AG12" s="69"/>
      <c r="AH12" s="69"/>
      <c r="AI12" s="60"/>
      <c r="AJ12" s="70"/>
      <c r="AK12" s="71"/>
    </row>
    <row r="13" spans="1:37" s="5" customFormat="1" ht="18.75" customHeight="1" x14ac:dyDescent="0.2">
      <c r="A13" s="119">
        <v>2018</v>
      </c>
      <c r="B13" s="139">
        <v>152594.55320069141</v>
      </c>
      <c r="C13" s="139">
        <v>36442.756780242882</v>
      </c>
      <c r="D13" s="139">
        <v>61101.931544878709</v>
      </c>
      <c r="E13" s="139">
        <v>27752.776901322399</v>
      </c>
      <c r="F13" s="139">
        <v>57957.775300071407</v>
      </c>
      <c r="G13" s="139">
        <v>111440.99434012394</v>
      </c>
      <c r="H13" s="139">
        <v>569986.29696107365</v>
      </c>
      <c r="I13" s="139">
        <v>66396.101829280145</v>
      </c>
      <c r="J13" s="139">
        <v>37748.988174993239</v>
      </c>
      <c r="K13" s="139">
        <v>107476.96422968767</v>
      </c>
      <c r="L13" s="139">
        <v>282435.53212792194</v>
      </c>
      <c r="M13" s="139">
        <v>92276.256538202055</v>
      </c>
      <c r="N13" s="139">
        <v>155187.50311779499</v>
      </c>
      <c r="O13" s="139">
        <v>178776.88491621698</v>
      </c>
      <c r="P13" s="139">
        <v>57367.201612213721</v>
      </c>
      <c r="Q13" s="259">
        <v>-130991.2884736319</v>
      </c>
      <c r="R13" s="168">
        <v>1863951.229101083</v>
      </c>
      <c r="S13" s="259">
        <v>286238.42298229272</v>
      </c>
      <c r="T13" s="294">
        <v>2150189.6520833755</v>
      </c>
      <c r="U13" s="205">
        <v>107.58107547955957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69"/>
      <c r="AG13" s="69"/>
      <c r="AH13" s="69"/>
      <c r="AI13" s="69"/>
      <c r="AJ13" s="70"/>
      <c r="AK13" s="71"/>
    </row>
    <row r="14" spans="1:37" s="5" customFormat="1" ht="18.75" customHeight="1" x14ac:dyDescent="0.2">
      <c r="A14" s="119">
        <v>2019</v>
      </c>
      <c r="B14" s="139">
        <v>160720.68590424926</v>
      </c>
      <c r="C14" s="139">
        <v>32670.064449428315</v>
      </c>
      <c r="D14" s="139">
        <v>67373.664673165069</v>
      </c>
      <c r="E14" s="139">
        <v>32409.600376363724</v>
      </c>
      <c r="F14" s="139">
        <v>60046.040336239414</v>
      </c>
      <c r="G14" s="139">
        <v>126406.50393082961</v>
      </c>
      <c r="H14" s="139">
        <v>575319.32691617613</v>
      </c>
      <c r="I14" s="139">
        <v>69577.755478669278</v>
      </c>
      <c r="J14" s="139">
        <v>46646.223154063468</v>
      </c>
      <c r="K14" s="139">
        <v>106118.16331993353</v>
      </c>
      <c r="L14" s="139">
        <v>301518.80164885137</v>
      </c>
      <c r="M14" s="139">
        <v>70128.34844522315</v>
      </c>
      <c r="N14" s="139">
        <v>160628.1156703654</v>
      </c>
      <c r="O14" s="139">
        <v>182598.93365620283</v>
      </c>
      <c r="P14" s="139">
        <v>57198.418806330614</v>
      </c>
      <c r="Q14" s="259">
        <v>-144887.47006745011</v>
      </c>
      <c r="R14" s="168">
        <v>1904473.1766986407</v>
      </c>
      <c r="S14" s="259">
        <v>306140.11417863297</v>
      </c>
      <c r="T14" s="294">
        <v>2210613.2908772738</v>
      </c>
      <c r="U14" s="205">
        <v>109.34503761130404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3"/>
      <c r="AK14" s="64"/>
    </row>
    <row r="15" spans="1:37" s="5" customFormat="1" ht="18.75" customHeight="1" x14ac:dyDescent="0.2">
      <c r="A15" s="119">
        <v>2020</v>
      </c>
      <c r="B15" s="139">
        <v>155910.43021253889</v>
      </c>
      <c r="C15" s="139">
        <v>26214.544019855704</v>
      </c>
      <c r="D15" s="139">
        <v>59189.513913026283</v>
      </c>
      <c r="E15" s="139">
        <v>28007.000495672859</v>
      </c>
      <c r="F15" s="139">
        <v>60684.401829903087</v>
      </c>
      <c r="G15" s="139">
        <v>94620.514147187991</v>
      </c>
      <c r="H15" s="139">
        <v>541554.15355944762</v>
      </c>
      <c r="I15" s="139">
        <v>47335.805242532981</v>
      </c>
      <c r="J15" s="139">
        <v>15850.414400551388</v>
      </c>
      <c r="K15" s="139">
        <v>101566.50778594858</v>
      </c>
      <c r="L15" s="139">
        <v>310131.4124675403</v>
      </c>
      <c r="M15" s="139">
        <v>40813.740443269053</v>
      </c>
      <c r="N15" s="139">
        <v>165593.02072027954</v>
      </c>
      <c r="O15" s="139">
        <v>186504.03843609686</v>
      </c>
      <c r="P15" s="139">
        <v>60406.209247830222</v>
      </c>
      <c r="Q15" s="259">
        <v>-147450.98654474987</v>
      </c>
      <c r="R15" s="168">
        <v>1746930.7203769314</v>
      </c>
      <c r="S15" s="259">
        <v>241070.36695227813</v>
      </c>
      <c r="T15" s="294">
        <v>1988001.0873292095</v>
      </c>
      <c r="U15" s="205">
        <v>111.14697601861725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3"/>
      <c r="AK15" s="64"/>
    </row>
    <row r="16" spans="1:37" s="8" customFormat="1" ht="18.75" customHeight="1" thickBot="1" x14ac:dyDescent="0.25">
      <c r="A16" s="119">
        <v>2021</v>
      </c>
      <c r="B16" s="139">
        <v>153551.17008592348</v>
      </c>
      <c r="C16" s="139">
        <v>28317.361746259074</v>
      </c>
      <c r="D16" s="139">
        <v>58374.589666849308</v>
      </c>
      <c r="E16" s="139">
        <v>28466.865247530342</v>
      </c>
      <c r="F16" s="139">
        <v>63518.336603017226</v>
      </c>
      <c r="G16" s="139">
        <v>84475.138774343272</v>
      </c>
      <c r="H16" s="139">
        <v>489380.02326754783</v>
      </c>
      <c r="I16" s="139">
        <v>43324.186771325556</v>
      </c>
      <c r="J16" s="139">
        <v>14939.596516253181</v>
      </c>
      <c r="K16" s="139">
        <v>105971.06626623726</v>
      </c>
      <c r="L16" s="139">
        <v>305559.62059994566</v>
      </c>
      <c r="M16" s="139">
        <v>24224.287342248961</v>
      </c>
      <c r="N16" s="139">
        <v>170702.91859183146</v>
      </c>
      <c r="O16" s="139">
        <v>190679.11890846994</v>
      </c>
      <c r="P16" s="139">
        <v>64843.618577137735</v>
      </c>
      <c r="Q16" s="259">
        <v>-151822.54915567828</v>
      </c>
      <c r="R16" s="168">
        <v>1674505.3498092419</v>
      </c>
      <c r="S16" s="259">
        <v>268159.77677791973</v>
      </c>
      <c r="T16" s="294">
        <v>1942665.1265871618</v>
      </c>
      <c r="U16" s="205">
        <v>112.79295196042409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3"/>
      <c r="AK16" s="64"/>
    </row>
    <row r="17" spans="1:37" ht="22.5" customHeight="1" x14ac:dyDescent="0.25">
      <c r="A17" s="382" t="s">
        <v>82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257"/>
      <c r="R17" s="296"/>
      <c r="S17" s="200"/>
      <c r="T17" s="296"/>
      <c r="U17" s="262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3"/>
    </row>
    <row r="18" spans="1:37" s="85" customFormat="1" hidden="1" x14ac:dyDescent="0.25">
      <c r="A18" s="140">
        <v>39873</v>
      </c>
      <c r="B18" s="139">
        <v>44849.73618559201</v>
      </c>
      <c r="C18" s="139">
        <v>8383.9222968389931</v>
      </c>
      <c r="D18" s="139">
        <v>15432.678374050734</v>
      </c>
      <c r="E18" s="139">
        <v>18130.940920638695</v>
      </c>
      <c r="F18" s="139">
        <v>8662.8378447565701</v>
      </c>
      <c r="G18" s="139">
        <v>24206.09709565698</v>
      </c>
      <c r="H18" s="139">
        <v>120853.65081591015</v>
      </c>
      <c r="I18" s="139">
        <v>17327.939938661071</v>
      </c>
      <c r="J18" s="139">
        <v>8034.3852090319388</v>
      </c>
      <c r="K18" s="139">
        <v>26475.677801859067</v>
      </c>
      <c r="L18" s="139">
        <v>49578.048387151692</v>
      </c>
      <c r="M18" s="139">
        <v>21236.931075367556</v>
      </c>
      <c r="N18" s="139">
        <v>29980.418296823598</v>
      </c>
      <c r="O18" s="139">
        <v>30515.745438533624</v>
      </c>
      <c r="P18" s="139">
        <v>11381.215486271538</v>
      </c>
      <c r="Q18" s="139">
        <v>-24940.22227654692</v>
      </c>
      <c r="R18" s="168">
        <v>410110.00289059716</v>
      </c>
      <c r="S18" s="307">
        <v>54747.892881957021</v>
      </c>
      <c r="T18" s="168">
        <v>464857.89577255415</v>
      </c>
      <c r="U18" s="263">
        <v>92.748945818374139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3"/>
      <c r="AK18" s="11"/>
    </row>
    <row r="19" spans="1:37" s="85" customFormat="1" ht="22.5" hidden="1" customHeight="1" x14ac:dyDescent="0.25">
      <c r="A19" s="141">
        <v>39965</v>
      </c>
      <c r="B19" s="139">
        <v>38732.190485355386</v>
      </c>
      <c r="C19" s="139">
        <v>10284.425544858952</v>
      </c>
      <c r="D19" s="139">
        <v>13563.899652753222</v>
      </c>
      <c r="E19" s="139">
        <v>12603.336723178571</v>
      </c>
      <c r="F19" s="139">
        <v>8601.9008470443405</v>
      </c>
      <c r="G19" s="139">
        <v>22713.63556629877</v>
      </c>
      <c r="H19" s="139">
        <v>111297.77131394789</v>
      </c>
      <c r="I19" s="139">
        <v>15434.535328531449</v>
      </c>
      <c r="J19" s="139">
        <v>8107.8786728360938</v>
      </c>
      <c r="K19" s="139">
        <v>25426.611486372214</v>
      </c>
      <c r="L19" s="139">
        <v>51782.210460904316</v>
      </c>
      <c r="M19" s="139">
        <v>18251.976257884431</v>
      </c>
      <c r="N19" s="139">
        <v>30164.254495755686</v>
      </c>
      <c r="O19" s="139">
        <v>29260.174697942457</v>
      </c>
      <c r="P19" s="139">
        <v>13358.806209878714</v>
      </c>
      <c r="Q19" s="139">
        <v>-25147.796442812032</v>
      </c>
      <c r="R19" s="168">
        <v>384435.81130073051</v>
      </c>
      <c r="S19" s="307">
        <v>48714.215261716046</v>
      </c>
      <c r="T19" s="168">
        <v>433150.02656244655</v>
      </c>
      <c r="U19" s="263">
        <v>94.914657302838592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3"/>
      <c r="AK19" s="11"/>
    </row>
    <row r="20" spans="1:37" s="85" customFormat="1" ht="22.5" hidden="1" customHeight="1" x14ac:dyDescent="0.25">
      <c r="A20" s="140">
        <v>40057</v>
      </c>
      <c r="B20" s="139">
        <v>41474.661866794566</v>
      </c>
      <c r="C20" s="139">
        <v>10482.825195749045</v>
      </c>
      <c r="D20" s="139">
        <v>15146.829685061148</v>
      </c>
      <c r="E20" s="139">
        <v>22620.214890714014</v>
      </c>
      <c r="F20" s="139">
        <v>9641.4095013290716</v>
      </c>
      <c r="G20" s="139">
        <v>17640.103561948865</v>
      </c>
      <c r="H20" s="139">
        <v>114312.43429558612</v>
      </c>
      <c r="I20" s="139">
        <v>13866.532492197422</v>
      </c>
      <c r="J20" s="139">
        <v>8357.7381123971991</v>
      </c>
      <c r="K20" s="139">
        <v>26885.249295146397</v>
      </c>
      <c r="L20" s="139">
        <v>53131.695890396608</v>
      </c>
      <c r="M20" s="139">
        <v>14422.567362000809</v>
      </c>
      <c r="N20" s="139">
        <v>30350.305890115626</v>
      </c>
      <c r="O20" s="139">
        <v>31518.212824048762</v>
      </c>
      <c r="P20" s="139">
        <v>13237.029831326307</v>
      </c>
      <c r="Q20" s="139">
        <v>-25755.680564226226</v>
      </c>
      <c r="R20" s="168">
        <v>397332.13013058569</v>
      </c>
      <c r="S20" s="307">
        <v>53399.20970248009</v>
      </c>
      <c r="T20" s="168">
        <v>450731.33983306575</v>
      </c>
      <c r="U20" s="263">
        <v>95.126764282428056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3"/>
      <c r="AK20" s="11"/>
    </row>
    <row r="21" spans="1:37" s="85" customFormat="1" ht="22.5" hidden="1" customHeight="1" x14ac:dyDescent="0.25">
      <c r="A21" s="141">
        <v>40148</v>
      </c>
      <c r="B21" s="139">
        <v>43125.621917819437</v>
      </c>
      <c r="C21" s="139">
        <v>8860.7450515371111</v>
      </c>
      <c r="D21" s="139">
        <v>17534.01954334828</v>
      </c>
      <c r="E21" s="139">
        <v>28296.94680300682</v>
      </c>
      <c r="F21" s="139">
        <v>9584.3003917288224</v>
      </c>
      <c r="G21" s="139">
        <v>19410.589675451924</v>
      </c>
      <c r="H21" s="139">
        <v>117160.19708560339</v>
      </c>
      <c r="I21" s="139">
        <v>16158.853626045395</v>
      </c>
      <c r="J21" s="139">
        <v>7383.8550116811221</v>
      </c>
      <c r="K21" s="139">
        <v>29771.224832271815</v>
      </c>
      <c r="L21" s="139">
        <v>54486.24653684815</v>
      </c>
      <c r="M21" s="139">
        <v>18778.861177768478</v>
      </c>
      <c r="N21" s="139">
        <v>30538.633623089339</v>
      </c>
      <c r="O21" s="139">
        <v>33163.838412236146</v>
      </c>
      <c r="P21" s="139">
        <v>13982.35708275742</v>
      </c>
      <c r="Q21" s="139">
        <v>-26901.542742214089</v>
      </c>
      <c r="R21" s="168">
        <v>421334.74802897952</v>
      </c>
      <c r="S21" s="307">
        <v>59005.012032736806</v>
      </c>
      <c r="T21" s="168">
        <v>480339.76006171631</v>
      </c>
      <c r="U21" s="263">
        <v>92.269574155502653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3"/>
      <c r="AK21" s="11"/>
    </row>
    <row r="22" spans="1:37" s="85" customFormat="1" ht="22.5" hidden="1" customHeight="1" x14ac:dyDescent="0.25">
      <c r="A22" s="140">
        <v>40238</v>
      </c>
      <c r="B22" s="139">
        <v>36753.739529553954</v>
      </c>
      <c r="C22" s="139">
        <v>7535.4087636727663</v>
      </c>
      <c r="D22" s="139">
        <v>16951.640123908848</v>
      </c>
      <c r="E22" s="139">
        <v>19283.656554777648</v>
      </c>
      <c r="F22" s="139">
        <v>8199.589393642822</v>
      </c>
      <c r="G22" s="139">
        <v>21179.423319565805</v>
      </c>
      <c r="H22" s="139">
        <v>113185.26702486884</v>
      </c>
      <c r="I22" s="139">
        <v>14268.555484582133</v>
      </c>
      <c r="J22" s="139">
        <v>6469.1376209766067</v>
      </c>
      <c r="K22" s="139">
        <v>25206.045622151199</v>
      </c>
      <c r="L22" s="139">
        <v>53967.470333851757</v>
      </c>
      <c r="M22" s="139">
        <v>21257.461298017821</v>
      </c>
      <c r="N22" s="139">
        <v>30729.30108065527</v>
      </c>
      <c r="O22" s="139">
        <v>33516.952868797096</v>
      </c>
      <c r="P22" s="139">
        <v>15362.571468757427</v>
      </c>
      <c r="Q22" s="139">
        <v>-27036.094907817122</v>
      </c>
      <c r="R22" s="168">
        <v>396830.12557996286</v>
      </c>
      <c r="S22" s="307">
        <v>63843.771327187249</v>
      </c>
      <c r="T22" s="168">
        <v>460673.89690715011</v>
      </c>
      <c r="U22" s="263">
        <v>92.715947894597591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11"/>
    </row>
    <row r="23" spans="1:37" s="85" customFormat="1" ht="22.5" hidden="1" customHeight="1" x14ac:dyDescent="0.25">
      <c r="A23" s="141">
        <v>40330</v>
      </c>
      <c r="B23" s="139">
        <v>36797.949767969942</v>
      </c>
      <c r="C23" s="139">
        <v>10967.919203627605</v>
      </c>
      <c r="D23" s="139">
        <v>14462.550523900007</v>
      </c>
      <c r="E23" s="139">
        <v>18385.6061155184</v>
      </c>
      <c r="F23" s="139">
        <v>9216.3313853446198</v>
      </c>
      <c r="G23" s="139">
        <v>25876.138237555439</v>
      </c>
      <c r="H23" s="139">
        <v>112906.21885609445</v>
      </c>
      <c r="I23" s="139">
        <v>13739.392651246046</v>
      </c>
      <c r="J23" s="139">
        <v>7348.3436582067425</v>
      </c>
      <c r="K23" s="139">
        <v>24650.235724348186</v>
      </c>
      <c r="L23" s="139">
        <v>53488.647472207726</v>
      </c>
      <c r="M23" s="139">
        <v>14491.073693257593</v>
      </c>
      <c r="N23" s="139">
        <v>30922.373977757514</v>
      </c>
      <c r="O23" s="139">
        <v>33374.284348530353</v>
      </c>
      <c r="P23" s="139">
        <v>15469.462765864704</v>
      </c>
      <c r="Q23" s="139">
        <v>-27275.911669366786</v>
      </c>
      <c r="R23" s="168">
        <v>394820.6167120625</v>
      </c>
      <c r="S23" s="307">
        <v>55420.954864867948</v>
      </c>
      <c r="T23" s="168">
        <v>450241.57157693047</v>
      </c>
      <c r="U23" s="263">
        <v>94.397139963702799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3"/>
      <c r="AK23" s="11"/>
    </row>
    <row r="24" spans="1:37" s="85" customFormat="1" ht="22.5" hidden="1" customHeight="1" x14ac:dyDescent="0.25">
      <c r="A24" s="140">
        <v>40422</v>
      </c>
      <c r="B24" s="139">
        <v>37064.983190743085</v>
      </c>
      <c r="C24" s="139">
        <v>10036.696305706128</v>
      </c>
      <c r="D24" s="139">
        <v>12899.318581562575</v>
      </c>
      <c r="E24" s="139">
        <v>23365.991614280345</v>
      </c>
      <c r="F24" s="139">
        <v>9467.3656114946789</v>
      </c>
      <c r="G24" s="139">
        <v>26653.048786790263</v>
      </c>
      <c r="H24" s="139">
        <v>123874.05151989625</v>
      </c>
      <c r="I24" s="139">
        <v>14994.178084864136</v>
      </c>
      <c r="J24" s="139">
        <v>8324.1597597919499</v>
      </c>
      <c r="K24" s="139">
        <v>33064.496779940629</v>
      </c>
      <c r="L24" s="139">
        <v>53540.70632237909</v>
      </c>
      <c r="M24" s="139">
        <v>16373.26542760767</v>
      </c>
      <c r="N24" s="139">
        <v>31117.920447810517</v>
      </c>
      <c r="O24" s="139">
        <v>33308.513910201465</v>
      </c>
      <c r="P24" s="139">
        <v>18085.951593763417</v>
      </c>
      <c r="Q24" s="139">
        <v>-27975.284279237341</v>
      </c>
      <c r="R24" s="168">
        <v>424195.36365759483</v>
      </c>
      <c r="S24" s="307">
        <v>62919.586457467114</v>
      </c>
      <c r="T24" s="168">
        <v>487114.95011506195</v>
      </c>
      <c r="U24" s="263">
        <v>94.483657672769283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3"/>
      <c r="AK24" s="11"/>
    </row>
    <row r="25" spans="1:37" s="85" customFormat="1" ht="22.5" hidden="1" customHeight="1" x14ac:dyDescent="0.25">
      <c r="A25" s="141">
        <v>40513</v>
      </c>
      <c r="B25" s="139">
        <v>39984.529286473458</v>
      </c>
      <c r="C25" s="139">
        <v>8485.2218845056668</v>
      </c>
      <c r="D25" s="139">
        <v>14093.066838954994</v>
      </c>
      <c r="E25" s="139">
        <v>25520.573990356414</v>
      </c>
      <c r="F25" s="139">
        <v>8883.2704936544542</v>
      </c>
      <c r="G25" s="139">
        <v>28372.737346291637</v>
      </c>
      <c r="H25" s="139">
        <v>122919.03613605874</v>
      </c>
      <c r="I25" s="139">
        <v>15428.907462202496</v>
      </c>
      <c r="J25" s="139">
        <v>8228.0169055733204</v>
      </c>
      <c r="K25" s="139">
        <v>29217.756559633679</v>
      </c>
      <c r="L25" s="139">
        <v>53623.080205501181</v>
      </c>
      <c r="M25" s="139">
        <v>16358.788501122863</v>
      </c>
      <c r="N25" s="139">
        <v>31316.011135664401</v>
      </c>
      <c r="O25" s="139">
        <v>35206.678181229545</v>
      </c>
      <c r="P25" s="139">
        <v>17157.18451375475</v>
      </c>
      <c r="Q25" s="139">
        <v>-28047.037627585039</v>
      </c>
      <c r="R25" s="168">
        <v>426747.82181339251</v>
      </c>
      <c r="S25" s="307">
        <v>61209.836397031228</v>
      </c>
      <c r="T25" s="168">
        <v>487957.65821042372</v>
      </c>
      <c r="U25" s="263">
        <v>92.649571666566615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3"/>
      <c r="AK25" s="11"/>
    </row>
    <row r="26" spans="1:37" s="85" customFormat="1" ht="22.5" hidden="1" customHeight="1" x14ac:dyDescent="0.25">
      <c r="A26" s="140">
        <v>40603</v>
      </c>
      <c r="B26" s="139">
        <v>40244.69386358044</v>
      </c>
      <c r="C26" s="139">
        <v>5833.5712445788622</v>
      </c>
      <c r="D26" s="139">
        <v>12699.668860006101</v>
      </c>
      <c r="E26" s="139">
        <v>22234.924483875238</v>
      </c>
      <c r="F26" s="139">
        <v>9144.3228497471518</v>
      </c>
      <c r="G26" s="139">
        <v>29359.940897102333</v>
      </c>
      <c r="H26" s="139">
        <v>122465.99589787256</v>
      </c>
      <c r="I26" s="139">
        <v>12883.861427347554</v>
      </c>
      <c r="J26" s="139">
        <v>6756.9502375451584</v>
      </c>
      <c r="K26" s="139">
        <v>22362.745194532872</v>
      </c>
      <c r="L26" s="139">
        <v>53792.060607071486</v>
      </c>
      <c r="M26" s="139">
        <v>18386.664958304442</v>
      </c>
      <c r="N26" s="139">
        <v>31516.719294164628</v>
      </c>
      <c r="O26" s="139">
        <v>34833.598740648391</v>
      </c>
      <c r="P26" s="139">
        <v>18950.248577174556</v>
      </c>
      <c r="Q26" s="139">
        <v>-27448.043958312257</v>
      </c>
      <c r="R26" s="168">
        <v>414017.92317523953</v>
      </c>
      <c r="S26" s="307">
        <v>63199.096501486609</v>
      </c>
      <c r="T26" s="168">
        <v>477217.01967672614</v>
      </c>
      <c r="U26" s="263">
        <v>93.946308909756695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3"/>
      <c r="AK26" s="11"/>
    </row>
    <row r="27" spans="1:37" s="85" customFormat="1" ht="22.5" hidden="1" customHeight="1" x14ac:dyDescent="0.25">
      <c r="A27" s="141">
        <v>40695</v>
      </c>
      <c r="B27" s="139">
        <v>38040.111859322664</v>
      </c>
      <c r="C27" s="139">
        <v>9231.9059375322613</v>
      </c>
      <c r="D27" s="139">
        <v>12006.562098714137</v>
      </c>
      <c r="E27" s="139">
        <v>18895.623131207809</v>
      </c>
      <c r="F27" s="139">
        <v>13373.383805734011</v>
      </c>
      <c r="G27" s="139">
        <v>25943.120980156473</v>
      </c>
      <c r="H27" s="139">
        <v>117166.79127270624</v>
      </c>
      <c r="I27" s="139">
        <v>10928.194603308086</v>
      </c>
      <c r="J27" s="139">
        <v>7214.0978783037081</v>
      </c>
      <c r="K27" s="139">
        <v>24973.222470468703</v>
      </c>
      <c r="L27" s="139">
        <v>55338.600798488515</v>
      </c>
      <c r="M27" s="139">
        <v>16810.282703525536</v>
      </c>
      <c r="N27" s="139">
        <v>31720.120884445343</v>
      </c>
      <c r="O27" s="139">
        <v>33019.129198383067</v>
      </c>
      <c r="P27" s="139">
        <v>19844.505772423803</v>
      </c>
      <c r="Q27" s="139">
        <v>-27566.987654042718</v>
      </c>
      <c r="R27" s="168">
        <v>406938.66574067768</v>
      </c>
      <c r="S27" s="307">
        <v>53657.773727270498</v>
      </c>
      <c r="T27" s="168">
        <v>460596.43946794816</v>
      </c>
      <c r="U27" s="263">
        <v>95.604953912357459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3"/>
      <c r="AK27" s="11"/>
    </row>
    <row r="28" spans="1:37" s="85" customFormat="1" ht="22.5" hidden="1" customHeight="1" x14ac:dyDescent="0.25">
      <c r="A28" s="140">
        <v>40787</v>
      </c>
      <c r="B28" s="139">
        <v>36216.485089900511</v>
      </c>
      <c r="C28" s="139">
        <v>7981.9846310610583</v>
      </c>
      <c r="D28" s="139">
        <v>14764.752852769023</v>
      </c>
      <c r="E28" s="139">
        <v>25324.743518570689</v>
      </c>
      <c r="F28" s="139">
        <v>10861.71426514316</v>
      </c>
      <c r="G28" s="139">
        <v>23202.889682709872</v>
      </c>
      <c r="H28" s="139">
        <v>125744.80362172167</v>
      </c>
      <c r="I28" s="139">
        <v>14056.464734986394</v>
      </c>
      <c r="J28" s="139">
        <v>8798.639699244668</v>
      </c>
      <c r="K28" s="139">
        <v>24383.958310043159</v>
      </c>
      <c r="L28" s="139">
        <v>55044.884878280063</v>
      </c>
      <c r="M28" s="139">
        <v>13350.687651418075</v>
      </c>
      <c r="N28" s="139">
        <v>31926.294680100549</v>
      </c>
      <c r="O28" s="139">
        <v>32936.921723296713</v>
      </c>
      <c r="P28" s="139">
        <v>18941.732763894779</v>
      </c>
      <c r="Q28" s="139">
        <v>-27180.9656259</v>
      </c>
      <c r="R28" s="168">
        <v>416355.99247724039</v>
      </c>
      <c r="S28" s="307">
        <v>63755.924244614667</v>
      </c>
      <c r="T28" s="168">
        <v>480111.91672185506</v>
      </c>
      <c r="U28" s="263">
        <v>97.049277946273548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3"/>
      <c r="AK28" s="11"/>
    </row>
    <row r="29" spans="1:37" s="85" customFormat="1" ht="22.5" hidden="1" customHeight="1" x14ac:dyDescent="0.25">
      <c r="A29" s="141">
        <v>40878</v>
      </c>
      <c r="B29" s="139">
        <v>32298.164901927245</v>
      </c>
      <c r="C29" s="139">
        <v>9861.1787333746925</v>
      </c>
      <c r="D29" s="139">
        <v>14641.28448247672</v>
      </c>
      <c r="E29" s="139">
        <v>26671.859358415673</v>
      </c>
      <c r="F29" s="139">
        <v>9372.7612903215431</v>
      </c>
      <c r="G29" s="139">
        <v>27206.232017600469</v>
      </c>
      <c r="H29" s="139">
        <v>118529.82918840167</v>
      </c>
      <c r="I29" s="139">
        <v>15910.332806781571</v>
      </c>
      <c r="J29" s="139">
        <v>8451.8121815476134</v>
      </c>
      <c r="K29" s="139">
        <v>22795.681243008901</v>
      </c>
      <c r="L29" s="139">
        <v>53441.633120071994</v>
      </c>
      <c r="M29" s="139">
        <v>11590.753609395148</v>
      </c>
      <c r="N29" s="139">
        <v>32135.322375383494</v>
      </c>
      <c r="O29" s="139">
        <v>33498.923637855274</v>
      </c>
      <c r="P29" s="139">
        <v>16067.215350620298</v>
      </c>
      <c r="Q29" s="139">
        <v>-25655.409071156875</v>
      </c>
      <c r="R29" s="168">
        <v>406817.57522602542</v>
      </c>
      <c r="S29" s="307">
        <v>63326.517834081431</v>
      </c>
      <c r="T29" s="168">
        <v>470144.09306010685</v>
      </c>
      <c r="U29" s="263">
        <v>97.469466197338193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3"/>
      <c r="AK29" s="11"/>
    </row>
    <row r="30" spans="1:37" s="85" customFormat="1" ht="22.5" hidden="1" customHeight="1" x14ac:dyDescent="0.25">
      <c r="A30" s="140">
        <v>40969</v>
      </c>
      <c r="B30" s="139">
        <v>32913.278427930352</v>
      </c>
      <c r="C30" s="139">
        <v>8730.8213884207707</v>
      </c>
      <c r="D30" s="139">
        <v>13300.564477611055</v>
      </c>
      <c r="E30" s="139">
        <v>17383.333509192486</v>
      </c>
      <c r="F30" s="139">
        <v>9389.1528526384609</v>
      </c>
      <c r="G30" s="139">
        <v>28180.516933249084</v>
      </c>
      <c r="H30" s="139">
        <v>114011.28041857903</v>
      </c>
      <c r="I30" s="139">
        <v>14126.261528834382</v>
      </c>
      <c r="J30" s="139">
        <v>6246.4217784033826</v>
      </c>
      <c r="K30" s="139">
        <v>12669.447120764249</v>
      </c>
      <c r="L30" s="139">
        <v>52887.28614008618</v>
      </c>
      <c r="M30" s="139">
        <v>16176.517142088009</v>
      </c>
      <c r="N30" s="139">
        <v>32347.288697589862</v>
      </c>
      <c r="O30" s="139">
        <v>35203.100562374231</v>
      </c>
      <c r="P30" s="139">
        <v>16256.851550094239</v>
      </c>
      <c r="Q30" s="139">
        <v>-25867.940270771476</v>
      </c>
      <c r="R30" s="168">
        <v>383954.18225708441</v>
      </c>
      <c r="S30" s="307">
        <v>59092.936855616172</v>
      </c>
      <c r="T30" s="168">
        <v>443047.11911270057</v>
      </c>
      <c r="U30" s="263">
        <v>97.887457433141122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3"/>
      <c r="AK30" s="11"/>
    </row>
    <row r="31" spans="1:37" s="85" customFormat="1" ht="22.5" hidden="1" customHeight="1" x14ac:dyDescent="0.25">
      <c r="A31" s="141">
        <v>41061</v>
      </c>
      <c r="B31" s="139">
        <v>33186.406099325977</v>
      </c>
      <c r="C31" s="139">
        <v>8952.0546355769966</v>
      </c>
      <c r="D31" s="139">
        <v>12393.656915831549</v>
      </c>
      <c r="E31" s="139">
        <v>20606.716881723849</v>
      </c>
      <c r="F31" s="139">
        <v>13400.724953716299</v>
      </c>
      <c r="G31" s="139">
        <v>24981.694673228296</v>
      </c>
      <c r="H31" s="139">
        <v>120555.30105922147</v>
      </c>
      <c r="I31" s="139">
        <v>11814.758849411575</v>
      </c>
      <c r="J31" s="139">
        <v>7969.7180929079068</v>
      </c>
      <c r="K31" s="139">
        <v>15055.437555611819</v>
      </c>
      <c r="L31" s="139">
        <v>50995.492479972621</v>
      </c>
      <c r="M31" s="139">
        <v>14410.597124482465</v>
      </c>
      <c r="N31" s="139">
        <v>32562.281523786765</v>
      </c>
      <c r="O31" s="139">
        <v>35962.066037280674</v>
      </c>
      <c r="P31" s="139">
        <v>16505.187586007418</v>
      </c>
      <c r="Q31" s="139">
        <v>-25598.041069371193</v>
      </c>
      <c r="R31" s="168">
        <v>393754.0533987144</v>
      </c>
      <c r="S31" s="307">
        <v>54437.543991752907</v>
      </c>
      <c r="T31" s="168">
        <v>448191.5973904673</v>
      </c>
      <c r="U31" s="263">
        <v>99.221039443897482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3"/>
      <c r="AK31" s="11"/>
    </row>
    <row r="32" spans="1:37" s="85" customFormat="1" hidden="1" x14ac:dyDescent="0.25">
      <c r="A32" s="140">
        <v>41153</v>
      </c>
      <c r="B32" s="139">
        <v>34107.12309650024</v>
      </c>
      <c r="C32" s="139">
        <v>9294.8834175517768</v>
      </c>
      <c r="D32" s="139">
        <v>13657.980594918668</v>
      </c>
      <c r="E32" s="139">
        <v>24233.611728728294</v>
      </c>
      <c r="F32" s="139">
        <v>13001.265899750557</v>
      </c>
      <c r="G32" s="139">
        <v>22914.372188519897</v>
      </c>
      <c r="H32" s="139">
        <v>119483.55456349839</v>
      </c>
      <c r="I32" s="139">
        <v>15428.003519139651</v>
      </c>
      <c r="J32" s="139">
        <v>9105.2636626423573</v>
      </c>
      <c r="K32" s="139">
        <v>24254.174217086362</v>
      </c>
      <c r="L32" s="139">
        <v>50256.831092680841</v>
      </c>
      <c r="M32" s="139">
        <v>14345.972958514363</v>
      </c>
      <c r="N32" s="139">
        <v>32780.392002055858</v>
      </c>
      <c r="O32" s="139">
        <v>36125.135259304268</v>
      </c>
      <c r="P32" s="139">
        <v>14701.394891187982</v>
      </c>
      <c r="Q32" s="139">
        <v>-25973.740113882977</v>
      </c>
      <c r="R32" s="168">
        <v>407716.21897819644</v>
      </c>
      <c r="S32" s="307">
        <v>65463.459013403852</v>
      </c>
      <c r="T32" s="168">
        <v>473179.6779916003</v>
      </c>
      <c r="U32" s="263">
        <v>99.451203030061706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3"/>
      <c r="AK32" s="11"/>
    </row>
    <row r="33" spans="1:37" s="85" customFormat="1" ht="22.5" hidden="1" customHeight="1" x14ac:dyDescent="0.25">
      <c r="A33" s="141">
        <v>41244</v>
      </c>
      <c r="B33" s="139">
        <v>34840.892263715985</v>
      </c>
      <c r="C33" s="139">
        <v>9947.5945535388819</v>
      </c>
      <c r="D33" s="139">
        <v>11099.930943789477</v>
      </c>
      <c r="E33" s="139">
        <v>22881.546774208309</v>
      </c>
      <c r="F33" s="139">
        <v>11848.454535061615</v>
      </c>
      <c r="G33" s="139">
        <v>21609.200188021234</v>
      </c>
      <c r="H33" s="139">
        <v>115766.00339444604</v>
      </c>
      <c r="I33" s="139">
        <v>14214.881427546534</v>
      </c>
      <c r="J33" s="139">
        <v>8881.5771034006902</v>
      </c>
      <c r="K33" s="139">
        <v>23027.151803262743</v>
      </c>
      <c r="L33" s="139">
        <v>50434.496567056718</v>
      </c>
      <c r="M33" s="139">
        <v>12515.253030030884</v>
      </c>
      <c r="N33" s="139">
        <v>33001.714677424861</v>
      </c>
      <c r="O33" s="139">
        <v>36026.752669861526</v>
      </c>
      <c r="P33" s="139">
        <v>16284.425622996539</v>
      </c>
      <c r="Q33" s="139">
        <v>-26753.915175503713</v>
      </c>
      <c r="R33" s="168">
        <v>395625.96037885838</v>
      </c>
      <c r="S33" s="307">
        <v>58150.031651705402</v>
      </c>
      <c r="T33" s="168">
        <v>453775.99203056376</v>
      </c>
      <c r="U33" s="263">
        <v>96.658378668646108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3"/>
      <c r="AK33" s="11"/>
    </row>
    <row r="34" spans="1:37" s="5" customFormat="1" ht="18.75" hidden="1" customHeight="1" x14ac:dyDescent="0.2">
      <c r="A34" s="140">
        <v>41334</v>
      </c>
      <c r="B34" s="139">
        <v>33225.864299299545</v>
      </c>
      <c r="C34" s="139">
        <v>6820.3781501693747</v>
      </c>
      <c r="D34" s="139">
        <v>13547.759895239707</v>
      </c>
      <c r="E34" s="139">
        <v>21369.06261488951</v>
      </c>
      <c r="F34" s="139">
        <v>10601.492368801264</v>
      </c>
      <c r="G34" s="139">
        <v>22688.109680786689</v>
      </c>
      <c r="H34" s="139">
        <v>120267.21149004785</v>
      </c>
      <c r="I34" s="139">
        <v>12153.473570828441</v>
      </c>
      <c r="J34" s="139">
        <v>5528.1766888015709</v>
      </c>
      <c r="K34" s="139">
        <v>24015.456774567047</v>
      </c>
      <c r="L34" s="139">
        <v>48189.408991910866</v>
      </c>
      <c r="M34" s="139">
        <v>14627.51443424611</v>
      </c>
      <c r="N34" s="139">
        <v>33226.347622669316</v>
      </c>
      <c r="O34" s="139">
        <v>36497.31898319324</v>
      </c>
      <c r="P34" s="139">
        <v>23063.784362128419</v>
      </c>
      <c r="Q34" s="259">
        <v>-24834.448253486611</v>
      </c>
      <c r="R34" s="168">
        <v>400986.91167409235</v>
      </c>
      <c r="S34" s="307">
        <v>59358.122303199474</v>
      </c>
      <c r="T34" s="168">
        <v>460345.03397729184</v>
      </c>
      <c r="U34" s="263">
        <v>100.40757827100023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19"/>
    </row>
    <row r="35" spans="1:37" s="5" customFormat="1" ht="18.75" hidden="1" customHeight="1" x14ac:dyDescent="0.2">
      <c r="A35" s="141">
        <v>41426</v>
      </c>
      <c r="B35" s="139">
        <v>36923.918385785109</v>
      </c>
      <c r="C35" s="139">
        <v>9348.3398080268671</v>
      </c>
      <c r="D35" s="139">
        <v>13015.193906140496</v>
      </c>
      <c r="E35" s="139">
        <v>22138.01189659275</v>
      </c>
      <c r="F35" s="139">
        <v>10158.343756315766</v>
      </c>
      <c r="G35" s="139">
        <v>23688.247132325789</v>
      </c>
      <c r="H35" s="139">
        <v>119237.25946864608</v>
      </c>
      <c r="I35" s="139">
        <v>14852.30589772749</v>
      </c>
      <c r="J35" s="139">
        <v>6655.7835698955787</v>
      </c>
      <c r="K35" s="139">
        <v>19468.950729164317</v>
      </c>
      <c r="L35" s="139">
        <v>47995.994617053198</v>
      </c>
      <c r="M35" s="139">
        <v>10585.122133374782</v>
      </c>
      <c r="N35" s="139">
        <v>33454.392574172736</v>
      </c>
      <c r="O35" s="139">
        <v>36957.598763999413</v>
      </c>
      <c r="P35" s="139">
        <v>17195.005806837515</v>
      </c>
      <c r="Q35" s="259">
        <v>-24059.519767962571</v>
      </c>
      <c r="R35" s="168">
        <v>397614.94867809536</v>
      </c>
      <c r="S35" s="307">
        <v>58554.859759350977</v>
      </c>
      <c r="T35" s="168">
        <v>456169.80843744637</v>
      </c>
      <c r="U35" s="263">
        <v>99.929261448356485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19"/>
    </row>
    <row r="36" spans="1:37" s="5" customFormat="1" ht="18.75" hidden="1" customHeight="1" x14ac:dyDescent="0.2">
      <c r="A36" s="140">
        <v>41518</v>
      </c>
      <c r="B36" s="139">
        <v>39294.906154230674</v>
      </c>
      <c r="C36" s="139">
        <v>7949.3628893940513</v>
      </c>
      <c r="D36" s="139">
        <v>12801.921007233675</v>
      </c>
      <c r="E36" s="139">
        <v>19496.74504732565</v>
      </c>
      <c r="F36" s="139">
        <v>9215.6870191116886</v>
      </c>
      <c r="G36" s="139">
        <v>24128.814019033005</v>
      </c>
      <c r="H36" s="139">
        <v>115426.91421807087</v>
      </c>
      <c r="I36" s="139">
        <v>15381.360768341445</v>
      </c>
      <c r="J36" s="139">
        <v>9225.8000208882604</v>
      </c>
      <c r="K36" s="139">
        <v>20294.085429185579</v>
      </c>
      <c r="L36" s="139">
        <v>48517.126853672635</v>
      </c>
      <c r="M36" s="139">
        <v>11113.202132137765</v>
      </c>
      <c r="N36" s="139">
        <v>33628.892142392186</v>
      </c>
      <c r="O36" s="139">
        <v>36546.599061267698</v>
      </c>
      <c r="P36" s="139">
        <v>19602.614060328335</v>
      </c>
      <c r="Q36" s="259">
        <v>-24094.656306562931</v>
      </c>
      <c r="R36" s="168">
        <v>398529.37451605056</v>
      </c>
      <c r="S36" s="307">
        <v>67797.335543071968</v>
      </c>
      <c r="T36" s="168">
        <v>466326.71005912253</v>
      </c>
      <c r="U36" s="263">
        <v>101.30503643415375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19"/>
    </row>
    <row r="37" spans="1:37" s="5" customFormat="1" ht="18.75" hidden="1" customHeight="1" x14ac:dyDescent="0.2">
      <c r="A37" s="141">
        <v>41609</v>
      </c>
      <c r="B37" s="139">
        <v>41720.706536151258</v>
      </c>
      <c r="C37" s="139">
        <v>7823.8055926559064</v>
      </c>
      <c r="D37" s="139">
        <v>13880.265393427224</v>
      </c>
      <c r="E37" s="139">
        <v>17312.729608993104</v>
      </c>
      <c r="F37" s="139">
        <v>11337.357732284652</v>
      </c>
      <c r="G37" s="139">
        <v>28320.728031622657</v>
      </c>
      <c r="H37" s="139">
        <v>112884.37696420623</v>
      </c>
      <c r="I37" s="139">
        <v>17338.408207305445</v>
      </c>
      <c r="J37" s="139">
        <v>7825.8945447297938</v>
      </c>
      <c r="K37" s="139">
        <v>23252.176545343984</v>
      </c>
      <c r="L37" s="139">
        <v>49933.850779488552</v>
      </c>
      <c r="M37" s="139">
        <v>11928.000481255789</v>
      </c>
      <c r="N37" s="139">
        <v>33863.402246886108</v>
      </c>
      <c r="O37" s="139">
        <v>36245.605392789665</v>
      </c>
      <c r="P37" s="139">
        <v>13869.210911803482</v>
      </c>
      <c r="Q37" s="259">
        <v>-24877.489574193947</v>
      </c>
      <c r="R37" s="168">
        <v>402659.02939474984</v>
      </c>
      <c r="S37" s="307">
        <v>59356.669484377606</v>
      </c>
      <c r="T37" s="168">
        <v>462015.69887912745</v>
      </c>
      <c r="U37" s="263">
        <v>98.365798830417177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19"/>
    </row>
    <row r="38" spans="1:37" s="5" customFormat="1" ht="18.75" hidden="1" customHeight="1" x14ac:dyDescent="0.2">
      <c r="A38" s="140">
        <v>41699</v>
      </c>
      <c r="B38" s="139">
        <v>40786.815848341204</v>
      </c>
      <c r="C38" s="139">
        <v>6335.2482784344347</v>
      </c>
      <c r="D38" s="139">
        <v>13840.063101178008</v>
      </c>
      <c r="E38" s="139">
        <v>15937.516818497281</v>
      </c>
      <c r="F38" s="139">
        <v>13512.103346762418</v>
      </c>
      <c r="G38" s="139">
        <v>28340.267797163066</v>
      </c>
      <c r="H38" s="139">
        <v>121323.50201453439</v>
      </c>
      <c r="I38" s="139">
        <v>16725.83468273524</v>
      </c>
      <c r="J38" s="139">
        <v>5324.5994155178068</v>
      </c>
      <c r="K38" s="139">
        <v>17506.326789481678</v>
      </c>
      <c r="L38" s="139">
        <v>50892.859483699314</v>
      </c>
      <c r="M38" s="139">
        <v>12749.32067811476</v>
      </c>
      <c r="N38" s="139">
        <v>34083.57780671923</v>
      </c>
      <c r="O38" s="139">
        <v>36535.434213834262</v>
      </c>
      <c r="P38" s="139">
        <v>14483.234268395941</v>
      </c>
      <c r="Q38" s="259">
        <v>-25425.481492089144</v>
      </c>
      <c r="R38" s="168">
        <v>402951.22305131989</v>
      </c>
      <c r="S38" s="307">
        <v>60713.81577009266</v>
      </c>
      <c r="T38" s="168">
        <v>463665.03882141254</v>
      </c>
      <c r="U38" s="263">
        <v>97.834252276775388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19"/>
    </row>
    <row r="39" spans="1:37" s="5" customFormat="1" ht="18.75" hidden="1" customHeight="1" x14ac:dyDescent="0.2">
      <c r="A39" s="141">
        <v>41791</v>
      </c>
      <c r="B39" s="139">
        <v>36059.289259815123</v>
      </c>
      <c r="C39" s="139">
        <v>8026.289693596299</v>
      </c>
      <c r="D39" s="139">
        <v>14889.222015110205</v>
      </c>
      <c r="E39" s="139">
        <v>17201.919382009237</v>
      </c>
      <c r="F39" s="139">
        <v>13936.234324541179</v>
      </c>
      <c r="G39" s="139">
        <v>25103.186009356064</v>
      </c>
      <c r="H39" s="139">
        <v>115303.77265859082</v>
      </c>
      <c r="I39" s="139">
        <v>16120.89965346582</v>
      </c>
      <c r="J39" s="139">
        <v>5611.7037579344124</v>
      </c>
      <c r="K39" s="139">
        <v>24667.686213034231</v>
      </c>
      <c r="L39" s="139">
        <v>53368.522621838514</v>
      </c>
      <c r="M39" s="139">
        <v>13701.530297941823</v>
      </c>
      <c r="N39" s="139">
        <v>34325.982643943142</v>
      </c>
      <c r="O39" s="139">
        <v>36361.606037062942</v>
      </c>
      <c r="P39" s="139">
        <v>18305.206674813817</v>
      </c>
      <c r="Q39" s="259">
        <v>-26510.438492406563</v>
      </c>
      <c r="R39" s="168">
        <v>406472.61275064701</v>
      </c>
      <c r="S39" s="307">
        <v>57155.971469714306</v>
      </c>
      <c r="T39" s="168">
        <v>463628.58422036131</v>
      </c>
      <c r="U39" s="263">
        <v>98.726095451020683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19"/>
    </row>
    <row r="40" spans="1:37" s="5" customFormat="1" ht="18.75" hidden="1" customHeight="1" x14ac:dyDescent="0.2">
      <c r="A40" s="140">
        <v>41883</v>
      </c>
      <c r="B40" s="139">
        <v>38403.62597229769</v>
      </c>
      <c r="C40" s="139">
        <v>8317.2342253919942</v>
      </c>
      <c r="D40" s="139">
        <v>15610.526881703838</v>
      </c>
      <c r="E40" s="139">
        <v>16841.754308268417</v>
      </c>
      <c r="F40" s="139">
        <v>14755.148464170357</v>
      </c>
      <c r="G40" s="139">
        <v>23521.337534921357</v>
      </c>
      <c r="H40" s="139">
        <v>127283.40010259526</v>
      </c>
      <c r="I40" s="139">
        <v>20379.126922936117</v>
      </c>
      <c r="J40" s="139">
        <v>7446.9696057924775</v>
      </c>
      <c r="K40" s="139">
        <v>19535.981724762551</v>
      </c>
      <c r="L40" s="139">
        <v>53514.583817731422</v>
      </c>
      <c r="M40" s="139">
        <v>19671.257803119443</v>
      </c>
      <c r="N40" s="139">
        <v>34572.366332072641</v>
      </c>
      <c r="O40" s="139">
        <v>36610.153379153489</v>
      </c>
      <c r="P40" s="139">
        <v>16947.230397137871</v>
      </c>
      <c r="Q40" s="259">
        <v>-27079.167130765858</v>
      </c>
      <c r="R40" s="168">
        <v>426331.53034128906</v>
      </c>
      <c r="S40" s="307">
        <v>68568.578741642312</v>
      </c>
      <c r="T40" s="168">
        <v>494900.10908293136</v>
      </c>
      <c r="U40" s="263">
        <v>101.21903862912956</v>
      </c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19"/>
    </row>
    <row r="41" spans="1:37" s="5" customFormat="1" ht="18.75" hidden="1" customHeight="1" x14ac:dyDescent="0.2">
      <c r="A41" s="141">
        <v>41974</v>
      </c>
      <c r="B41" s="139">
        <v>36825.071637524314</v>
      </c>
      <c r="C41" s="139">
        <v>9666.4897120196001</v>
      </c>
      <c r="D41" s="139">
        <v>14702.398111942688</v>
      </c>
      <c r="E41" s="139">
        <v>15025.030843642</v>
      </c>
      <c r="F41" s="139">
        <v>12722.962990784667</v>
      </c>
      <c r="G41" s="139">
        <v>24589.226463432813</v>
      </c>
      <c r="H41" s="139">
        <v>111076.88066464961</v>
      </c>
      <c r="I41" s="139">
        <v>23168.16785661169</v>
      </c>
      <c r="J41" s="139">
        <v>8612.0737221546406</v>
      </c>
      <c r="K41" s="139">
        <v>22709.05544301882</v>
      </c>
      <c r="L41" s="139">
        <v>54312.695192236482</v>
      </c>
      <c r="M41" s="139">
        <v>20589.220769453394</v>
      </c>
      <c r="N41" s="139">
        <v>34822.855741458741</v>
      </c>
      <c r="O41" s="139">
        <v>36913.935716254811</v>
      </c>
      <c r="P41" s="139">
        <v>12928.351670576836</v>
      </c>
      <c r="Q41" s="259">
        <v>-26632.157981516069</v>
      </c>
      <c r="R41" s="168">
        <v>412032.25855424505</v>
      </c>
      <c r="S41" s="307">
        <v>59514.147602053024</v>
      </c>
      <c r="T41" s="168">
        <v>471546.40615629806</v>
      </c>
      <c r="U41" s="263">
        <v>102.99184009075277</v>
      </c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19"/>
    </row>
    <row r="42" spans="1:37" s="5" customFormat="1" ht="18.75" hidden="1" customHeight="1" x14ac:dyDescent="0.2">
      <c r="A42" s="140">
        <v>42064</v>
      </c>
      <c r="B42" s="139">
        <v>35514.234806470282</v>
      </c>
      <c r="C42" s="139">
        <v>8492.9638188532699</v>
      </c>
      <c r="D42" s="139">
        <v>13799.760781214442</v>
      </c>
      <c r="E42" s="139">
        <v>13456.843757883325</v>
      </c>
      <c r="F42" s="139">
        <v>14480.440209055239</v>
      </c>
      <c r="G42" s="139">
        <v>28366.027853488547</v>
      </c>
      <c r="H42" s="139">
        <v>115066.79142350564</v>
      </c>
      <c r="I42" s="139">
        <v>20310.723666814887</v>
      </c>
      <c r="J42" s="139">
        <v>6393.5138896287044</v>
      </c>
      <c r="K42" s="139">
        <v>27049.235955335098</v>
      </c>
      <c r="L42" s="139">
        <v>57164.752845962903</v>
      </c>
      <c r="M42" s="139">
        <v>19098.227390039996</v>
      </c>
      <c r="N42" s="139">
        <v>35047.744990573956</v>
      </c>
      <c r="O42" s="139">
        <v>36995.626999757158</v>
      </c>
      <c r="P42" s="139">
        <v>14059.035844182858</v>
      </c>
      <c r="Q42" s="259">
        <v>-28843.583749812795</v>
      </c>
      <c r="R42" s="168">
        <v>416452.34048295347</v>
      </c>
      <c r="S42" s="307">
        <v>61501.508564601063</v>
      </c>
      <c r="T42" s="168">
        <v>477953.84904755454</v>
      </c>
      <c r="U42" s="263">
        <v>104.26858956693528</v>
      </c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19"/>
    </row>
    <row r="43" spans="1:37" s="5" customFormat="1" ht="18.75" hidden="1" customHeight="1" x14ac:dyDescent="0.2">
      <c r="A43" s="141">
        <v>42156</v>
      </c>
      <c r="B43" s="139">
        <v>33542.228687576506</v>
      </c>
      <c r="C43" s="139">
        <v>14334.542416310373</v>
      </c>
      <c r="D43" s="139">
        <v>12754.409371307283</v>
      </c>
      <c r="E43" s="139">
        <v>16020.213462861509</v>
      </c>
      <c r="F43" s="139">
        <v>9880.8827534660322</v>
      </c>
      <c r="G43" s="139">
        <v>32321.128820924328</v>
      </c>
      <c r="H43" s="139">
        <v>114673.84590758149</v>
      </c>
      <c r="I43" s="139">
        <v>18254.323312701054</v>
      </c>
      <c r="J43" s="139">
        <v>7356.8632569237097</v>
      </c>
      <c r="K43" s="139">
        <v>26633.45792215133</v>
      </c>
      <c r="L43" s="139">
        <v>59225.110316863997</v>
      </c>
      <c r="M43" s="139">
        <v>18220.724917254032</v>
      </c>
      <c r="N43" s="139">
        <v>35306.696019745264</v>
      </c>
      <c r="O43" s="139">
        <v>36359.009772706515</v>
      </c>
      <c r="P43" s="139">
        <v>18806.545838203248</v>
      </c>
      <c r="Q43" s="259">
        <v>-29895.463325363173</v>
      </c>
      <c r="R43" s="168">
        <v>423794.51945121342</v>
      </c>
      <c r="S43" s="307">
        <v>58889.845226315963</v>
      </c>
      <c r="T43" s="168">
        <v>482684.36467752937</v>
      </c>
      <c r="U43" s="263">
        <v>104.29446574842181</v>
      </c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19"/>
    </row>
    <row r="44" spans="1:37" s="5" customFormat="1" ht="18.75" hidden="1" customHeight="1" x14ac:dyDescent="0.2">
      <c r="A44" s="140">
        <v>42248</v>
      </c>
      <c r="B44" s="139">
        <v>34810.795009303503</v>
      </c>
      <c r="C44" s="139">
        <v>16435.944988514322</v>
      </c>
      <c r="D44" s="139">
        <v>15364.19642431479</v>
      </c>
      <c r="E44" s="139">
        <v>18176.065903730811</v>
      </c>
      <c r="F44" s="139">
        <v>19886.222227131864</v>
      </c>
      <c r="G44" s="139">
        <v>36641.29251984656</v>
      </c>
      <c r="H44" s="139">
        <v>126367.72448803097</v>
      </c>
      <c r="I44" s="139">
        <v>20359.871977653034</v>
      </c>
      <c r="J44" s="139">
        <v>12645.103004520784</v>
      </c>
      <c r="K44" s="139">
        <v>24905.658190800859</v>
      </c>
      <c r="L44" s="139">
        <v>59987.960303390668</v>
      </c>
      <c r="M44" s="139">
        <v>22080.472278854268</v>
      </c>
      <c r="N44" s="139">
        <v>35570.162015266666</v>
      </c>
      <c r="O44" s="139">
        <v>36820.398489227948</v>
      </c>
      <c r="P44" s="139">
        <v>16092.783501042082</v>
      </c>
      <c r="Q44" s="259">
        <v>-29826.848639888125</v>
      </c>
      <c r="R44" s="168">
        <v>466317.80268174107</v>
      </c>
      <c r="S44" s="307">
        <v>67582.268842668214</v>
      </c>
      <c r="T44" s="168">
        <v>533900.07152440934</v>
      </c>
      <c r="U44" s="263">
        <v>103.69691745285672</v>
      </c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19"/>
    </row>
    <row r="45" spans="1:37" s="5" customFormat="1" ht="18.75" hidden="1" customHeight="1" x14ac:dyDescent="0.2">
      <c r="A45" s="141">
        <v>42339</v>
      </c>
      <c r="B45" s="139">
        <v>32929.555577415442</v>
      </c>
      <c r="C45" s="139">
        <v>11896.645841834699</v>
      </c>
      <c r="D45" s="139">
        <v>15283.816463131649</v>
      </c>
      <c r="E45" s="139">
        <v>15841.057165240247</v>
      </c>
      <c r="F45" s="139">
        <v>11373.223448054006</v>
      </c>
      <c r="G45" s="139">
        <v>31148.931941416577</v>
      </c>
      <c r="H45" s="139">
        <v>132457.95629294729</v>
      </c>
      <c r="I45" s="139">
        <v>21625.064199807013</v>
      </c>
      <c r="J45" s="139">
        <v>9650.117474738634</v>
      </c>
      <c r="K45" s="139">
        <v>25794.742074809386</v>
      </c>
      <c r="L45" s="139">
        <v>61484.486714238723</v>
      </c>
      <c r="M45" s="139">
        <v>21874.513509835302</v>
      </c>
      <c r="N45" s="139">
        <v>35838.290071380019</v>
      </c>
      <c r="O45" s="139">
        <v>37003.887521278652</v>
      </c>
      <c r="P45" s="139">
        <v>16006.386142467505</v>
      </c>
      <c r="Q45" s="259">
        <v>-29854.946269659697</v>
      </c>
      <c r="R45" s="168">
        <v>450353.7281689354</v>
      </c>
      <c r="S45" s="307">
        <v>64671.169611084988</v>
      </c>
      <c r="T45" s="168">
        <v>515024.89778002037</v>
      </c>
      <c r="U45" s="263">
        <v>103.62576764367655</v>
      </c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19"/>
    </row>
    <row r="46" spans="1:37" s="5" customFormat="1" ht="18.75" hidden="1" customHeight="1" x14ac:dyDescent="0.2">
      <c r="A46" s="140">
        <v>42430</v>
      </c>
      <c r="B46" s="139">
        <v>33504.531438313788</v>
      </c>
      <c r="C46" s="139">
        <v>13021.05858999683</v>
      </c>
      <c r="D46" s="139">
        <v>14971.526924166274</v>
      </c>
      <c r="E46" s="139">
        <v>14932.309335633214</v>
      </c>
      <c r="F46" s="139">
        <v>13601.854556050583</v>
      </c>
      <c r="G46" s="139">
        <v>28263.632809850351</v>
      </c>
      <c r="H46" s="139">
        <v>134789.94041926382</v>
      </c>
      <c r="I46" s="139">
        <v>20619.484857464588</v>
      </c>
      <c r="J46" s="139">
        <v>8276.1368223222598</v>
      </c>
      <c r="K46" s="139">
        <v>31200.536577485349</v>
      </c>
      <c r="L46" s="139">
        <v>62368.378844315026</v>
      </c>
      <c r="M46" s="139">
        <v>20171.827665035275</v>
      </c>
      <c r="N46" s="139">
        <v>36092.923591600418</v>
      </c>
      <c r="O46" s="139">
        <v>37372.970788119666</v>
      </c>
      <c r="P46" s="139">
        <v>16239.247857707503</v>
      </c>
      <c r="Q46" s="259">
        <v>-30109.502810734506</v>
      </c>
      <c r="R46" s="168">
        <v>455316.8582665904</v>
      </c>
      <c r="S46" s="307">
        <v>73269.110448876847</v>
      </c>
      <c r="T46" s="168">
        <v>528585.96871546726</v>
      </c>
      <c r="U46" s="263">
        <v>104.65249529309438</v>
      </c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19"/>
    </row>
    <row r="47" spans="1:37" s="5" customFormat="1" ht="18.75" hidden="1" customHeight="1" x14ac:dyDescent="0.2">
      <c r="A47" s="141">
        <v>42522</v>
      </c>
      <c r="B47" s="139">
        <v>31917.64718444879</v>
      </c>
      <c r="C47" s="139">
        <v>14207.026672631091</v>
      </c>
      <c r="D47" s="139">
        <v>14486.523408480532</v>
      </c>
      <c r="E47" s="139">
        <v>16735.252686636031</v>
      </c>
      <c r="F47" s="139">
        <v>14616.026698104697</v>
      </c>
      <c r="G47" s="139">
        <v>29109.387784932118</v>
      </c>
      <c r="H47" s="139">
        <v>124152.04430995927</v>
      </c>
      <c r="I47" s="139">
        <v>19340.758674067449</v>
      </c>
      <c r="J47" s="139">
        <v>8840.7314857832844</v>
      </c>
      <c r="K47" s="139">
        <v>28140.917057835315</v>
      </c>
      <c r="L47" s="139">
        <v>64207.103213129303</v>
      </c>
      <c r="M47" s="139">
        <v>18485.028643782116</v>
      </c>
      <c r="N47" s="139">
        <v>36370.747612209067</v>
      </c>
      <c r="O47" s="139">
        <v>35132.159148360108</v>
      </c>
      <c r="P47" s="139">
        <v>17100.730183255215</v>
      </c>
      <c r="Q47" s="259">
        <v>-32072.333281365543</v>
      </c>
      <c r="R47" s="168">
        <v>440769.75148224889</v>
      </c>
      <c r="S47" s="307">
        <v>62659.837635472861</v>
      </c>
      <c r="T47" s="168">
        <v>503429.58911772177</v>
      </c>
      <c r="U47" s="263">
        <v>105.84204053839912</v>
      </c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19"/>
    </row>
    <row r="48" spans="1:37" s="5" customFormat="1" ht="18.75" hidden="1" customHeight="1" x14ac:dyDescent="0.2">
      <c r="A48" s="140">
        <v>42614</v>
      </c>
      <c r="B48" s="139">
        <v>35860.770326037229</v>
      </c>
      <c r="C48" s="139">
        <v>17503.29164603246</v>
      </c>
      <c r="D48" s="139">
        <v>15067.324875436476</v>
      </c>
      <c r="E48" s="139">
        <v>19010.52835379506</v>
      </c>
      <c r="F48" s="139">
        <v>15408.155883743633</v>
      </c>
      <c r="G48" s="139">
        <v>29488.492270109949</v>
      </c>
      <c r="H48" s="139">
        <v>137275.72420699277</v>
      </c>
      <c r="I48" s="139">
        <v>19659.233885502006</v>
      </c>
      <c r="J48" s="139">
        <v>10139.963146436537</v>
      </c>
      <c r="K48" s="139">
        <v>25103.644361250623</v>
      </c>
      <c r="L48" s="139">
        <v>64558.440250307256</v>
      </c>
      <c r="M48" s="139">
        <v>21647.367849797789</v>
      </c>
      <c r="N48" s="139">
        <v>36650.587741514661</v>
      </c>
      <c r="O48" s="139">
        <v>35300.076177556948</v>
      </c>
      <c r="P48" s="139">
        <v>17442.036917315887</v>
      </c>
      <c r="Q48" s="259">
        <v>-31836.320343599407</v>
      </c>
      <c r="R48" s="168">
        <v>468279.31754822988</v>
      </c>
      <c r="S48" s="307">
        <v>75302.432075549703</v>
      </c>
      <c r="T48" s="168">
        <v>543581.74962377956</v>
      </c>
      <c r="U48" s="263">
        <v>105.71424771126507</v>
      </c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19"/>
    </row>
    <row r="49" spans="1:37" s="5" customFormat="1" ht="18.75" hidden="1" customHeight="1" x14ac:dyDescent="0.2">
      <c r="A49" s="141">
        <v>42705</v>
      </c>
      <c r="B49" s="139">
        <v>40991.118996160847</v>
      </c>
      <c r="C49" s="139">
        <v>14467.568515127226</v>
      </c>
      <c r="D49" s="139">
        <v>17474.408154712448</v>
      </c>
      <c r="E49" s="139">
        <v>16287.622645516209</v>
      </c>
      <c r="F49" s="139">
        <v>12276.884361712022</v>
      </c>
      <c r="G49" s="139">
        <v>25136.358316915568</v>
      </c>
      <c r="H49" s="139">
        <v>133378.10207274166</v>
      </c>
      <c r="I49" s="139">
        <v>19663.779875791573</v>
      </c>
      <c r="J49" s="139">
        <v>9986.6947916505887</v>
      </c>
      <c r="K49" s="139">
        <v>25018.854990108466</v>
      </c>
      <c r="L49" s="139">
        <v>67391.113087575257</v>
      </c>
      <c r="M49" s="139">
        <v>20109.272705002229</v>
      </c>
      <c r="N49" s="139">
        <v>36932.458096685907</v>
      </c>
      <c r="O49" s="139">
        <v>35628.498553695499</v>
      </c>
      <c r="P49" s="139">
        <v>13429.1849964749</v>
      </c>
      <c r="Q49" s="259">
        <v>-32950.627088087429</v>
      </c>
      <c r="R49" s="168">
        <v>455221.29307178286</v>
      </c>
      <c r="S49" s="307">
        <v>68379.685357964743</v>
      </c>
      <c r="T49" s="168">
        <v>523600.97842974763</v>
      </c>
      <c r="U49" s="263">
        <v>103.8156783391187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19"/>
    </row>
    <row r="50" spans="1:37" s="5" customFormat="1" ht="18.75" customHeight="1" x14ac:dyDescent="0.2">
      <c r="A50" s="140">
        <v>42795</v>
      </c>
      <c r="B50" s="139">
        <v>44386.185344193145</v>
      </c>
      <c r="C50" s="139">
        <v>9702.7715380957234</v>
      </c>
      <c r="D50" s="139">
        <v>17035.570869076575</v>
      </c>
      <c r="E50" s="139">
        <v>15757.180762282442</v>
      </c>
      <c r="F50" s="139">
        <v>14035.533547749692</v>
      </c>
      <c r="G50" s="139">
        <v>22644.559590711375</v>
      </c>
      <c r="H50" s="139">
        <v>138816.87363778855</v>
      </c>
      <c r="I50" s="139">
        <v>19669.591303817098</v>
      </c>
      <c r="J50" s="139">
        <v>7801.1112556368589</v>
      </c>
      <c r="K50" s="139">
        <v>25914.058095034685</v>
      </c>
      <c r="L50" s="139">
        <v>67422.527513391338</v>
      </c>
      <c r="M50" s="139">
        <v>23114.954812788605</v>
      </c>
      <c r="N50" s="139">
        <v>37205.337333905882</v>
      </c>
      <c r="O50" s="139">
        <v>36178.75751981909</v>
      </c>
      <c r="P50" s="139">
        <v>14397.312007509714</v>
      </c>
      <c r="Q50" s="259">
        <v>-34221.54358360172</v>
      </c>
      <c r="R50" s="168">
        <v>459860.78154819895</v>
      </c>
      <c r="S50" s="307">
        <v>73606.512587916208</v>
      </c>
      <c r="T50" s="168">
        <v>533467.29413611512</v>
      </c>
      <c r="U50" s="263">
        <v>102.68287686723281</v>
      </c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19"/>
    </row>
    <row r="51" spans="1:37" s="5" customFormat="1" ht="18.75" customHeight="1" x14ac:dyDescent="0.2">
      <c r="A51" s="141">
        <v>42887</v>
      </c>
      <c r="B51" s="139">
        <v>44113.860069176335</v>
      </c>
      <c r="C51" s="139">
        <v>11859.07811261765</v>
      </c>
      <c r="D51" s="139">
        <v>13102.108851346173</v>
      </c>
      <c r="E51" s="139">
        <v>17400.623932731974</v>
      </c>
      <c r="F51" s="139">
        <v>18413.856224620737</v>
      </c>
      <c r="G51" s="139">
        <v>23950.590017002469</v>
      </c>
      <c r="H51" s="139">
        <v>128941.99436154784</v>
      </c>
      <c r="I51" s="139">
        <v>15600.132477508883</v>
      </c>
      <c r="J51" s="139">
        <v>9263.6773755228496</v>
      </c>
      <c r="K51" s="139">
        <v>27104.615255000459</v>
      </c>
      <c r="L51" s="139">
        <v>68730.863575560812</v>
      </c>
      <c r="M51" s="139">
        <v>18339.949417008171</v>
      </c>
      <c r="N51" s="139">
        <v>37491.255507344496</v>
      </c>
      <c r="O51" s="139">
        <v>35412.683215752229</v>
      </c>
      <c r="P51" s="139">
        <v>15969.698150172093</v>
      </c>
      <c r="Q51" s="259">
        <v>-34041.55831384757</v>
      </c>
      <c r="R51" s="168">
        <v>451653.42822906555</v>
      </c>
      <c r="S51" s="307">
        <v>57900.93085745025</v>
      </c>
      <c r="T51" s="168">
        <v>509554.35908651579</v>
      </c>
      <c r="U51" s="263">
        <v>104.15269859355323</v>
      </c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19"/>
    </row>
    <row r="52" spans="1:37" s="5" customFormat="1" ht="18.75" customHeight="1" x14ac:dyDescent="0.2">
      <c r="A52" s="140">
        <v>42979</v>
      </c>
      <c r="B52" s="139">
        <v>40070.257434173924</v>
      </c>
      <c r="C52" s="139">
        <v>14119.074793781565</v>
      </c>
      <c r="D52" s="139">
        <v>14885.368428885884</v>
      </c>
      <c r="E52" s="139">
        <v>12664.845094988428</v>
      </c>
      <c r="F52" s="139">
        <v>11615.42800242798</v>
      </c>
      <c r="G52" s="139">
        <v>25448.532088659635</v>
      </c>
      <c r="H52" s="139">
        <v>131308.64307752115</v>
      </c>
      <c r="I52" s="139">
        <v>17899.598509118368</v>
      </c>
      <c r="J52" s="139">
        <v>11447.338146399052</v>
      </c>
      <c r="K52" s="139">
        <v>33747.012156176192</v>
      </c>
      <c r="L52" s="139">
        <v>69129.006009527497</v>
      </c>
      <c r="M52" s="139">
        <v>22571.645907079233</v>
      </c>
      <c r="N52" s="139">
        <v>37779.246562336237</v>
      </c>
      <c r="O52" s="139">
        <v>35944.226765848347</v>
      </c>
      <c r="P52" s="139">
        <v>15724.602368553004</v>
      </c>
      <c r="Q52" s="259">
        <v>-34168.975839593739</v>
      </c>
      <c r="R52" s="168">
        <v>460185.84950588271</v>
      </c>
      <c r="S52" s="307">
        <v>74439.307370720548</v>
      </c>
      <c r="T52" s="168">
        <v>534625.15687660326</v>
      </c>
      <c r="U52" s="263">
        <v>106.82356490854303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19"/>
    </row>
    <row r="53" spans="1:37" s="5" customFormat="1" ht="18.75" customHeight="1" x14ac:dyDescent="0.2">
      <c r="A53" s="141">
        <v>43070</v>
      </c>
      <c r="B53" s="139">
        <v>40761.102874530035</v>
      </c>
      <c r="C53" s="139">
        <v>10863.674819225505</v>
      </c>
      <c r="D53" s="139">
        <v>15406.89176626902</v>
      </c>
      <c r="E53" s="139">
        <v>6717.7213868329718</v>
      </c>
      <c r="F53" s="139">
        <v>15246.117218369778</v>
      </c>
      <c r="G53" s="139">
        <v>27083.8006763745</v>
      </c>
      <c r="H53" s="139">
        <v>131151.94442384885</v>
      </c>
      <c r="I53" s="139">
        <v>17807.267573823992</v>
      </c>
      <c r="J53" s="139">
        <v>9164.7650962379212</v>
      </c>
      <c r="K53" s="139">
        <v>25338.506884677037</v>
      </c>
      <c r="L53" s="139">
        <v>71552.928011587544</v>
      </c>
      <c r="M53" s="139">
        <v>22662.605805446445</v>
      </c>
      <c r="N53" s="139">
        <v>38069.325004846913</v>
      </c>
      <c r="O53" s="139">
        <v>35685.152990734401</v>
      </c>
      <c r="P53" s="139">
        <v>14340.860832709275</v>
      </c>
      <c r="Q53" s="259">
        <v>-35194.677888865452</v>
      </c>
      <c r="R53" s="168">
        <v>446657.9874766487</v>
      </c>
      <c r="S53" s="307">
        <v>64574.453101548243</v>
      </c>
      <c r="T53" s="168">
        <v>511232.44057819695</v>
      </c>
      <c r="U53" s="263">
        <v>107.16517688445344</v>
      </c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19"/>
    </row>
    <row r="54" spans="1:37" s="5" customFormat="1" ht="18.75" customHeight="1" x14ac:dyDescent="0.2">
      <c r="A54" s="140">
        <v>43160</v>
      </c>
      <c r="B54" s="139">
        <v>41204.332275932458</v>
      </c>
      <c r="C54" s="139">
        <v>8296.0764561967935</v>
      </c>
      <c r="D54" s="139">
        <v>16130.992820092999</v>
      </c>
      <c r="E54" s="139">
        <v>6432.4252904766363</v>
      </c>
      <c r="F54" s="139">
        <v>14747.573513749379</v>
      </c>
      <c r="G54" s="139">
        <v>26615.493820031166</v>
      </c>
      <c r="H54" s="139">
        <v>143218.37722738774</v>
      </c>
      <c r="I54" s="139">
        <v>14151.979333903586</v>
      </c>
      <c r="J54" s="139">
        <v>6788.9774179824426</v>
      </c>
      <c r="K54" s="139">
        <v>22926.528970561838</v>
      </c>
      <c r="L54" s="139">
        <v>71130.195295181315</v>
      </c>
      <c r="M54" s="139">
        <v>26738.378984422314</v>
      </c>
      <c r="N54" s="139">
        <v>38353.35638855843</v>
      </c>
      <c r="O54" s="139">
        <v>44388.893101227368</v>
      </c>
      <c r="P54" s="139">
        <v>15081.294648091729</v>
      </c>
      <c r="Q54" s="259">
        <v>-34135.426439638024</v>
      </c>
      <c r="R54" s="168">
        <v>462069.44910415815</v>
      </c>
      <c r="S54" s="307">
        <v>73781.274138470952</v>
      </c>
      <c r="T54" s="168">
        <v>535850.72324262909</v>
      </c>
      <c r="U54" s="263">
        <v>102.66357329664388</v>
      </c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19"/>
    </row>
    <row r="55" spans="1:37" s="5" customFormat="1" ht="18.75" customHeight="1" x14ac:dyDescent="0.2">
      <c r="A55" s="141">
        <v>43252</v>
      </c>
      <c r="B55" s="139">
        <v>35797.341047271417</v>
      </c>
      <c r="C55" s="139">
        <v>10748.501075886921</v>
      </c>
      <c r="D55" s="139">
        <v>13466.566076986375</v>
      </c>
      <c r="E55" s="139">
        <v>7447.8760298919678</v>
      </c>
      <c r="F55" s="139">
        <v>13452.330927488745</v>
      </c>
      <c r="G55" s="139">
        <v>29634.183039079235</v>
      </c>
      <c r="H55" s="139">
        <v>130598.30884606446</v>
      </c>
      <c r="I55" s="139">
        <v>16336.519584390053</v>
      </c>
      <c r="J55" s="139">
        <v>8641.5604591604388</v>
      </c>
      <c r="K55" s="139">
        <v>23634.163132328657</v>
      </c>
      <c r="L55" s="139">
        <v>69238.984938325972</v>
      </c>
      <c r="M55" s="139">
        <v>23170.340770700201</v>
      </c>
      <c r="N55" s="139">
        <v>38647.612632830555</v>
      </c>
      <c r="O55" s="139">
        <v>44625.338749018825</v>
      </c>
      <c r="P55" s="139">
        <v>16502.868591854771</v>
      </c>
      <c r="Q55" s="259">
        <v>-31763.613985640332</v>
      </c>
      <c r="R55" s="168">
        <v>450178.88191563828</v>
      </c>
      <c r="S55" s="307">
        <v>65452.394841377085</v>
      </c>
      <c r="T55" s="168">
        <v>515631.27675701538</v>
      </c>
      <c r="U55" s="263">
        <v>103.27911322058134</v>
      </c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19"/>
    </row>
    <row r="56" spans="1:37" s="5" customFormat="1" ht="18.75" customHeight="1" x14ac:dyDescent="0.2">
      <c r="A56" s="140">
        <v>43344</v>
      </c>
      <c r="B56" s="139">
        <v>35506.745486697524</v>
      </c>
      <c r="C56" s="139">
        <v>8625.1101862351497</v>
      </c>
      <c r="D56" s="139">
        <v>14801.576014496102</v>
      </c>
      <c r="E56" s="139">
        <v>7538.2997212665687</v>
      </c>
      <c r="F56" s="139">
        <v>14037.481461115769</v>
      </c>
      <c r="G56" s="139">
        <v>23976.468957831727</v>
      </c>
      <c r="H56" s="139">
        <v>150208.3135370152</v>
      </c>
      <c r="I56" s="139">
        <v>16513.997324516637</v>
      </c>
      <c r="J56" s="139">
        <v>11253.535272711393</v>
      </c>
      <c r="K56" s="139">
        <v>31311.447542464761</v>
      </c>
      <c r="L56" s="139">
        <v>69507.942885102704</v>
      </c>
      <c r="M56" s="139">
        <v>19694.988408882753</v>
      </c>
      <c r="N56" s="139">
        <v>38944.000175157344</v>
      </c>
      <c r="O56" s="139">
        <v>45069.593213019216</v>
      </c>
      <c r="P56" s="139">
        <v>14367.035839877835</v>
      </c>
      <c r="Q56" s="259">
        <v>-31443.224054214559</v>
      </c>
      <c r="R56" s="168">
        <v>469913.31197217607</v>
      </c>
      <c r="S56" s="307">
        <v>78266.792816221088</v>
      </c>
      <c r="T56" s="168">
        <v>548180.10478839721</v>
      </c>
      <c r="U56" s="263">
        <v>106.06578273236775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19"/>
    </row>
    <row r="57" spans="1:37" s="5" customFormat="1" ht="18.75" customHeight="1" x14ac:dyDescent="0.2">
      <c r="A57" s="141">
        <v>43435</v>
      </c>
      <c r="B57" s="139">
        <v>40086.134390790023</v>
      </c>
      <c r="C57" s="139">
        <v>8773.0690619240231</v>
      </c>
      <c r="D57" s="139">
        <v>16702.796633303231</v>
      </c>
      <c r="E57" s="139">
        <v>6334.1758596872278</v>
      </c>
      <c r="F57" s="139">
        <v>15720.389397717508</v>
      </c>
      <c r="G57" s="139">
        <v>31214.848523181823</v>
      </c>
      <c r="H57" s="139">
        <v>145961.29735060615</v>
      </c>
      <c r="I57" s="139">
        <v>19393.605586469865</v>
      </c>
      <c r="J57" s="139">
        <v>11064.915025138969</v>
      </c>
      <c r="K57" s="139">
        <v>29604.824584332418</v>
      </c>
      <c r="L57" s="139">
        <v>72558.409009311901</v>
      </c>
      <c r="M57" s="139">
        <v>22672.548374196798</v>
      </c>
      <c r="N57" s="139">
        <v>39242.533921248665</v>
      </c>
      <c r="O57" s="139">
        <v>44693.059852951563</v>
      </c>
      <c r="P57" s="139">
        <v>11416.002532389388</v>
      </c>
      <c r="Q57" s="259">
        <v>-33649.023994138974</v>
      </c>
      <c r="R57" s="168">
        <v>481789.58610911056</v>
      </c>
      <c r="S57" s="307">
        <v>68737.961186223576</v>
      </c>
      <c r="T57" s="168">
        <v>550527.54729533417</v>
      </c>
      <c r="U57" s="263">
        <v>107.33629674516322</v>
      </c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19"/>
    </row>
    <row r="58" spans="1:37" s="5" customFormat="1" ht="18.75" customHeight="1" x14ac:dyDescent="0.2">
      <c r="A58" s="140">
        <v>43525</v>
      </c>
      <c r="B58" s="139">
        <v>40763.100267071692</v>
      </c>
      <c r="C58" s="139">
        <v>8638.8805109409059</v>
      </c>
      <c r="D58" s="139">
        <v>18539.655519445918</v>
      </c>
      <c r="E58" s="139">
        <v>8621.2324395639807</v>
      </c>
      <c r="F58" s="139">
        <v>16129.277884214907</v>
      </c>
      <c r="G58" s="139">
        <v>33677.482757905411</v>
      </c>
      <c r="H58" s="139">
        <v>143664.65372887443</v>
      </c>
      <c r="I58" s="139">
        <v>17287.198532288832</v>
      </c>
      <c r="J58" s="139">
        <v>9615.5140823893253</v>
      </c>
      <c r="K58" s="139">
        <v>18276.482389680765</v>
      </c>
      <c r="L58" s="139">
        <v>75878.234919351904</v>
      </c>
      <c r="M58" s="139">
        <v>18325.225442621319</v>
      </c>
      <c r="N58" s="139">
        <v>39699.347689428156</v>
      </c>
      <c r="O58" s="139">
        <v>45372.098526869457</v>
      </c>
      <c r="P58" s="139">
        <v>13420.388315198292</v>
      </c>
      <c r="Q58" s="259">
        <v>-36464.715943592011</v>
      </c>
      <c r="R58" s="168">
        <v>471444.05706225324</v>
      </c>
      <c r="S58" s="307">
        <v>76665.261958618663</v>
      </c>
      <c r="T58" s="168">
        <v>548109.31902087189</v>
      </c>
      <c r="U58" s="263">
        <v>106.11019519992102</v>
      </c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19"/>
    </row>
    <row r="59" spans="1:37" s="5" customFormat="1" ht="18.75" customHeight="1" x14ac:dyDescent="0.2">
      <c r="A59" s="141">
        <v>43617</v>
      </c>
      <c r="B59" s="139">
        <v>38491.363184569527</v>
      </c>
      <c r="C59" s="139">
        <v>8571.8570497315086</v>
      </c>
      <c r="D59" s="139">
        <v>17797.723443026978</v>
      </c>
      <c r="E59" s="139">
        <v>9123.0593294392129</v>
      </c>
      <c r="F59" s="139">
        <v>16175.80194541739</v>
      </c>
      <c r="G59" s="139">
        <v>33150.399568113236</v>
      </c>
      <c r="H59" s="139">
        <v>145951.35191351012</v>
      </c>
      <c r="I59" s="139">
        <v>16465.695981104975</v>
      </c>
      <c r="J59" s="139">
        <v>11071.607793027855</v>
      </c>
      <c r="K59" s="139">
        <v>26261.147338333572</v>
      </c>
      <c r="L59" s="139">
        <v>74051.706042143953</v>
      </c>
      <c r="M59" s="139">
        <v>14339.47134149038</v>
      </c>
      <c r="N59" s="139">
        <v>40003.002308427502</v>
      </c>
      <c r="O59" s="139">
        <v>45624.814480959132</v>
      </c>
      <c r="P59" s="139">
        <v>14513.274568475643</v>
      </c>
      <c r="Q59" s="259">
        <v>-36831.1637305396</v>
      </c>
      <c r="R59" s="168">
        <v>474761.11255723139</v>
      </c>
      <c r="S59" s="307">
        <v>69132.107621720032</v>
      </c>
      <c r="T59" s="168">
        <v>543893.22017895139</v>
      </c>
      <c r="U59" s="263">
        <v>105.64171754667167</v>
      </c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19"/>
    </row>
    <row r="60" spans="1:37" s="72" customFormat="1" ht="18.75" customHeight="1" x14ac:dyDescent="0.2">
      <c r="A60" s="140">
        <v>43709</v>
      </c>
      <c r="B60" s="139">
        <v>40594.985619311694</v>
      </c>
      <c r="C60" s="139">
        <v>8541.0116796693928</v>
      </c>
      <c r="D60" s="139">
        <v>16990.861448514828</v>
      </c>
      <c r="E60" s="139">
        <v>7463.344863578367</v>
      </c>
      <c r="F60" s="139">
        <v>14118.830505566644</v>
      </c>
      <c r="G60" s="139">
        <v>25298.756572922786</v>
      </c>
      <c r="H60" s="139">
        <v>151926.90423918911</v>
      </c>
      <c r="I60" s="139">
        <v>18175.271289512191</v>
      </c>
      <c r="J60" s="139">
        <v>15179.130462479192</v>
      </c>
      <c r="K60" s="139">
        <v>35820.38462614052</v>
      </c>
      <c r="L60" s="139">
        <v>74733.642878190934</v>
      </c>
      <c r="M60" s="139">
        <v>17832.840464393681</v>
      </c>
      <c r="N60" s="139">
        <v>40308.852392821231</v>
      </c>
      <c r="O60" s="139">
        <v>45622.686443080114</v>
      </c>
      <c r="P60" s="139">
        <v>15102.553095111158</v>
      </c>
      <c r="Q60" s="259">
        <v>-35764.219159133936</v>
      </c>
      <c r="R60" s="168">
        <v>491945.83742134785</v>
      </c>
      <c r="S60" s="307">
        <v>86031.515099658325</v>
      </c>
      <c r="T60" s="168">
        <v>577977.35252100613</v>
      </c>
      <c r="U60" s="263">
        <v>107.37364574479349</v>
      </c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9"/>
    </row>
    <row r="61" spans="1:37" s="5" customFormat="1" ht="18.75" customHeight="1" x14ac:dyDescent="0.2">
      <c r="A61" s="141">
        <v>43800</v>
      </c>
      <c r="B61" s="139">
        <v>40871.236833296352</v>
      </c>
      <c r="C61" s="139">
        <v>6918.3152090865078</v>
      </c>
      <c r="D61" s="139">
        <v>14045.424262177341</v>
      </c>
      <c r="E61" s="139">
        <v>7201.963743782163</v>
      </c>
      <c r="F61" s="139">
        <v>13622.130001040476</v>
      </c>
      <c r="G61" s="139">
        <v>34279.865031888192</v>
      </c>
      <c r="H61" s="139">
        <v>133776.41703460255</v>
      </c>
      <c r="I61" s="139">
        <v>17649.58967576328</v>
      </c>
      <c r="J61" s="139">
        <v>10779.970816167097</v>
      </c>
      <c r="K61" s="139">
        <v>25760.148965778688</v>
      </c>
      <c r="L61" s="139">
        <v>76855.217809164606</v>
      </c>
      <c r="M61" s="139">
        <v>19630.811196717765</v>
      </c>
      <c r="N61" s="139">
        <v>40616.913279688517</v>
      </c>
      <c r="O61" s="139">
        <v>45979.334205294144</v>
      </c>
      <c r="P61" s="139">
        <v>14162.202827545521</v>
      </c>
      <c r="Q61" s="259">
        <v>-35827.37123418456</v>
      </c>
      <c r="R61" s="168">
        <v>466322.16965780867</v>
      </c>
      <c r="S61" s="307">
        <v>74311.229498635934</v>
      </c>
      <c r="T61" s="168">
        <v>540633.39915644459</v>
      </c>
      <c r="U61" s="263">
        <v>106.46321076460138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19"/>
    </row>
    <row r="62" spans="1:37" s="5" customFormat="1" ht="18.75" customHeight="1" x14ac:dyDescent="0.2">
      <c r="A62" s="141">
        <v>43891</v>
      </c>
      <c r="B62" s="139">
        <v>39401.202365551639</v>
      </c>
      <c r="C62" s="139">
        <v>6888.1515529817416</v>
      </c>
      <c r="D62" s="139">
        <v>14677.745063036113</v>
      </c>
      <c r="E62" s="139">
        <v>8180.9207167416535</v>
      </c>
      <c r="F62" s="139">
        <v>13710.873016315065</v>
      </c>
      <c r="G62" s="139">
        <v>30797.924929921515</v>
      </c>
      <c r="H62" s="139">
        <v>140764.93675483158</v>
      </c>
      <c r="I62" s="139">
        <v>15030.418931072436</v>
      </c>
      <c r="J62" s="139">
        <v>8170.1379050404839</v>
      </c>
      <c r="K62" s="139">
        <v>25849.964410115168</v>
      </c>
      <c r="L62" s="139">
        <v>77317.274191223842</v>
      </c>
      <c r="M62" s="139">
        <v>15561.116566763825</v>
      </c>
      <c r="N62" s="139">
        <v>40927.20041085589</v>
      </c>
      <c r="O62" s="139">
        <v>45372.098526869457</v>
      </c>
      <c r="P62" s="139">
        <v>9482.2041684887699</v>
      </c>
      <c r="Q62" s="259">
        <v>-35593.437916536866</v>
      </c>
      <c r="R62" s="168">
        <v>456538.7315932723</v>
      </c>
      <c r="S62" s="307">
        <v>74896.56386962485</v>
      </c>
      <c r="T62" s="168">
        <v>531435.29546289716</v>
      </c>
      <c r="U62" s="263">
        <v>108.38680449864486</v>
      </c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19"/>
    </row>
    <row r="63" spans="1:37" s="5" customFormat="1" ht="18.75" customHeight="1" x14ac:dyDescent="0.2">
      <c r="A63" s="141">
        <v>43983</v>
      </c>
      <c r="B63" s="139">
        <v>36895.443375143157</v>
      </c>
      <c r="C63" s="139">
        <v>6657.056255008506</v>
      </c>
      <c r="D63" s="139">
        <v>11666.578017822501</v>
      </c>
      <c r="E63" s="139">
        <v>3880.1928627436673</v>
      </c>
      <c r="F63" s="139">
        <v>16300.077384825414</v>
      </c>
      <c r="G63" s="139">
        <v>24088.232165995068</v>
      </c>
      <c r="H63" s="139">
        <v>132310.71531202397</v>
      </c>
      <c r="I63" s="139">
        <v>13228.540580954403</v>
      </c>
      <c r="J63" s="139">
        <v>1830.3370067556725</v>
      </c>
      <c r="K63" s="139">
        <v>26001.548443960211</v>
      </c>
      <c r="L63" s="139">
        <v>79729.308566365144</v>
      </c>
      <c r="M63" s="139">
        <v>11451.74305906667</v>
      </c>
      <c r="N63" s="139">
        <v>41239.72933360155</v>
      </c>
      <c r="O63" s="139">
        <v>46388.489814451168</v>
      </c>
      <c r="P63" s="139">
        <v>14717.916857633212</v>
      </c>
      <c r="Q63" s="259">
        <v>-36775.209302762232</v>
      </c>
      <c r="R63" s="168">
        <v>429610.69973358803</v>
      </c>
      <c r="S63" s="307">
        <v>42956.442118717721</v>
      </c>
      <c r="T63" s="168">
        <v>472567.14185230574</v>
      </c>
      <c r="U63" s="263">
        <v>104.93983978104811</v>
      </c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19"/>
    </row>
    <row r="64" spans="1:37" s="5" customFormat="1" ht="18.75" customHeight="1" x14ac:dyDescent="0.2">
      <c r="A64" s="141">
        <v>44075</v>
      </c>
      <c r="B64" s="139">
        <v>37852.781691482065</v>
      </c>
      <c r="C64" s="139">
        <v>6740.5665889675047</v>
      </c>
      <c r="D64" s="139">
        <v>15628.097474622999</v>
      </c>
      <c r="E64" s="139">
        <v>7338.4235649592802</v>
      </c>
      <c r="F64" s="139">
        <v>16323.190474467418</v>
      </c>
      <c r="G64" s="139">
        <v>19364.333040281723</v>
      </c>
      <c r="H64" s="139">
        <v>133257.08878912334</v>
      </c>
      <c r="I64" s="139">
        <v>10526.508603804121</v>
      </c>
      <c r="J64" s="139">
        <v>2728.7630216459879</v>
      </c>
      <c r="K64" s="139">
        <v>24244.656717238267</v>
      </c>
      <c r="L64" s="139">
        <v>76452.074082502528</v>
      </c>
      <c r="M64" s="139">
        <v>5352.7740001454595</v>
      </c>
      <c r="N64" s="139">
        <v>41554.515701364384</v>
      </c>
      <c r="O64" s="139">
        <v>46933.412082097449</v>
      </c>
      <c r="P64" s="139">
        <v>16062.539389369433</v>
      </c>
      <c r="Q64" s="259">
        <v>-36973.135259591145</v>
      </c>
      <c r="R64" s="168">
        <v>423386.58996248076</v>
      </c>
      <c r="S64" s="307">
        <v>69027.605775539443</v>
      </c>
      <c r="T64" s="168">
        <v>492414.19573802024</v>
      </c>
      <c r="U64" s="263">
        <v>107.32451559596014</v>
      </c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19"/>
    </row>
    <row r="65" spans="1:37" s="5" customFormat="1" ht="18.75" customHeight="1" x14ac:dyDescent="0.2">
      <c r="A65" s="141">
        <v>44184</v>
      </c>
      <c r="B65" s="139">
        <v>41761.002780362032</v>
      </c>
      <c r="C65" s="139">
        <v>5928.7696228979521</v>
      </c>
      <c r="D65" s="139">
        <v>17217.093357544672</v>
      </c>
      <c r="E65" s="139">
        <v>8607.463351228258</v>
      </c>
      <c r="F65" s="139">
        <v>14350.260954295187</v>
      </c>
      <c r="G65" s="139">
        <v>20370.024010989688</v>
      </c>
      <c r="H65" s="139">
        <v>135221.41270346867</v>
      </c>
      <c r="I65" s="139">
        <v>8550.3371267020175</v>
      </c>
      <c r="J65" s="139">
        <v>3121.1764671092451</v>
      </c>
      <c r="K65" s="139">
        <v>25470.338214634925</v>
      </c>
      <c r="L65" s="139">
        <v>76632.755627448787</v>
      </c>
      <c r="M65" s="139">
        <v>8448.1068172931009</v>
      </c>
      <c r="N65" s="139">
        <v>41871.575274457726</v>
      </c>
      <c r="O65" s="139">
        <v>47810.038012678779</v>
      </c>
      <c r="P65" s="139">
        <v>20143.548832338802</v>
      </c>
      <c r="Q65" s="259">
        <v>-38109.204065859631</v>
      </c>
      <c r="R65" s="168">
        <v>437394.69908759027</v>
      </c>
      <c r="S65" s="307">
        <v>54189.755188396099</v>
      </c>
      <c r="T65" s="168">
        <v>491584.45427598635</v>
      </c>
      <c r="U65" s="263">
        <v>107.247575124124</v>
      </c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19"/>
    </row>
    <row r="66" spans="1:37" s="5" customFormat="1" ht="18.75" customHeight="1" x14ac:dyDescent="0.2">
      <c r="A66" s="141">
        <v>44256</v>
      </c>
      <c r="B66" s="139">
        <v>40323.490046735242</v>
      </c>
      <c r="C66" s="139">
        <v>6806.0919507445078</v>
      </c>
      <c r="D66" s="139">
        <v>16951.611599681612</v>
      </c>
      <c r="E66" s="139">
        <v>8094.3746620167813</v>
      </c>
      <c r="F66" s="139">
        <v>13163.390597128946</v>
      </c>
      <c r="G66" s="139">
        <v>22925.841586219158</v>
      </c>
      <c r="H66" s="139">
        <v>126419.86370087476</v>
      </c>
      <c r="I66" s="139">
        <v>12517.101579142452</v>
      </c>
      <c r="J66" s="139">
        <v>3899.0200627663894</v>
      </c>
      <c r="K66" s="139">
        <v>26607.969565815103</v>
      </c>
      <c r="L66" s="139">
        <v>74706.87445105151</v>
      </c>
      <c r="M66" s="139">
        <v>7193.6055901275904</v>
      </c>
      <c r="N66" s="139">
        <v>42190.923920787754</v>
      </c>
      <c r="O66" s="139">
        <v>48515.530874691431</v>
      </c>
      <c r="P66" s="139">
        <v>14666.551299569737</v>
      </c>
      <c r="Q66" s="259">
        <v>-38666.792555429522</v>
      </c>
      <c r="R66" s="168">
        <v>426315.44893192349</v>
      </c>
      <c r="S66" s="307">
        <v>76917.448950520877</v>
      </c>
      <c r="T66" s="168">
        <v>503232.89788244438</v>
      </c>
      <c r="U66" s="263">
        <v>105.28913557302801</v>
      </c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19"/>
    </row>
    <row r="67" spans="1:37" s="5" customFormat="1" ht="18.75" customHeight="1" x14ac:dyDescent="0.2">
      <c r="A67" s="141">
        <v>44368</v>
      </c>
      <c r="B67" s="139">
        <v>39386.326951523421</v>
      </c>
      <c r="C67" s="139">
        <v>9642.6233636672569</v>
      </c>
      <c r="D67" s="139">
        <v>11692.632578653955</v>
      </c>
      <c r="E67" s="139">
        <v>3888.168131208005</v>
      </c>
      <c r="F67" s="139">
        <v>12471.731773172256</v>
      </c>
      <c r="G67" s="139">
        <v>23207.816164795651</v>
      </c>
      <c r="H67" s="139">
        <v>128211.51138200366</v>
      </c>
      <c r="I67" s="139">
        <v>10686.445563444517</v>
      </c>
      <c r="J67" s="139">
        <v>3924.1508628447905</v>
      </c>
      <c r="K67" s="139">
        <v>28701.547165827691</v>
      </c>
      <c r="L67" s="139">
        <v>74593.459111702236</v>
      </c>
      <c r="M67" s="139">
        <v>3686.6423843140401</v>
      </c>
      <c r="N67" s="139">
        <v>42512.577616576826</v>
      </c>
      <c r="O67" s="139">
        <v>46821.234590012289</v>
      </c>
      <c r="P67" s="139">
        <v>19992.733604453326</v>
      </c>
      <c r="Q67" s="259">
        <v>-38322.381764155667</v>
      </c>
      <c r="R67" s="168">
        <v>421097.21948004421</v>
      </c>
      <c r="S67" s="307">
        <v>63906.023377909922</v>
      </c>
      <c r="T67" s="168">
        <v>485003.24285795412</v>
      </c>
      <c r="U67" s="263">
        <v>105.83423008913168</v>
      </c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19"/>
    </row>
    <row r="68" spans="1:37" s="5" customFormat="1" ht="18.75" customHeight="1" x14ac:dyDescent="0.2">
      <c r="A68" s="141">
        <v>44460</v>
      </c>
      <c r="B68" s="139">
        <v>37623.192568234466</v>
      </c>
      <c r="C68" s="139">
        <v>6246.6851136748937</v>
      </c>
      <c r="D68" s="139">
        <v>14978.930908479895</v>
      </c>
      <c r="E68" s="139">
        <v>8191.3373927944112</v>
      </c>
      <c r="F68" s="139">
        <v>17757.366589173416</v>
      </c>
      <c r="G68" s="139">
        <v>19556.447974963048</v>
      </c>
      <c r="H68" s="139">
        <v>123263.25388121458</v>
      </c>
      <c r="I68" s="139">
        <v>9739.609143567206</v>
      </c>
      <c r="J68" s="139">
        <v>3800.2588912027722</v>
      </c>
      <c r="K68" s="139">
        <v>25498.027784081412</v>
      </c>
      <c r="L68" s="139">
        <v>77381.22126356505</v>
      </c>
      <c r="M68" s="139">
        <v>4111.0207451516599</v>
      </c>
      <c r="N68" s="139">
        <v>42836.55244709149</v>
      </c>
      <c r="O68" s="139">
        <v>46411.321062821204</v>
      </c>
      <c r="P68" s="139">
        <v>10658.355701316763</v>
      </c>
      <c r="Q68" s="259">
        <v>-37913.0888844238</v>
      </c>
      <c r="R68" s="168">
        <v>410140.4925829086</v>
      </c>
      <c r="S68" s="307">
        <v>68561.938730317706</v>
      </c>
      <c r="T68" s="168">
        <v>478702.43131322629</v>
      </c>
      <c r="U68" s="263">
        <v>112.91334535900764</v>
      </c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19"/>
    </row>
    <row r="69" spans="1:37" s="5" customFormat="1" ht="18.75" customHeight="1" thickBot="1" x14ac:dyDescent="0.25">
      <c r="A69" s="142">
        <v>44551</v>
      </c>
      <c r="B69" s="143">
        <v>36218.160519430363</v>
      </c>
      <c r="C69" s="143">
        <v>5621.9613181724162</v>
      </c>
      <c r="D69" s="143">
        <v>14751.414580033848</v>
      </c>
      <c r="E69" s="143">
        <v>8292.9850615111463</v>
      </c>
      <c r="F69" s="143">
        <v>20125.847643542606</v>
      </c>
      <c r="G69" s="143">
        <v>18785.033048365407</v>
      </c>
      <c r="H69" s="143">
        <v>111485.39430345483</v>
      </c>
      <c r="I69" s="143">
        <v>10381.030485171381</v>
      </c>
      <c r="J69" s="143">
        <v>3316.1666994392285</v>
      </c>
      <c r="K69" s="143">
        <v>25163.521750513057</v>
      </c>
      <c r="L69" s="143">
        <v>78878.065773626862</v>
      </c>
      <c r="M69" s="143">
        <v>9233.0186226556707</v>
      </c>
      <c r="N69" s="143">
        <v>43162.864607375392</v>
      </c>
      <c r="O69" s="143">
        <v>48931.032380945013</v>
      </c>
      <c r="P69" s="143">
        <v>19525.977971797911</v>
      </c>
      <c r="Q69" s="260">
        <v>-36920.285951669292</v>
      </c>
      <c r="R69" s="169">
        <v>416952.18881436589</v>
      </c>
      <c r="S69" s="308">
        <v>58774.365719171241</v>
      </c>
      <c r="T69" s="351">
        <v>475726.55453353713</v>
      </c>
      <c r="U69" s="287">
        <v>112.43697726615704</v>
      </c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19"/>
    </row>
    <row r="70" spans="1:37" s="85" customFormat="1" ht="19.5" customHeight="1" thickBot="1" x14ac:dyDescent="0.3">
      <c r="A70" s="137" t="s">
        <v>60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52"/>
      <c r="T70" s="3"/>
      <c r="U70" s="353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7"/>
    </row>
    <row r="71" spans="1:37" x14ac:dyDescent="0.25">
      <c r="A71" s="384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</row>
    <row r="72" spans="1:37" x14ac:dyDescent="0.25">
      <c r="A72" s="5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36"/>
      <c r="M72" s="136"/>
      <c r="N72" s="136"/>
      <c r="O72" s="136"/>
      <c r="P72" s="13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</row>
    <row r="73" spans="1:37" s="56" customFormat="1" x14ac:dyDescent="0.25">
      <c r="A73" s="80"/>
      <c r="B73" s="57"/>
      <c r="C73" s="57"/>
      <c r="D73" s="57"/>
      <c r="E73" s="57"/>
      <c r="F73" s="57"/>
      <c r="G73" s="57"/>
      <c r="H73" s="57"/>
      <c r="I73" s="57"/>
      <c r="J73" s="57"/>
      <c r="K73" s="86"/>
      <c r="L73" s="132"/>
      <c r="M73" s="132"/>
      <c r="N73" s="132"/>
      <c r="O73" s="132"/>
      <c r="P73" s="132"/>
      <c r="Q73" s="35"/>
      <c r="R73" s="76"/>
      <c r="S73" s="312"/>
      <c r="T73" s="7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76"/>
    </row>
    <row r="74" spans="1:37" x14ac:dyDescent="0.25">
      <c r="A74" s="80"/>
      <c r="B74" s="57"/>
      <c r="C74" s="57"/>
      <c r="D74" s="57"/>
      <c r="E74" s="57"/>
      <c r="F74" s="57"/>
      <c r="G74" s="57"/>
      <c r="H74" s="57"/>
      <c r="I74" s="57"/>
      <c r="J74" s="57"/>
      <c r="K74" s="86"/>
      <c r="L74" s="132"/>
      <c r="M74" s="132"/>
      <c r="N74" s="132"/>
      <c r="O74" s="132"/>
      <c r="P74" s="132"/>
      <c r="R74" s="11"/>
      <c r="S74" s="309"/>
      <c r="T74" s="11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</row>
    <row r="75" spans="1:37" x14ac:dyDescent="0.25">
      <c r="A75" s="80"/>
      <c r="B75" s="57"/>
      <c r="C75" s="57"/>
      <c r="D75" s="57"/>
      <c r="E75" s="57"/>
      <c r="F75" s="57"/>
      <c r="G75" s="57"/>
      <c r="H75" s="57"/>
      <c r="I75" s="57"/>
      <c r="J75" s="57"/>
      <c r="K75" s="86"/>
      <c r="L75" s="132"/>
      <c r="M75" s="132"/>
      <c r="N75" s="132"/>
      <c r="O75" s="132"/>
      <c r="P75" s="132"/>
      <c r="R75" s="11"/>
      <c r="S75" s="309"/>
      <c r="T75" s="1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</row>
    <row r="76" spans="1:37" x14ac:dyDescent="0.25">
      <c r="A76" s="81"/>
      <c r="B76" s="57"/>
      <c r="C76" s="57"/>
      <c r="D76" s="57"/>
      <c r="E76" s="57"/>
      <c r="F76" s="57"/>
      <c r="G76" s="57"/>
      <c r="H76" s="57"/>
      <c r="I76" s="57"/>
      <c r="J76" s="57"/>
      <c r="K76" s="86"/>
      <c r="L76" s="132"/>
      <c r="M76" s="132"/>
      <c r="N76" s="132"/>
      <c r="O76" s="132"/>
      <c r="P76" s="132"/>
      <c r="R76" s="11"/>
      <c r="S76" s="309"/>
      <c r="T76" s="11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</row>
    <row r="77" spans="1:37" x14ac:dyDescent="0.25">
      <c r="A77" s="80"/>
      <c r="B77" s="57"/>
      <c r="C77" s="57"/>
      <c r="D77" s="57"/>
      <c r="E77" s="57"/>
      <c r="F77" s="57"/>
      <c r="G77" s="57"/>
      <c r="H77" s="57"/>
      <c r="I77" s="57"/>
      <c r="J77" s="57"/>
      <c r="K77" s="86"/>
      <c r="L77" s="132"/>
      <c r="M77" s="132"/>
      <c r="N77" s="132"/>
      <c r="O77" s="132"/>
      <c r="P77" s="132"/>
      <c r="R77" s="66"/>
      <c r="S77" s="66"/>
      <c r="T77" s="6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7" x14ac:dyDescent="0.25">
      <c r="A78" s="80"/>
      <c r="B78" s="57"/>
      <c r="C78" s="57"/>
      <c r="D78" s="57"/>
      <c r="E78" s="57"/>
      <c r="F78" s="57"/>
      <c r="G78" s="57"/>
      <c r="H78" s="57"/>
      <c r="I78" s="57"/>
      <c r="J78" s="57"/>
      <c r="K78" s="86"/>
      <c r="L78" s="132"/>
      <c r="M78" s="132"/>
      <c r="N78" s="132"/>
      <c r="O78" s="132"/>
      <c r="P78" s="132"/>
      <c r="R78" s="66"/>
      <c r="S78" s="66"/>
      <c r="T78" s="6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</row>
    <row r="79" spans="1:37" x14ac:dyDescent="0.25">
      <c r="A79" s="80"/>
      <c r="B79" s="57"/>
      <c r="C79" s="57"/>
      <c r="D79" s="57"/>
      <c r="E79" s="57"/>
      <c r="F79" s="57"/>
      <c r="G79" s="57"/>
      <c r="H79" s="57"/>
      <c r="I79" s="57"/>
      <c r="J79" s="57"/>
      <c r="K79" s="86"/>
      <c r="L79" s="132"/>
      <c r="M79" s="132"/>
      <c r="N79" s="132"/>
      <c r="O79" s="132"/>
      <c r="P79" s="132"/>
      <c r="R79" s="66"/>
      <c r="S79" s="66"/>
      <c r="T79" s="6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</row>
    <row r="80" spans="1:37" x14ac:dyDescent="0.25">
      <c r="A80" s="80"/>
      <c r="B80" s="57"/>
      <c r="C80" s="57"/>
      <c r="D80" s="57"/>
      <c r="E80" s="57"/>
      <c r="F80" s="57"/>
      <c r="G80" s="57"/>
      <c r="H80" s="57"/>
      <c r="I80" s="57"/>
      <c r="J80" s="57"/>
      <c r="K80" s="86"/>
      <c r="L80" s="132"/>
      <c r="M80" s="132"/>
      <c r="N80" s="132"/>
      <c r="O80" s="132"/>
      <c r="P80" s="132"/>
      <c r="R80" s="66"/>
      <c r="S80" s="66"/>
      <c r="T80" s="6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</row>
    <row r="81" spans="1:36" x14ac:dyDescent="0.25">
      <c r="A81" s="80"/>
      <c r="B81" s="57"/>
      <c r="C81" s="57"/>
      <c r="D81" s="57"/>
      <c r="E81" s="57"/>
      <c r="F81" s="57"/>
      <c r="G81" s="57"/>
      <c r="H81" s="57"/>
      <c r="I81" s="57"/>
      <c r="J81" s="57"/>
      <c r="K81" s="86"/>
      <c r="L81" s="132"/>
      <c r="M81" s="132"/>
      <c r="N81" s="132"/>
      <c r="O81" s="132"/>
      <c r="P81" s="132"/>
      <c r="R81" s="66"/>
      <c r="S81" s="66"/>
      <c r="T81" s="6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</row>
    <row r="82" spans="1:36" x14ac:dyDescent="0.25">
      <c r="A82" s="80"/>
      <c r="B82" s="57"/>
      <c r="C82" s="57"/>
      <c r="D82" s="57"/>
      <c r="E82" s="57"/>
      <c r="F82" s="57"/>
      <c r="G82" s="57"/>
      <c r="H82" s="57"/>
      <c r="I82" s="57"/>
      <c r="J82" s="57"/>
      <c r="K82" s="86"/>
      <c r="L82" s="132"/>
      <c r="M82" s="132"/>
      <c r="N82" s="132"/>
      <c r="O82" s="132"/>
      <c r="P82" s="132"/>
      <c r="R82" s="66"/>
      <c r="S82" s="66"/>
      <c r="T82" s="6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</row>
    <row r="83" spans="1:36" x14ac:dyDescent="0.25">
      <c r="A83" s="80"/>
      <c r="B83" s="57"/>
      <c r="C83" s="57"/>
      <c r="D83" s="57"/>
      <c r="E83" s="57"/>
      <c r="F83" s="57"/>
      <c r="G83" s="57"/>
      <c r="H83" s="57"/>
      <c r="I83" s="57"/>
      <c r="J83" s="57"/>
      <c r="K83" s="86"/>
      <c r="L83" s="132"/>
      <c r="M83" s="132"/>
      <c r="N83" s="132"/>
      <c r="O83" s="132"/>
      <c r="P83" s="132"/>
      <c r="R83" s="66"/>
      <c r="S83" s="66"/>
      <c r="T83" s="66"/>
      <c r="U83" s="83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</row>
    <row r="84" spans="1:36" x14ac:dyDescent="0.25">
      <c r="A84" s="80"/>
      <c r="B84" s="57"/>
      <c r="C84" s="57"/>
      <c r="D84" s="57"/>
      <c r="E84" s="57"/>
      <c r="F84" s="57"/>
      <c r="G84" s="57"/>
      <c r="H84" s="57"/>
      <c r="I84" s="57"/>
      <c r="J84" s="57"/>
      <c r="K84" s="86"/>
      <c r="L84" s="132"/>
      <c r="M84" s="132"/>
      <c r="N84" s="132"/>
      <c r="O84" s="132"/>
      <c r="P84" s="132"/>
      <c r="R84" s="66"/>
      <c r="S84" s="66"/>
      <c r="T84" s="66"/>
      <c r="U84" s="83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</row>
    <row r="85" spans="1:36" x14ac:dyDescent="0.25">
      <c r="A85" s="80"/>
      <c r="B85" s="57"/>
      <c r="C85" s="57"/>
      <c r="D85" s="57"/>
      <c r="E85" s="57"/>
      <c r="F85" s="57"/>
      <c r="G85" s="57"/>
      <c r="H85" s="57"/>
      <c r="I85" s="57"/>
      <c r="J85" s="57"/>
      <c r="K85" s="86"/>
      <c r="L85" s="132"/>
      <c r="M85" s="132"/>
      <c r="N85" s="132"/>
      <c r="O85" s="132"/>
      <c r="P85" s="132"/>
      <c r="R85" s="66"/>
      <c r="S85" s="66"/>
      <c r="T85" s="6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</row>
    <row r="86" spans="1:36" x14ac:dyDescent="0.25">
      <c r="A86" s="80"/>
      <c r="B86" s="57"/>
      <c r="C86" s="57"/>
      <c r="D86" s="57"/>
      <c r="E86" s="57"/>
      <c r="F86" s="57"/>
      <c r="G86" s="57"/>
      <c r="H86" s="57"/>
      <c r="I86" s="57"/>
      <c r="J86" s="57"/>
      <c r="K86" s="86"/>
      <c r="L86" s="132"/>
      <c r="M86" s="132"/>
      <c r="N86" s="132"/>
      <c r="O86" s="132"/>
      <c r="P86" s="132"/>
      <c r="R86" s="66"/>
      <c r="S86" s="66"/>
      <c r="T86" s="6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</row>
    <row r="87" spans="1:36" x14ac:dyDescent="0.25">
      <c r="A87" s="80"/>
      <c r="B87" s="57"/>
      <c r="C87" s="57"/>
      <c r="D87" s="57"/>
      <c r="E87" s="57"/>
      <c r="F87" s="57"/>
      <c r="G87" s="57"/>
      <c r="H87" s="57"/>
      <c r="I87" s="57"/>
      <c r="J87" s="57"/>
      <c r="K87" s="86"/>
      <c r="L87" s="132"/>
      <c r="M87" s="132"/>
      <c r="N87" s="132"/>
      <c r="O87" s="132"/>
      <c r="P87" s="132"/>
      <c r="R87" s="66"/>
      <c r="S87" s="66"/>
      <c r="T87" s="6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</row>
    <row r="88" spans="1:36" x14ac:dyDescent="0.25">
      <c r="A88" s="80"/>
      <c r="B88" s="57"/>
      <c r="C88" s="57"/>
      <c r="D88" s="57"/>
      <c r="E88" s="57"/>
      <c r="F88" s="57"/>
      <c r="G88" s="57"/>
      <c r="H88" s="57"/>
      <c r="I88" s="57"/>
      <c r="J88" s="57"/>
      <c r="K88" s="86"/>
      <c r="L88" s="132"/>
      <c r="M88" s="132"/>
      <c r="N88" s="132"/>
      <c r="O88" s="132"/>
      <c r="P88" s="132"/>
      <c r="R88" s="66"/>
      <c r="S88" s="66"/>
      <c r="T88" s="66"/>
    </row>
    <row r="89" spans="1:36" x14ac:dyDescent="0.25">
      <c r="A89" s="80"/>
      <c r="B89" s="57"/>
      <c r="C89" s="57"/>
      <c r="D89" s="57"/>
      <c r="E89" s="57"/>
      <c r="F89" s="57"/>
      <c r="G89" s="57"/>
      <c r="H89" s="57"/>
      <c r="I89" s="57"/>
      <c r="J89" s="57"/>
      <c r="K89" s="86"/>
      <c r="L89" s="132"/>
      <c r="M89" s="132"/>
      <c r="N89" s="132"/>
      <c r="O89" s="132"/>
      <c r="P89" s="132"/>
      <c r="R89" s="66"/>
      <c r="S89" s="66"/>
      <c r="T89" s="66"/>
    </row>
    <row r="90" spans="1:36" x14ac:dyDescent="0.25">
      <c r="A90" s="80"/>
      <c r="B90" s="57"/>
      <c r="C90" s="57"/>
      <c r="D90" s="57"/>
      <c r="E90" s="57"/>
      <c r="F90" s="57"/>
      <c r="G90" s="57"/>
      <c r="H90" s="57"/>
      <c r="I90" s="57"/>
      <c r="J90" s="57"/>
      <c r="K90" s="86"/>
      <c r="L90" s="132"/>
      <c r="M90" s="132"/>
      <c r="N90" s="132"/>
      <c r="O90" s="132"/>
      <c r="P90" s="132"/>
      <c r="R90" s="66"/>
      <c r="S90" s="66"/>
      <c r="T90" s="66"/>
    </row>
    <row r="91" spans="1:36" x14ac:dyDescent="0.25">
      <c r="A91" s="7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35"/>
      <c r="M91" s="135"/>
      <c r="N91" s="135"/>
      <c r="O91" s="135"/>
      <c r="P91" s="135"/>
      <c r="R91" s="66"/>
      <c r="S91" s="66"/>
      <c r="T91" s="66"/>
    </row>
    <row r="92" spans="1:36" x14ac:dyDescent="0.25">
      <c r="A92" s="7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35"/>
      <c r="M92" s="135"/>
      <c r="N92" s="135"/>
      <c r="O92" s="135"/>
      <c r="P92" s="135"/>
      <c r="R92" s="66"/>
      <c r="S92" s="66"/>
      <c r="T92" s="66"/>
    </row>
    <row r="93" spans="1:36" x14ac:dyDescent="0.25">
      <c r="A93" s="74"/>
      <c r="R93" s="66"/>
      <c r="S93" s="66"/>
      <c r="T93" s="66"/>
    </row>
    <row r="94" spans="1:36" x14ac:dyDescent="0.25">
      <c r="A94" s="75"/>
      <c r="R94" s="66"/>
      <c r="S94" s="66"/>
      <c r="T94" s="66"/>
    </row>
    <row r="95" spans="1:36" x14ac:dyDescent="0.25">
      <c r="A95" s="75"/>
      <c r="R95" s="66"/>
      <c r="S95" s="66"/>
      <c r="T95" s="66"/>
    </row>
    <row r="96" spans="1:36" x14ac:dyDescent="0.25">
      <c r="A96" s="55"/>
      <c r="R96" s="66"/>
      <c r="S96" s="66"/>
      <c r="T96" s="66"/>
    </row>
    <row r="97" spans="1:20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134"/>
      <c r="M97" s="134"/>
      <c r="N97" s="134"/>
      <c r="O97" s="134"/>
      <c r="P97" s="134"/>
      <c r="Q97" s="63"/>
      <c r="R97" s="66"/>
      <c r="S97" s="66"/>
      <c r="T97" s="66"/>
    </row>
    <row r="98" spans="1:20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134"/>
      <c r="M98" s="134"/>
      <c r="N98" s="134"/>
      <c r="O98" s="134"/>
      <c r="P98" s="134"/>
      <c r="Q98" s="64"/>
      <c r="R98" s="11"/>
      <c r="S98" s="309"/>
      <c r="T98" s="11"/>
    </row>
    <row r="99" spans="1:20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134"/>
      <c r="M99" s="134"/>
      <c r="N99" s="134"/>
      <c r="O99" s="134"/>
      <c r="P99" s="134"/>
      <c r="Q99" s="65"/>
      <c r="R99" s="11"/>
      <c r="S99" s="309"/>
      <c r="T99" s="11"/>
    </row>
    <row r="100" spans="1:20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35"/>
      <c r="M100" s="135"/>
      <c r="N100" s="135"/>
      <c r="O100" s="135"/>
      <c r="P100" s="135"/>
      <c r="Q100" s="36"/>
      <c r="R100" s="11"/>
      <c r="S100" s="309"/>
      <c r="T100" s="11"/>
    </row>
    <row r="101" spans="1:20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35"/>
      <c r="M101" s="135"/>
      <c r="N101" s="135"/>
      <c r="O101" s="135"/>
      <c r="P101" s="135"/>
      <c r="Q101" s="36"/>
      <c r="R101" s="11"/>
      <c r="S101" s="309"/>
      <c r="T101" s="11"/>
    </row>
    <row r="102" spans="1:20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135"/>
      <c r="M102" s="135"/>
      <c r="N102" s="135"/>
      <c r="O102" s="135"/>
      <c r="P102" s="135"/>
      <c r="Q102" s="36"/>
      <c r="R102" s="11"/>
      <c r="S102" s="309"/>
      <c r="T102" s="11"/>
    </row>
    <row r="103" spans="1:20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135"/>
      <c r="M103" s="135"/>
      <c r="N103" s="135"/>
      <c r="O103" s="135"/>
      <c r="P103" s="135"/>
      <c r="Q103" s="36"/>
      <c r="R103" s="11"/>
      <c r="S103" s="309"/>
      <c r="T103" s="11"/>
    </row>
    <row r="104" spans="1:20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135"/>
      <c r="M104" s="135"/>
      <c r="N104" s="135"/>
      <c r="O104" s="135"/>
      <c r="P104" s="135"/>
      <c r="Q104" s="36"/>
    </row>
    <row r="105" spans="1:20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135"/>
      <c r="M105" s="135"/>
      <c r="N105" s="135"/>
      <c r="O105" s="135"/>
      <c r="P105" s="135"/>
      <c r="Q105" s="36"/>
    </row>
  </sheetData>
  <mergeCells count="3">
    <mergeCell ref="A3:P3"/>
    <mergeCell ref="A17:P17"/>
    <mergeCell ref="A71:Q71"/>
  </mergeCells>
  <pageMargins left="0" right="0" top="0" bottom="0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I113"/>
  <sheetViews>
    <sheetView view="pageBreakPreview" topLeftCell="A45" zoomScaleNormal="110" zoomScaleSheetLayoutView="100" workbookViewId="0">
      <selection activeCell="A17" sqref="A17:XFD44"/>
    </sheetView>
  </sheetViews>
  <sheetFormatPr defaultRowHeight="15" x14ac:dyDescent="0.25"/>
  <cols>
    <col min="1" max="1" width="9.140625" style="5" customWidth="1"/>
    <col min="2" max="17" width="9.140625" style="38" customWidth="1"/>
    <col min="18" max="18" width="9.140625" style="35" customWidth="1"/>
    <col min="19" max="19" width="9.140625" style="309"/>
    <col min="20" max="20" width="9.140625" style="290"/>
    <col min="21" max="35" width="9.140625" style="11"/>
  </cols>
  <sheetData>
    <row r="1" spans="1:35" ht="19.5" thickBot="1" x14ac:dyDescent="0.3">
      <c r="A1" s="99" t="s">
        <v>54</v>
      </c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5"/>
      <c r="S1" s="310"/>
      <c r="T1" s="354"/>
    </row>
    <row r="2" spans="1:35" s="85" customFormat="1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42</v>
      </c>
      <c r="J2" s="28" t="s">
        <v>49</v>
      </c>
      <c r="K2" s="28" t="s">
        <v>41</v>
      </c>
      <c r="L2" s="28" t="s">
        <v>44</v>
      </c>
      <c r="M2" s="28" t="s">
        <v>43</v>
      </c>
      <c r="N2" s="28" t="s">
        <v>79</v>
      </c>
      <c r="O2" s="28" t="s">
        <v>73</v>
      </c>
      <c r="P2" s="28" t="s">
        <v>80</v>
      </c>
      <c r="Q2" s="28" t="s">
        <v>119</v>
      </c>
      <c r="R2" s="160" t="s">
        <v>116</v>
      </c>
      <c r="S2" s="306" t="s">
        <v>129</v>
      </c>
      <c r="T2" s="160" t="s">
        <v>131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53"/>
    </row>
    <row r="3" spans="1:35" ht="15" customHeight="1" x14ac:dyDescent="0.25">
      <c r="A3" s="382" t="s">
        <v>63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8"/>
      <c r="R3" s="161"/>
      <c r="S3" s="313"/>
      <c r="T3" s="16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3"/>
    </row>
    <row r="4" spans="1:35" s="85" customFormat="1" ht="15" hidden="1" customHeight="1" x14ac:dyDescent="0.25">
      <c r="A4" s="380">
        <v>2010</v>
      </c>
      <c r="B4" s="48">
        <v>-24.118836167450056</v>
      </c>
      <c r="C4" s="48">
        <v>-10.814618599371471</v>
      </c>
      <c r="D4" s="48">
        <v>-2.9780197737233891</v>
      </c>
      <c r="E4" s="48">
        <v>7.1480157048657134</v>
      </c>
      <c r="F4" s="48">
        <v>3.58457062131599</v>
      </c>
      <c r="G4" s="48">
        <v>22.523125866615473</v>
      </c>
      <c r="H4" s="48">
        <v>3.1905522076284711</v>
      </c>
      <c r="I4" s="48">
        <v>-6.5113685691335661</v>
      </c>
      <c r="J4" s="48">
        <v>-4.0571355057663538</v>
      </c>
      <c r="K4" s="48">
        <v>9.0256252195826221</v>
      </c>
      <c r="L4" s="48">
        <v>8.6317504913236007</v>
      </c>
      <c r="M4" s="48">
        <v>-1.6796117006870475</v>
      </c>
      <c r="N4" s="48">
        <v>-0.41561274991968844</v>
      </c>
      <c r="O4" s="48">
        <v>13.126531852349288</v>
      </c>
      <c r="P4" s="48">
        <v>26.581241642915828</v>
      </c>
      <c r="Q4" s="48">
        <v>17.095388345713005</v>
      </c>
      <c r="R4" s="162">
        <v>1.6407427674856052</v>
      </c>
      <c r="S4" s="314">
        <v>1.2654211853966615</v>
      </c>
      <c r="T4" s="162">
        <v>1.5975121677993656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3"/>
      <c r="AI4" s="11"/>
    </row>
    <row r="5" spans="1:35" s="85" customFormat="1" ht="15" hidden="1" customHeight="1" x14ac:dyDescent="0.25">
      <c r="A5" s="380">
        <v>2011</v>
      </c>
      <c r="B5" s="48">
        <v>3.857712218554056</v>
      </c>
      <c r="C5" s="48">
        <v>-14.074744658081485</v>
      </c>
      <c r="D5" s="48">
        <v>-1.1553697249651975</v>
      </c>
      <c r="E5" s="48">
        <v>12.306232114860961</v>
      </c>
      <c r="F5" s="48">
        <v>27.12062351846987</v>
      </c>
      <c r="G5" s="48">
        <v>4.8570650031655589</v>
      </c>
      <c r="H5" s="48">
        <v>3.3991457538566436</v>
      </c>
      <c r="I5" s="48">
        <v>-7.7337945616851869</v>
      </c>
      <c r="J5" s="48">
        <v>1.2936292773383542</v>
      </c>
      <c r="K5" s="48">
        <v>-17.033576934585724</v>
      </c>
      <c r="L5" s="48">
        <v>4.2332530844897178</v>
      </c>
      <c r="M5" s="48">
        <v>-13.631851299709695</v>
      </c>
      <c r="N5" s="48">
        <v>8.5463123796838829</v>
      </c>
      <c r="O5" s="48">
        <v>8.9457178784269189</v>
      </c>
      <c r="P5" s="48">
        <v>14.005289404356262</v>
      </c>
      <c r="Q5" s="48">
        <v>1.4463492782577418</v>
      </c>
      <c r="R5" s="162">
        <v>2.720067071455901</v>
      </c>
      <c r="S5" s="314">
        <v>13.566717651686446</v>
      </c>
      <c r="T5" s="162">
        <v>3.9653311814825827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3"/>
      <c r="AI5" s="11"/>
    </row>
    <row r="6" spans="1:35" s="85" customFormat="1" ht="15" hidden="1" customHeight="1" x14ac:dyDescent="0.25">
      <c r="A6" s="380">
        <v>2012</v>
      </c>
      <c r="B6" s="48">
        <v>-2.5816225649065103</v>
      </c>
      <c r="C6" s="48">
        <v>19.584506829771229</v>
      </c>
      <c r="D6" s="48">
        <v>-5.1200698170441541</v>
      </c>
      <c r="E6" s="48">
        <v>-7.119315589304037</v>
      </c>
      <c r="F6" s="48">
        <v>12.728600824590217</v>
      </c>
      <c r="G6" s="48">
        <v>-5.4947217389622409</v>
      </c>
      <c r="H6" s="48">
        <v>-9.7007563691377641E-2</v>
      </c>
      <c r="I6" s="48">
        <v>5.0419730042237489</v>
      </c>
      <c r="J6" s="48">
        <v>6.8377818446527243</v>
      </c>
      <c r="K6" s="48">
        <v>-19.682831894003257</v>
      </c>
      <c r="L6" s="48">
        <v>-6.8495667682029335</v>
      </c>
      <c r="M6" s="48">
        <v>-7.5976768589509049</v>
      </c>
      <c r="N6" s="48">
        <v>5.2589964475253623</v>
      </c>
      <c r="O6" s="48">
        <v>9.0188273365711069</v>
      </c>
      <c r="P6" s="48">
        <v>-11.722012536384923</v>
      </c>
      <c r="Q6" s="48">
        <v>-5.7273417754201006</v>
      </c>
      <c r="R6" s="162">
        <v>-1.5321985634813728</v>
      </c>
      <c r="S6" s="314">
        <v>-2.2021208460833037</v>
      </c>
      <c r="T6" s="162">
        <v>-1.6162127791673555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3"/>
      <c r="AI6" s="11"/>
    </row>
    <row r="7" spans="1:35" s="5" customFormat="1" ht="18.75" hidden="1" customHeight="1" x14ac:dyDescent="0.2">
      <c r="A7" s="119">
        <v>2013</v>
      </c>
      <c r="B7" s="48">
        <v>23.531876884968284</v>
      </c>
      <c r="C7" s="48">
        <v>-11.651196328688002</v>
      </c>
      <c r="D7" s="48">
        <v>5.9906593094702458</v>
      </c>
      <c r="E7" s="48">
        <v>-5.2333040428342912</v>
      </c>
      <c r="F7" s="48">
        <v>-13.900932342748888</v>
      </c>
      <c r="G7" s="48">
        <v>1.9109060781752873</v>
      </c>
      <c r="H7" s="48">
        <v>1.1456787105681343</v>
      </c>
      <c r="I7" s="48">
        <v>7.8362264957201972</v>
      </c>
      <c r="J7" s="48">
        <v>-8.1667578895363135</v>
      </c>
      <c r="K7" s="48">
        <v>14.499387978661773</v>
      </c>
      <c r="L7" s="48">
        <v>-4.7529188067823469</v>
      </c>
      <c r="M7" s="48">
        <v>-12.622465503333046</v>
      </c>
      <c r="N7" s="48">
        <v>6.7703409802979735</v>
      </c>
      <c r="O7" s="48">
        <v>-0.70930431647649073</v>
      </c>
      <c r="P7" s="48">
        <v>17.335394238528238</v>
      </c>
      <c r="Q7" s="48">
        <v>-6.9194754518770907</v>
      </c>
      <c r="R7" s="162">
        <v>2.9174883668746929</v>
      </c>
      <c r="S7" s="314">
        <v>10.703045328168628</v>
      </c>
      <c r="T7" s="162">
        <v>3.8880518358779739</v>
      </c>
      <c r="U7" s="70"/>
      <c r="V7" s="70"/>
      <c r="W7" s="70"/>
      <c r="X7" s="70"/>
      <c r="Y7" s="70"/>
      <c r="Z7" s="70"/>
      <c r="AA7" s="70"/>
      <c r="AB7" s="70"/>
      <c r="AC7" s="69"/>
      <c r="AD7" s="69"/>
      <c r="AE7" s="69"/>
      <c r="AF7" s="69"/>
      <c r="AG7" s="70"/>
      <c r="AH7" s="62"/>
      <c r="AI7" s="19"/>
    </row>
    <row r="8" spans="1:35" s="5" customFormat="1" ht="18.75" hidden="1" customHeight="1" x14ac:dyDescent="0.2">
      <c r="A8" s="119">
        <v>2014</v>
      </c>
      <c r="B8" s="48">
        <v>-19.022403766385835</v>
      </c>
      <c r="C8" s="48">
        <v>6.7492588178617581</v>
      </c>
      <c r="D8" s="48">
        <v>18.534340106990086</v>
      </c>
      <c r="E8" s="48">
        <v>-16.494266082079562</v>
      </c>
      <c r="F8" s="48">
        <v>35.190207621605452</v>
      </c>
      <c r="G8" s="48">
        <v>2.1060070577242982</v>
      </c>
      <c r="H8" s="48">
        <v>3.094172644190067</v>
      </c>
      <c r="I8" s="48">
        <v>34.038512913974586</v>
      </c>
      <c r="J8" s="48">
        <v>-6.6303788837725506</v>
      </c>
      <c r="K8" s="48">
        <v>4.4940022838462568</v>
      </c>
      <c r="L8" s="48">
        <v>6.8073597494249327</v>
      </c>
      <c r="M8" s="48">
        <v>43.317650535867841</v>
      </c>
      <c r="N8" s="48">
        <v>0.92752160605901679</v>
      </c>
      <c r="O8" s="48">
        <v>5.5750950912935764</v>
      </c>
      <c r="P8" s="48">
        <v>-13.945047202838268</v>
      </c>
      <c r="Q8" s="48">
        <v>5.1508265022504673</v>
      </c>
      <c r="R8" s="162">
        <v>3.228170430283825</v>
      </c>
      <c r="S8" s="314">
        <v>4.4906226337039925</v>
      </c>
      <c r="T8" s="162">
        <v>3.395874331268331</v>
      </c>
      <c r="U8" s="70"/>
      <c r="V8" s="70"/>
      <c r="W8" s="70"/>
      <c r="X8" s="70"/>
      <c r="Y8" s="70"/>
      <c r="Z8" s="70"/>
      <c r="AA8" s="70"/>
      <c r="AB8" s="70"/>
      <c r="AC8" s="69"/>
      <c r="AD8" s="69"/>
      <c r="AE8" s="69"/>
      <c r="AF8" s="69"/>
      <c r="AG8" s="70"/>
      <c r="AH8" s="62"/>
      <c r="AI8" s="19"/>
    </row>
    <row r="9" spans="1:35" s="5" customFormat="1" ht="18.75" hidden="1" customHeight="1" x14ac:dyDescent="0.2">
      <c r="A9" s="119">
        <v>2015</v>
      </c>
      <c r="B9" s="48">
        <v>1.9596538600393387</v>
      </c>
      <c r="C9" s="48">
        <v>58.454451557483935</v>
      </c>
      <c r="D9" s="48">
        <v>3.7655224984137874</v>
      </c>
      <c r="E9" s="48">
        <v>0.45083323832099609</v>
      </c>
      <c r="F9" s="48">
        <v>-4.070236193525318</v>
      </c>
      <c r="G9" s="48">
        <v>26.097599462210553</v>
      </c>
      <c r="H9" s="48">
        <v>6.3709186382027951</v>
      </c>
      <c r="I9" s="48">
        <v>7.3882414066129911</v>
      </c>
      <c r="J9" s="48">
        <v>39.07638691620258</v>
      </c>
      <c r="K9" s="48">
        <v>32.536097124884321</v>
      </c>
      <c r="L9" s="48">
        <v>10.494221639662982</v>
      </c>
      <c r="M9" s="48">
        <v>16.200913532001039</v>
      </c>
      <c r="N9" s="48">
        <v>3.655448814525414</v>
      </c>
      <c r="O9" s="48">
        <v>9.1736430914965865</v>
      </c>
      <c r="P9" s="48">
        <v>6.8517146012261776</v>
      </c>
      <c r="Q9" s="48">
        <v>7.1815736410313065</v>
      </c>
      <c r="R9" s="162">
        <v>10.600400440163725</v>
      </c>
      <c r="S9" s="314">
        <v>12.352652408491153</v>
      </c>
      <c r="T9" s="162">
        <v>10.835633784897553</v>
      </c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70"/>
      <c r="AH9" s="62"/>
      <c r="AI9" s="19"/>
    </row>
    <row r="10" spans="1:35" s="5" customFormat="1" ht="18.75" hidden="1" customHeight="1" x14ac:dyDescent="0.2">
      <c r="A10" s="119">
        <v>2016</v>
      </c>
      <c r="B10" s="48">
        <v>19.073988973669429</v>
      </c>
      <c r="C10" s="48">
        <v>17.147093514017755</v>
      </c>
      <c r="D10" s="48">
        <v>4.360468268768031</v>
      </c>
      <c r="E10" s="48">
        <v>3.9384180384449792</v>
      </c>
      <c r="F10" s="48">
        <v>-11.812830841282334</v>
      </c>
      <c r="G10" s="48">
        <v>-9.2349907783854093</v>
      </c>
      <c r="H10" s="48">
        <v>6.6948292793651234</v>
      </c>
      <c r="I10" s="48">
        <v>-2.2010500228129359</v>
      </c>
      <c r="J10" s="48">
        <v>2.4131808332855229</v>
      </c>
      <c r="K10" s="48">
        <v>5.8116665061692458</v>
      </c>
      <c r="L10" s="48">
        <v>8.2269735506290118</v>
      </c>
      <c r="M10" s="48">
        <v>-3.8225612514305851</v>
      </c>
      <c r="N10" s="48">
        <v>4.8016037107018548</v>
      </c>
      <c r="O10" s="48">
        <v>5.4718458959495848</v>
      </c>
      <c r="P10" s="48">
        <v>-1.9953723943664841</v>
      </c>
      <c r="Q10" s="48">
        <v>6.4570653294793203</v>
      </c>
      <c r="R10" s="162">
        <v>4.6092519634964475</v>
      </c>
      <c r="S10" s="314">
        <v>11.69092888808629</v>
      </c>
      <c r="T10" s="162">
        <v>5.5729530700931065</v>
      </c>
      <c r="U10" s="70"/>
      <c r="V10" s="70"/>
      <c r="W10" s="70"/>
      <c r="X10" s="70"/>
      <c r="Y10" s="70"/>
      <c r="Z10" s="70"/>
      <c r="AA10" s="70"/>
      <c r="AB10" s="70"/>
      <c r="AC10" s="69"/>
      <c r="AD10" s="69"/>
      <c r="AE10" s="69"/>
      <c r="AF10" s="69"/>
      <c r="AG10" s="70"/>
      <c r="AH10" s="62"/>
      <c r="AI10" s="19"/>
    </row>
    <row r="11" spans="1:35" s="5" customFormat="1" ht="18.75" customHeight="1" x14ac:dyDescent="0.2">
      <c r="A11" s="119">
        <v>2017</v>
      </c>
      <c r="B11" s="48">
        <v>6.8436282101401389</v>
      </c>
      <c r="C11" s="48">
        <v>-9.2619585757943668</v>
      </c>
      <c r="D11" s="48">
        <v>-6.1250843172731777</v>
      </c>
      <c r="E11" s="48">
        <v>-12.606954871062811</v>
      </c>
      <c r="F11" s="48">
        <v>4.7200404746724587</v>
      </c>
      <c r="G11" s="48">
        <v>-8.5945293224467036</v>
      </c>
      <c r="H11" s="48">
        <v>2.6526834032940059</v>
      </c>
      <c r="I11" s="48">
        <v>-9.4956491167888117</v>
      </c>
      <c r="J11" s="48">
        <v>7.6184456088849686</v>
      </c>
      <c r="K11" s="48">
        <v>-0.67015259831373442</v>
      </c>
      <c r="L11" s="48">
        <v>3.1271104072057199</v>
      </c>
      <c r="M11" s="48">
        <v>8.457399666129632</v>
      </c>
      <c r="N11" s="48">
        <v>2.0149682483125275</v>
      </c>
      <c r="O11" s="48">
        <v>-0.32663990003798915</v>
      </c>
      <c r="P11" s="48">
        <v>-5.4276709670060512</v>
      </c>
      <c r="Q11" s="48">
        <v>2.6589081570202211</v>
      </c>
      <c r="R11" s="162">
        <v>0.1155147732547448</v>
      </c>
      <c r="S11" s="314">
        <v>5.5965939124175179</v>
      </c>
      <c r="T11" s="162">
        <v>0.90462478535275181</v>
      </c>
      <c r="U11" s="70"/>
      <c r="V11" s="70"/>
      <c r="W11" s="70"/>
      <c r="X11" s="70"/>
      <c r="Y11" s="70"/>
      <c r="Z11" s="70"/>
      <c r="AA11" s="70"/>
      <c r="AB11" s="70"/>
      <c r="AC11" s="69"/>
      <c r="AD11" s="69"/>
      <c r="AE11" s="69"/>
      <c r="AF11" s="69"/>
      <c r="AG11" s="70"/>
      <c r="AH11" s="62"/>
      <c r="AI11" s="19"/>
    </row>
    <row r="12" spans="1:35" s="5" customFormat="1" ht="18.75" customHeight="1" x14ac:dyDescent="0.2">
      <c r="A12" s="119">
        <v>2018</v>
      </c>
      <c r="B12" s="48">
        <v>-1.8699368265130119</v>
      </c>
      <c r="C12" s="48">
        <v>-16.613420029744944</v>
      </c>
      <c r="D12" s="48">
        <v>-1.7449623976925039</v>
      </c>
      <c r="E12" s="48">
        <v>-42.361255565372765</v>
      </c>
      <c r="F12" s="48">
        <v>-7.1437314857181633</v>
      </c>
      <c r="G12" s="48">
        <v>10.682939943452098</v>
      </c>
      <c r="H12" s="48">
        <v>9.6296128070876961</v>
      </c>
      <c r="I12" s="48">
        <v>-6.8411088277287035</v>
      </c>
      <c r="J12" s="48">
        <v>-1.5729477110457566</v>
      </c>
      <c r="K12" s="48">
        <v>-1.0234515618538751</v>
      </c>
      <c r="L12" s="48">
        <v>12.077796703683916</v>
      </c>
      <c r="M12" s="48">
        <v>3.8433090515335238</v>
      </c>
      <c r="N12" s="48">
        <v>3.1304059783576434</v>
      </c>
      <c r="O12" s="48">
        <v>0.29110092593269599</v>
      </c>
      <c r="P12" s="48">
        <v>-4.3100802759184518</v>
      </c>
      <c r="Q12" s="48">
        <v>8.1382091210725775</v>
      </c>
      <c r="R12" s="162">
        <v>2.1963924805972255</v>
      </c>
      <c r="S12" s="314">
        <v>5.6005864098230802</v>
      </c>
      <c r="T12" s="162">
        <v>2.7092829298886301</v>
      </c>
      <c r="U12" s="70"/>
      <c r="V12" s="70"/>
      <c r="W12" s="70"/>
      <c r="X12" s="70"/>
      <c r="Y12" s="70"/>
      <c r="Z12" s="70"/>
      <c r="AA12" s="70"/>
      <c r="AB12" s="70"/>
      <c r="AC12" s="69"/>
      <c r="AD12" s="69"/>
      <c r="AE12" s="69"/>
      <c r="AF12" s="60"/>
      <c r="AG12" s="70"/>
      <c r="AH12" s="62"/>
      <c r="AI12" s="19"/>
    </row>
    <row r="13" spans="1:35" s="5" customFormat="1" ht="18.75" customHeight="1" x14ac:dyDescent="0.2">
      <c r="A13" s="119">
        <v>2019</v>
      </c>
      <c r="B13" s="48">
        <v>17.22926776206134</v>
      </c>
      <c r="C13" s="48">
        <v>-8.682457306421469</v>
      </c>
      <c r="D13" s="48">
        <v>10.042272439314857</v>
      </c>
      <c r="E13" s="48">
        <v>11.037632378737527</v>
      </c>
      <c r="F13" s="48">
        <v>7.439125358775641</v>
      </c>
      <c r="G13" s="48">
        <v>12.87880739470468</v>
      </c>
      <c r="H13" s="48">
        <v>1.8472931283038321</v>
      </c>
      <c r="I13" s="48">
        <v>4.8781581694973681</v>
      </c>
      <c r="J13" s="48">
        <v>25.563041405317463</v>
      </c>
      <c r="K13" s="48">
        <v>-3.7372290691861707</v>
      </c>
      <c r="L13" s="48">
        <v>5.4766049795231737</v>
      </c>
      <c r="M13" s="48">
        <v>-21.930716804990993</v>
      </c>
      <c r="N13" s="48">
        <v>3.3310657597085651</v>
      </c>
      <c r="O13" s="48">
        <v>5.0826112780681854</v>
      </c>
      <c r="P13" s="48">
        <v>2.6237729220312644E-2</v>
      </c>
      <c r="Q13" s="48">
        <v>8.667038490467192</v>
      </c>
      <c r="R13" s="162">
        <v>3.6630383198735359</v>
      </c>
      <c r="S13" s="314">
        <v>9.0395465628176908</v>
      </c>
      <c r="T13" s="162">
        <v>4.4958892359686331</v>
      </c>
      <c r="U13" s="70"/>
      <c r="V13" s="70"/>
      <c r="W13" s="70"/>
      <c r="X13" s="70"/>
      <c r="Y13" s="70"/>
      <c r="Z13" s="70"/>
      <c r="AA13" s="70"/>
      <c r="AB13" s="70"/>
      <c r="AC13" s="69"/>
      <c r="AD13" s="69"/>
      <c r="AE13" s="69"/>
      <c r="AF13" s="69"/>
      <c r="AG13" s="70"/>
      <c r="AH13" s="62"/>
      <c r="AI13" s="19"/>
    </row>
    <row r="14" spans="1:35" s="5" customFormat="1" ht="18.75" customHeight="1" x14ac:dyDescent="0.2">
      <c r="A14" s="119">
        <v>2020</v>
      </c>
      <c r="B14" s="48">
        <v>-2.2434943876696849</v>
      </c>
      <c r="C14" s="48">
        <v>-0.39328466091227199</v>
      </c>
      <c r="D14" s="48">
        <v>-6.1103313186483348</v>
      </c>
      <c r="E14" s="48">
        <v>-10.328019902891114</v>
      </c>
      <c r="F14" s="48">
        <v>-2.7377899445101264</v>
      </c>
      <c r="G14" s="48">
        <v>-23.159789900649386</v>
      </c>
      <c r="H14" s="48">
        <v>-8.501930555741751</v>
      </c>
      <c r="I14" s="48">
        <v>-33.328491800167839</v>
      </c>
      <c r="J14" s="48">
        <v>-64.211730068710622</v>
      </c>
      <c r="K14" s="48">
        <v>-6.8089944776965581</v>
      </c>
      <c r="L14" s="48">
        <v>4.9046635928518896</v>
      </c>
      <c r="M14" s="48">
        <v>-39.201566486762481</v>
      </c>
      <c r="N14" s="48">
        <v>-2.0247643729666009</v>
      </c>
      <c r="O14" s="48">
        <v>14.279384804866993</v>
      </c>
      <c r="P14" s="48">
        <v>3.0857206273876585</v>
      </c>
      <c r="Q14" s="48">
        <v>4.830245732659435</v>
      </c>
      <c r="R14" s="162">
        <v>-7.7634408289427057</v>
      </c>
      <c r="S14" s="314">
        <v>-12.865651747257118</v>
      </c>
      <c r="T14" s="162">
        <v>-8.5881677863402928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3"/>
      <c r="AH14" s="62"/>
      <c r="AI14" s="19"/>
    </row>
    <row r="15" spans="1:35" s="8" customFormat="1" ht="18.75" customHeight="1" thickBot="1" x14ac:dyDescent="0.25">
      <c r="A15" s="119">
        <v>2021</v>
      </c>
      <c r="B15" s="91">
        <v>-6.989519363394038</v>
      </c>
      <c r="C15" s="91">
        <v>-14.065785536951381</v>
      </c>
      <c r="D15" s="91">
        <v>4.7169397010022038</v>
      </c>
      <c r="E15" s="91">
        <v>12.448737555704383</v>
      </c>
      <c r="F15" s="91">
        <v>9.2987971336969935</v>
      </c>
      <c r="G15" s="91">
        <v>-6.5348609157070854</v>
      </c>
      <c r="H15" s="91">
        <v>-7.3735309132576958</v>
      </c>
      <c r="I15" s="91">
        <v>-6.6675217444354189</v>
      </c>
      <c r="J15" s="91">
        <v>5.5317418724851706</v>
      </c>
      <c r="K15" s="91">
        <v>1.9868957114754124</v>
      </c>
      <c r="L15" s="91">
        <v>0.92654941143163683</v>
      </c>
      <c r="M15" s="91">
        <v>-38.117851246103484</v>
      </c>
      <c r="N15" s="91">
        <v>-8.3828505529845216</v>
      </c>
      <c r="O15" s="91">
        <v>25.12135671050207</v>
      </c>
      <c r="P15" s="91">
        <v>-1.6675710700330484</v>
      </c>
      <c r="Q15" s="91">
        <v>9.1997072781791047</v>
      </c>
      <c r="R15" s="163">
        <v>-2.2851361152795988</v>
      </c>
      <c r="S15" s="286">
        <v>7.1373084809800105</v>
      </c>
      <c r="T15" s="163">
        <v>-0.83335097007912395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3"/>
      <c r="AH15" s="62"/>
      <c r="AI15" s="60"/>
    </row>
    <row r="16" spans="1:35" ht="15" customHeight="1" x14ac:dyDescent="0.25">
      <c r="A16" s="382" t="s">
        <v>29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8"/>
      <c r="R16" s="162"/>
      <c r="S16" s="314"/>
      <c r="T16" s="162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  <c r="AH16" s="82"/>
    </row>
    <row r="17" spans="1:35" s="85" customFormat="1" ht="15" hidden="1" customHeight="1" x14ac:dyDescent="0.25">
      <c r="A17" s="141">
        <v>40238</v>
      </c>
      <c r="B17" s="67">
        <v>-30.976546406991616</v>
      </c>
      <c r="C17" s="67">
        <v>-1.790874146036785</v>
      </c>
      <c r="D17" s="67">
        <v>10.684569206995917</v>
      </c>
      <c r="E17" s="67">
        <v>9.7206261627994763</v>
      </c>
      <c r="F17" s="67">
        <v>-6.5706381416748201</v>
      </c>
      <c r="G17" s="67">
        <v>-8.3854804512103129</v>
      </c>
      <c r="H17" s="67">
        <v>-4.6877303517667741</v>
      </c>
      <c r="I17" s="67">
        <v>-16.675397675338061</v>
      </c>
      <c r="J17" s="67">
        <v>-17.165853415162672</v>
      </c>
      <c r="K17" s="67">
        <v>2.6415654272659879</v>
      </c>
      <c r="L17" s="67">
        <v>9.356949008335036</v>
      </c>
      <c r="M17" s="67">
        <v>3.333363533321517</v>
      </c>
      <c r="N17" s="67">
        <v>-2.5819011860047425</v>
      </c>
      <c r="O17" s="67">
        <v>12.448228822242839</v>
      </c>
      <c r="P17" s="67">
        <v>33.953471998508064</v>
      </c>
      <c r="Q17" s="67">
        <v>9.9235784476041857</v>
      </c>
      <c r="R17" s="162">
        <v>-3.2725513084186133</v>
      </c>
      <c r="S17" s="314">
        <v>38.021600036091513</v>
      </c>
      <c r="T17" s="304">
        <v>0.8329727443943824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82"/>
      <c r="AI17" s="11"/>
    </row>
    <row r="18" spans="1:35" s="85" customFormat="1" ht="15" hidden="1" customHeight="1" x14ac:dyDescent="0.25">
      <c r="A18" s="141">
        <v>40330</v>
      </c>
      <c r="B18" s="67">
        <v>-25.139351800406885</v>
      </c>
      <c r="C18" s="67">
        <v>-1.2875407738828244</v>
      </c>
      <c r="D18" s="67">
        <v>8.7319088107190339</v>
      </c>
      <c r="E18" s="67">
        <v>47.760590949781175</v>
      </c>
      <c r="F18" s="67">
        <v>16.190631563479386</v>
      </c>
      <c r="G18" s="67">
        <v>15.714475793663766</v>
      </c>
      <c r="H18" s="67">
        <v>4.6871187425773257</v>
      </c>
      <c r="I18" s="67">
        <v>-9.7127543320058294</v>
      </c>
      <c r="J18" s="67">
        <v>-6.4971427012468013</v>
      </c>
      <c r="K18" s="67">
        <v>7.7649547226767908</v>
      </c>
      <c r="L18" s="67">
        <v>3.7115104087215656</v>
      </c>
      <c r="M18" s="67">
        <v>-16.710688077035869</v>
      </c>
      <c r="N18" s="67">
        <v>0.51463514792629894</v>
      </c>
      <c r="O18" s="67">
        <v>12.763246936048347</v>
      </c>
      <c r="P18" s="67">
        <v>17.599672076025641</v>
      </c>
      <c r="Q18" s="67">
        <v>9.6573713479782128</v>
      </c>
      <c r="R18" s="162">
        <v>2.1413369533961912</v>
      </c>
      <c r="S18" s="314">
        <v>12.920684616743983</v>
      </c>
      <c r="T18" s="304">
        <v>3.3923258565611292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82"/>
      <c r="AI18" s="11"/>
    </row>
    <row r="19" spans="1:35" s="85" customFormat="1" ht="15" hidden="1" customHeight="1" x14ac:dyDescent="0.25">
      <c r="A19" s="140">
        <v>40422</v>
      </c>
      <c r="B19" s="67">
        <v>-25.865971049438642</v>
      </c>
      <c r="C19" s="67">
        <v>-26.591146829758657</v>
      </c>
      <c r="D19" s="67">
        <v>-13.203077128260773</v>
      </c>
      <c r="E19" s="67">
        <v>4.1446545046427019</v>
      </c>
      <c r="F19" s="67">
        <v>6.3589741964808155</v>
      </c>
      <c r="G19" s="67">
        <v>49.45292806210719</v>
      </c>
      <c r="H19" s="67">
        <v>9.2628486495525095</v>
      </c>
      <c r="I19" s="67">
        <v>7.6984064394405465</v>
      </c>
      <c r="J19" s="67">
        <v>-0.54498307717086902</v>
      </c>
      <c r="K19" s="67">
        <v>27.410288438127836</v>
      </c>
      <c r="L19" s="67">
        <v>7.3819062914130456</v>
      </c>
      <c r="M19" s="67">
        <v>19.348030973224525</v>
      </c>
      <c r="N19" s="67">
        <v>-0.1580615593795045</v>
      </c>
      <c r="O19" s="67">
        <v>16.429013093441725</v>
      </c>
      <c r="P19" s="67">
        <v>35.692556565813419</v>
      </c>
      <c r="Q19" s="67">
        <v>16.192724409058115</v>
      </c>
      <c r="R19" s="162">
        <v>6.0391419417028658</v>
      </c>
      <c r="S19" s="314">
        <v>-16.204741754349271</v>
      </c>
      <c r="T19" s="304">
        <v>3.6888352575601431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82"/>
      <c r="AI19" s="11"/>
    </row>
    <row r="20" spans="1:35" s="85" customFormat="1" ht="15" hidden="1" customHeight="1" x14ac:dyDescent="0.25">
      <c r="A20" s="141">
        <v>40513</v>
      </c>
      <c r="B20" s="67">
        <v>-12.729679714427817</v>
      </c>
      <c r="C20" s="67">
        <v>-6.1531721677392994</v>
      </c>
      <c r="D20" s="67">
        <v>-15.286274110835265</v>
      </c>
      <c r="E20" s="67">
        <v>-9.7415990201995726</v>
      </c>
      <c r="F20" s="67">
        <v>-0.96919815879458326</v>
      </c>
      <c r="G20" s="67">
        <v>42.746496285873661</v>
      </c>
      <c r="H20" s="67">
        <v>3.9670469549356966</v>
      </c>
      <c r="I20" s="67">
        <v>-4.8533397069359268</v>
      </c>
      <c r="J20" s="67">
        <v>8.4706714451345988</v>
      </c>
      <c r="K20" s="67">
        <v>-0.68984359154505626</v>
      </c>
      <c r="L20" s="67">
        <v>16.51303176600274</v>
      </c>
      <c r="M20" s="67">
        <v>-8.8210444524906109</v>
      </c>
      <c r="N20" s="67">
        <v>0.59842041632828114</v>
      </c>
      <c r="O20" s="67">
        <v>11.033730176650096</v>
      </c>
      <c r="P20" s="67">
        <v>20.558379869426176</v>
      </c>
      <c r="Q20" s="67">
        <v>40.008287066204957</v>
      </c>
      <c r="R20" s="162">
        <v>1.7018692607808532</v>
      </c>
      <c r="S20" s="314">
        <v>-19.958822693493147</v>
      </c>
      <c r="T20" s="304">
        <v>-1.2887557948766499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82"/>
      <c r="AI20" s="11"/>
    </row>
    <row r="21" spans="1:35" s="85" customFormat="1" ht="15" hidden="1" customHeight="1" x14ac:dyDescent="0.25">
      <c r="A21" s="141">
        <v>40603</v>
      </c>
      <c r="B21" s="67">
        <v>14.351804881616502</v>
      </c>
      <c r="C21" s="67">
        <v>-27.418290039295499</v>
      </c>
      <c r="D21" s="67">
        <v>-21.147166113220095</v>
      </c>
      <c r="E21" s="67">
        <v>18.691129489584227</v>
      </c>
      <c r="F21" s="67">
        <v>21.053137103578877</v>
      </c>
      <c r="G21" s="67">
        <v>36.841698377274867</v>
      </c>
      <c r="H21" s="67">
        <v>7.2421433954171306</v>
      </c>
      <c r="I21" s="67">
        <v>-10.486615944130378</v>
      </c>
      <c r="J21" s="67">
        <v>0.85196886183733511</v>
      </c>
      <c r="K21" s="67">
        <v>-15.00865754241552</v>
      </c>
      <c r="L21" s="67">
        <v>9.1701946167249133</v>
      </c>
      <c r="M21" s="67">
        <v>-11.393467410269551</v>
      </c>
      <c r="N21" s="67">
        <v>5.469945772000159</v>
      </c>
      <c r="O21" s="67">
        <v>14.068664854691406</v>
      </c>
      <c r="P21" s="67">
        <v>22.767058518742957</v>
      </c>
      <c r="Q21" s="67">
        <v>16.485611581528616</v>
      </c>
      <c r="R21" s="162">
        <v>5.7157723189197185</v>
      </c>
      <c r="S21" s="314">
        <v>-5.1787269388417911</v>
      </c>
      <c r="T21" s="304">
        <v>4.2331456224061981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82"/>
      <c r="AI21" s="11"/>
    </row>
    <row r="22" spans="1:35" s="85" customFormat="1" ht="15" hidden="1" customHeight="1" x14ac:dyDescent="0.25">
      <c r="A22" s="141">
        <v>40695</v>
      </c>
      <c r="B22" s="67">
        <v>-3.0015678257265392</v>
      </c>
      <c r="C22" s="67">
        <v>-18.33912705560644</v>
      </c>
      <c r="D22" s="67">
        <v>-11.060067343649834</v>
      </c>
      <c r="E22" s="67">
        <v>6.713840640719809</v>
      </c>
      <c r="F22" s="67">
        <v>53.869152231961095</v>
      </c>
      <c r="G22" s="67">
        <v>1.2054377856379688</v>
      </c>
      <c r="H22" s="67">
        <v>3.6443046930877045</v>
      </c>
      <c r="I22" s="67">
        <v>-20.854566715036441</v>
      </c>
      <c r="J22" s="67">
        <v>-5.0607902780288185</v>
      </c>
      <c r="K22" s="67">
        <v>-1.5629474062600792</v>
      </c>
      <c r="L22" s="67">
        <v>3.8686905993691312</v>
      </c>
      <c r="M22" s="67">
        <v>14.431720876355399</v>
      </c>
      <c r="N22" s="67">
        <v>8.3937494084850357</v>
      </c>
      <c r="O22" s="67">
        <v>11.941652361378033</v>
      </c>
      <c r="P22" s="67">
        <v>29.331448377600395</v>
      </c>
      <c r="Q22" s="67">
        <v>1.6180238154255449</v>
      </c>
      <c r="R22" s="162">
        <v>4.3880282551950671</v>
      </c>
      <c r="S22" s="314">
        <v>11.048534157319921</v>
      </c>
      <c r="T22" s="304">
        <v>5.232243893744041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82"/>
      <c r="AI22" s="11"/>
    </row>
    <row r="23" spans="1:35" s="85" customFormat="1" ht="15" hidden="1" customHeight="1" x14ac:dyDescent="0.25">
      <c r="A23" s="140">
        <v>40787</v>
      </c>
      <c r="B23" s="67">
        <v>0.42993797982713033</v>
      </c>
      <c r="C23" s="67">
        <v>-22.023548428083046</v>
      </c>
      <c r="D23" s="67">
        <v>23.428112029874242</v>
      </c>
      <c r="E23" s="67">
        <v>14.172421369202297</v>
      </c>
      <c r="F23" s="67">
        <v>20.549707052381819</v>
      </c>
      <c r="G23" s="67">
        <v>-11.349572229133955</v>
      </c>
      <c r="H23" s="67">
        <v>3.5836008862319488</v>
      </c>
      <c r="I23" s="67">
        <v>-5.7349672242588952</v>
      </c>
      <c r="J23" s="67">
        <v>4.903342787779934</v>
      </c>
      <c r="K23" s="67">
        <v>-25.929375911325522</v>
      </c>
      <c r="L23" s="67">
        <v>1.2193349978786472</v>
      </c>
      <c r="M23" s="67">
        <v>-21.603712365453092</v>
      </c>
      <c r="N23" s="67">
        <v>11.751603471898093</v>
      </c>
      <c r="O23" s="67">
        <v>6.3665777991553796</v>
      </c>
      <c r="P23" s="67">
        <v>8.709397100426969</v>
      </c>
      <c r="Q23" s="67">
        <v>-3.5517529742333949</v>
      </c>
      <c r="R23" s="162">
        <v>0.81717254716305376</v>
      </c>
      <c r="S23" s="314">
        <v>42.957389363581001</v>
      </c>
      <c r="T23" s="304">
        <v>4.4154788827041358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82"/>
      <c r="AI23" s="11"/>
    </row>
    <row r="24" spans="1:35" s="85" customFormat="1" ht="15" hidden="1" customHeight="1" x14ac:dyDescent="0.25">
      <c r="A24" s="141">
        <v>40878</v>
      </c>
      <c r="B24" s="67">
        <v>4.1292984168928939</v>
      </c>
      <c r="C24" s="67">
        <v>14.296894108486654</v>
      </c>
      <c r="D24" s="67">
        <v>9.8886782236810831</v>
      </c>
      <c r="E24" s="67">
        <v>9.8474168510944367</v>
      </c>
      <c r="F24" s="67">
        <v>11.783402235109818</v>
      </c>
      <c r="G24" s="67">
        <v>-0.90752198018023478</v>
      </c>
      <c r="H24" s="67">
        <v>-0.59767096152336308</v>
      </c>
      <c r="I24" s="67">
        <v>4.7177155898614274</v>
      </c>
      <c r="J24" s="67">
        <v>3.8158689560465859</v>
      </c>
      <c r="K24" s="67">
        <v>-22.268562412704085</v>
      </c>
      <c r="L24" s="67">
        <v>4.2643818210463138</v>
      </c>
      <c r="M24" s="67">
        <v>-33.057776153839725</v>
      </c>
      <c r="N24" s="67">
        <v>8.6114974615675095</v>
      </c>
      <c r="O24" s="67">
        <v>3.9892560657239073</v>
      </c>
      <c r="P24" s="67">
        <v>-2.5917838833398719</v>
      </c>
      <c r="Q24" s="67">
        <v>-4.5150323917147972</v>
      </c>
      <c r="R24" s="162">
        <v>0.28906112585463006</v>
      </c>
      <c r="S24" s="314">
        <v>16.032764308652858</v>
      </c>
      <c r="T24" s="304">
        <v>2.0516189620398535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82"/>
      <c r="AI24" s="11"/>
    </row>
    <row r="25" spans="1:35" s="85" customFormat="1" ht="15" hidden="1" customHeight="1" x14ac:dyDescent="0.25">
      <c r="A25" s="141">
        <v>40969</v>
      </c>
      <c r="B25" s="67">
        <v>-6.0793714140347248</v>
      </c>
      <c r="C25" s="67">
        <v>44.43787325130512</v>
      </c>
      <c r="D25" s="67">
        <v>12.132669263039432</v>
      </c>
      <c r="E25" s="67">
        <v>-18.374613955250425</v>
      </c>
      <c r="F25" s="67">
        <v>7.8398917344883472</v>
      </c>
      <c r="G25" s="67">
        <v>-0.99036206646215419</v>
      </c>
      <c r="H25" s="67">
        <v>-3.5147510283119914</v>
      </c>
      <c r="I25" s="67">
        <v>12.146209945166575</v>
      </c>
      <c r="J25" s="67">
        <v>-4.7605076130937221</v>
      </c>
      <c r="K25" s="67">
        <v>-39.389346352155314</v>
      </c>
      <c r="L25" s="67">
        <v>-4.7318646324481364</v>
      </c>
      <c r="M25" s="67">
        <v>-17.694274461097933</v>
      </c>
      <c r="N25" s="67">
        <v>6.5217904945435095</v>
      </c>
      <c r="O25" s="67">
        <v>7.5212146526469326</v>
      </c>
      <c r="P25" s="67">
        <v>-10.97320080458023</v>
      </c>
      <c r="Q25" s="67">
        <v>-11.599094976877652</v>
      </c>
      <c r="R25" s="162">
        <v>-3.3709774292949248</v>
      </c>
      <c r="S25" s="314">
        <v>-6.258345239487312</v>
      </c>
      <c r="T25" s="304">
        <v>-3.7284367206570153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82"/>
      <c r="AI25" s="11"/>
    </row>
    <row r="26" spans="1:35" s="85" customFormat="1" ht="15" hidden="1" customHeight="1" x14ac:dyDescent="0.25">
      <c r="A26" s="141">
        <v>41061</v>
      </c>
      <c r="B26" s="67">
        <v>7.0669769581426607</v>
      </c>
      <c r="C26" s="67">
        <v>18.12585976360559</v>
      </c>
      <c r="D26" s="67">
        <v>8.0055165480357147</v>
      </c>
      <c r="E26" s="67">
        <v>11.568132583326403</v>
      </c>
      <c r="F26" s="67">
        <v>1.0967273237524324</v>
      </c>
      <c r="G26" s="67">
        <v>-1.700626036879413</v>
      </c>
      <c r="H26" s="67">
        <v>5.7233263421802576</v>
      </c>
      <c r="I26" s="67">
        <v>9.79209735208984</v>
      </c>
      <c r="J26" s="67">
        <v>14.244901935281177</v>
      </c>
      <c r="K26" s="67">
        <v>-38.494356748917333</v>
      </c>
      <c r="L26" s="67">
        <v>-5.6762818716606631</v>
      </c>
      <c r="M26" s="67">
        <v>-18.083378246277249</v>
      </c>
      <c r="N26" s="67">
        <v>3.5408851459646087</v>
      </c>
      <c r="O26" s="67">
        <v>9.6121920427964227</v>
      </c>
      <c r="P26" s="67">
        <v>-15.600214451069547</v>
      </c>
      <c r="Q26" s="67">
        <v>-5.1217043668843303</v>
      </c>
      <c r="R26" s="162">
        <v>0.41982418913848107</v>
      </c>
      <c r="S26" s="314">
        <v>-18.322017505930418</v>
      </c>
      <c r="T26" s="304">
        <v>-2.0869917062410366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82"/>
      <c r="AI26" s="11"/>
    </row>
    <row r="27" spans="1:35" s="85" customFormat="1" ht="15" hidden="1" customHeight="1" x14ac:dyDescent="0.25">
      <c r="A27" s="140">
        <v>41153</v>
      </c>
      <c r="B27" s="67">
        <v>1.3115980084184997</v>
      </c>
      <c r="C27" s="67">
        <v>21.730364272321864</v>
      </c>
      <c r="D27" s="67">
        <v>-8.6413193171988212</v>
      </c>
      <c r="E27" s="67">
        <v>-3.4893736420828247</v>
      </c>
      <c r="F27" s="67">
        <v>19.811312594614307</v>
      </c>
      <c r="G27" s="67">
        <v>1.1140264108680924</v>
      </c>
      <c r="H27" s="67">
        <v>-2.2029954896289752</v>
      </c>
      <c r="I27" s="67">
        <v>12.070548400962608</v>
      </c>
      <c r="J27" s="67">
        <v>7.7716432582396493</v>
      </c>
      <c r="K27" s="67">
        <v>-0.96720783770076935</v>
      </c>
      <c r="L27" s="67">
        <v>-6.7564268039145787</v>
      </c>
      <c r="M27" s="67">
        <v>5.367159091782284</v>
      </c>
      <c r="N27" s="67">
        <v>4.4950259108109094</v>
      </c>
      <c r="O27" s="67">
        <v>14.034580034813928</v>
      </c>
      <c r="P27" s="67">
        <v>-21.21362957649697</v>
      </c>
      <c r="Q27" s="67">
        <v>-3.992625223765657</v>
      </c>
      <c r="R27" s="162">
        <v>0.34850363778410554</v>
      </c>
      <c r="S27" s="314">
        <v>17.570749346908215</v>
      </c>
      <c r="T27" s="304">
        <v>2.3619166578518644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82"/>
      <c r="AI27" s="11"/>
    </row>
    <row r="28" spans="1:35" s="85" customFormat="1" ht="15" hidden="1" customHeight="1" x14ac:dyDescent="0.25">
      <c r="A28" s="141">
        <v>41244</v>
      </c>
      <c r="B28" s="67">
        <v>-11.594874994364503</v>
      </c>
      <c r="C28" s="67">
        <v>3.1424999314158271</v>
      </c>
      <c r="D28" s="67">
        <v>-26.527855020249703</v>
      </c>
      <c r="E28" s="67">
        <v>-14.431438611041372</v>
      </c>
      <c r="F28" s="67">
        <v>25.665079115805014</v>
      </c>
      <c r="G28" s="67">
        <v>-19.343892007027648</v>
      </c>
      <c r="H28" s="67">
        <v>-0.15222526410121873</v>
      </c>
      <c r="I28" s="67">
        <v>-9.9825792889759271</v>
      </c>
      <c r="J28" s="67">
        <v>8.7177464497330703</v>
      </c>
      <c r="K28" s="67">
        <v>-0.52770331486409816</v>
      </c>
      <c r="L28" s="67">
        <v>-10.658043407679401</v>
      </c>
      <c r="M28" s="67">
        <v>9.7668159628033351</v>
      </c>
      <c r="N28" s="67">
        <v>6.5233854185742786</v>
      </c>
      <c r="O28" s="67">
        <v>4.9750661642711123</v>
      </c>
      <c r="P28" s="67">
        <v>3.3735645410967692</v>
      </c>
      <c r="Q28" s="67">
        <v>-2.6528059109421207</v>
      </c>
      <c r="R28" s="162">
        <v>-3.5602683728789941</v>
      </c>
      <c r="S28" s="314">
        <v>0.10757502780288064</v>
      </c>
      <c r="T28" s="304">
        <v>-3.0933854291956493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82"/>
      <c r="AI28" s="11"/>
    </row>
    <row r="29" spans="1:35" s="5" customFormat="1" ht="18.75" hidden="1" customHeight="1" x14ac:dyDescent="0.2">
      <c r="A29" s="141">
        <v>41334</v>
      </c>
      <c r="B29" s="67">
        <v>25.730493593853183</v>
      </c>
      <c r="C29" s="67">
        <v>-19.909040974083794</v>
      </c>
      <c r="D29" s="67">
        <v>-1.5495937691739812</v>
      </c>
      <c r="E29" s="67">
        <v>21.421629031852291</v>
      </c>
      <c r="F29" s="67">
        <v>10.305456943723485</v>
      </c>
      <c r="G29" s="67">
        <v>-18.675113761179261</v>
      </c>
      <c r="H29" s="67">
        <v>7.7691583530794901</v>
      </c>
      <c r="I29" s="67">
        <v>-13.664755313574432</v>
      </c>
      <c r="J29" s="67">
        <v>-9.9023747039215522</v>
      </c>
      <c r="K29" s="67">
        <v>79.928677016123743</v>
      </c>
      <c r="L29" s="67">
        <v>-10.883234628850147</v>
      </c>
      <c r="M29" s="67">
        <v>-7.3546684351569382</v>
      </c>
      <c r="N29" s="67">
        <v>7.7912256836659708</v>
      </c>
      <c r="O29" s="67">
        <v>-0.80023969729677447</v>
      </c>
      <c r="P29" s="67">
        <v>44.640839327304633</v>
      </c>
      <c r="Q29" s="206">
        <v>-7.1337869738132582</v>
      </c>
      <c r="R29" s="162">
        <v>7.1248530429371613</v>
      </c>
      <c r="S29" s="314">
        <v>9.4007362608706586</v>
      </c>
      <c r="T29" s="304">
        <v>7.3992056203654641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77"/>
      <c r="AI29" s="19"/>
    </row>
    <row r="30" spans="1:35" s="5" customFormat="1" ht="18.75" hidden="1" customHeight="1" x14ac:dyDescent="0.2">
      <c r="A30" s="141">
        <v>41426</v>
      </c>
      <c r="B30" s="67">
        <v>18.247344857552122</v>
      </c>
      <c r="C30" s="67">
        <v>-0.52507455608945008</v>
      </c>
      <c r="D30" s="67">
        <v>0.56830642770805184</v>
      </c>
      <c r="E30" s="67">
        <v>6.9176175922460033</v>
      </c>
      <c r="F30" s="67">
        <v>-25.127635221109756</v>
      </c>
      <c r="G30" s="67">
        <v>-5.0012506194156003</v>
      </c>
      <c r="H30" s="67">
        <v>0.14192291327078976</v>
      </c>
      <c r="I30" s="67">
        <v>25.556018334326353</v>
      </c>
      <c r="J30" s="67">
        <v>-15.666199484088494</v>
      </c>
      <c r="K30" s="67">
        <v>25.981753927259277</v>
      </c>
      <c r="L30" s="67">
        <v>-4.6185441304820642</v>
      </c>
      <c r="M30" s="67">
        <v>-25.002578482004793</v>
      </c>
      <c r="N30" s="67">
        <v>7.4840137585603088</v>
      </c>
      <c r="O30" s="67">
        <v>-2.1831755891797684</v>
      </c>
      <c r="P30" s="67">
        <v>5.7051427668466346</v>
      </c>
      <c r="Q30" s="206">
        <v>-5.1321076686219556</v>
      </c>
      <c r="R30" s="162">
        <v>1.7013157055622941</v>
      </c>
      <c r="S30" s="314">
        <v>17.679386939752277</v>
      </c>
      <c r="T30" s="304">
        <v>3.484101378666125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77"/>
      <c r="AI30" s="19"/>
    </row>
    <row r="31" spans="1:35" s="5" customFormat="1" ht="18.75" hidden="1" customHeight="1" x14ac:dyDescent="0.2">
      <c r="A31" s="140">
        <v>41518</v>
      </c>
      <c r="B31" s="67">
        <v>26.71970124561669</v>
      </c>
      <c r="C31" s="67">
        <v>-13.903975079652952</v>
      </c>
      <c r="D31" s="67">
        <v>-3.0499858802010777</v>
      </c>
      <c r="E31" s="67">
        <v>-18.714445328583665</v>
      </c>
      <c r="F31" s="67">
        <v>-29.423310968806661</v>
      </c>
      <c r="G31" s="67">
        <v>5.8888533268237211</v>
      </c>
      <c r="H31" s="67">
        <v>-1.6144500281923513</v>
      </c>
      <c r="I31" s="67">
        <v>-0.34699743201954902</v>
      </c>
      <c r="J31" s="67">
        <v>2.3270971937415652</v>
      </c>
      <c r="K31" s="67">
        <v>-16.207758103691901</v>
      </c>
      <c r="L31" s="67">
        <v>-1.1994180171597577</v>
      </c>
      <c r="M31" s="67">
        <v>-19.495155467795797</v>
      </c>
      <c r="N31" s="67">
        <v>6.4761006935505065</v>
      </c>
      <c r="O31" s="67">
        <v>-3.2000571226848109</v>
      </c>
      <c r="P31" s="67">
        <v>35.160567755088408</v>
      </c>
      <c r="Q31" s="206">
        <v>-5.5516862131710241</v>
      </c>
      <c r="R31" s="162">
        <v>-0.43118337266078299</v>
      </c>
      <c r="S31" s="314">
        <v>6.5224827305439845</v>
      </c>
      <c r="T31" s="304">
        <v>0.50253907955288923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77"/>
      <c r="AI31" s="19"/>
    </row>
    <row r="32" spans="1:35" s="5" customFormat="1" ht="18.75" hidden="1" customHeight="1" x14ac:dyDescent="0.2">
      <c r="A32" s="141">
        <v>41609</v>
      </c>
      <c r="B32" s="67">
        <v>23.654710230257962</v>
      </c>
      <c r="C32" s="67">
        <v>-13.210749311931536</v>
      </c>
      <c r="D32" s="67">
        <v>33.255075855637102</v>
      </c>
      <c r="E32" s="67">
        <v>-22.29862262620405</v>
      </c>
      <c r="F32" s="67">
        <v>-3.4026888397646218</v>
      </c>
      <c r="G32" s="67">
        <v>32.192138599305963</v>
      </c>
      <c r="H32" s="67">
        <v>-1.4018707853366976</v>
      </c>
      <c r="I32" s="67">
        <v>23.305759399954155</v>
      </c>
      <c r="J32" s="67">
        <v>-11.067074321833346</v>
      </c>
      <c r="K32" s="67">
        <v>2.0395609662503773</v>
      </c>
      <c r="L32" s="67">
        <v>-3.4672793633635877</v>
      </c>
      <c r="M32" s="67">
        <v>2.3036118467361462</v>
      </c>
      <c r="N32" s="67">
        <v>5.3981132329291768</v>
      </c>
      <c r="O32" s="67">
        <v>3.5903611133618227</v>
      </c>
      <c r="P32" s="67">
        <v>-13.885904128303622</v>
      </c>
      <c r="Q32" s="206">
        <v>-11.49318441394314</v>
      </c>
      <c r="R32" s="162">
        <v>3.575557089590589</v>
      </c>
      <c r="S32" s="314">
        <v>10.490784441776029</v>
      </c>
      <c r="T32" s="304">
        <v>4.4848780581580741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77"/>
      <c r="AI32" s="19"/>
    </row>
    <row r="33" spans="1:35" s="5" customFormat="1" ht="18.75" hidden="1" customHeight="1" x14ac:dyDescent="0.2">
      <c r="A33" s="141">
        <v>41699</v>
      </c>
      <c r="B33" s="67">
        <v>-18.154487581621609</v>
      </c>
      <c r="C33" s="67">
        <v>4.2637899849628838</v>
      </c>
      <c r="D33" s="67">
        <v>7.7443875417839081</v>
      </c>
      <c r="E33" s="67">
        <v>-23.810189575324117</v>
      </c>
      <c r="F33" s="67">
        <v>29.403072148178438</v>
      </c>
      <c r="G33" s="67">
        <v>23.815356569379176</v>
      </c>
      <c r="H33" s="67">
        <v>0.76508621277527311</v>
      </c>
      <c r="I33" s="67">
        <v>39.783884796147134</v>
      </c>
      <c r="J33" s="67">
        <v>-5.0167855404942685</v>
      </c>
      <c r="K33" s="67">
        <v>-22.582503153949077</v>
      </c>
      <c r="L33" s="67">
        <v>4.0358546509003617</v>
      </c>
      <c r="M33" s="67">
        <v>-7.9257848456940394</v>
      </c>
      <c r="N33" s="67">
        <v>1.3927056744413591</v>
      </c>
      <c r="O33" s="67">
        <v>4.0921421975543524</v>
      </c>
      <c r="P33" s="67">
        <v>-37.508551022886564</v>
      </c>
      <c r="Q33" s="206">
        <v>0.14327478204748445</v>
      </c>
      <c r="R33" s="162">
        <v>-2.0855658119728133</v>
      </c>
      <c r="S33" s="314">
        <v>-9.014925291220024</v>
      </c>
      <c r="T33" s="304">
        <v>-2.9364517353198494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77"/>
      <c r="AI33" s="19"/>
    </row>
    <row r="34" spans="1:35" s="5" customFormat="1" ht="18.75" hidden="1" customHeight="1" x14ac:dyDescent="0.2">
      <c r="A34" s="141">
        <v>41791</v>
      </c>
      <c r="B34" s="67">
        <v>-24.419509295293338</v>
      </c>
      <c r="C34" s="67">
        <v>-9.0980985351133938</v>
      </c>
      <c r="D34" s="67">
        <v>20.819907788669923</v>
      </c>
      <c r="E34" s="67">
        <v>-20.757004758401507</v>
      </c>
      <c r="F34" s="67">
        <v>39.632805723295405</v>
      </c>
      <c r="G34" s="67">
        <v>4.7341969605488998</v>
      </c>
      <c r="H34" s="67">
        <v>-3.9341407736249181</v>
      </c>
      <c r="I34" s="67">
        <v>11.505881487435587</v>
      </c>
      <c r="J34" s="67">
        <v>-18.047375420663727</v>
      </c>
      <c r="K34" s="67">
        <v>31.640898022610827</v>
      </c>
      <c r="L34" s="67">
        <v>5.2575639328562147</v>
      </c>
      <c r="M34" s="67">
        <v>37.118962784175409</v>
      </c>
      <c r="N34" s="67">
        <v>-1.0141524058581695</v>
      </c>
      <c r="O34" s="67">
        <v>6.1401331877786589</v>
      </c>
      <c r="P34" s="67">
        <v>5.5498041566498131</v>
      </c>
      <c r="Q34" s="206">
        <v>1.9917950950933374</v>
      </c>
      <c r="R34" s="162">
        <v>0.99685936717149559</v>
      </c>
      <c r="S34" s="314">
        <v>26.146595950414209</v>
      </c>
      <c r="T34" s="304">
        <v>4.1879194945369704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77"/>
      <c r="AI34" s="19"/>
    </row>
    <row r="35" spans="1:35" s="5" customFormat="1" ht="18.75" hidden="1" customHeight="1" x14ac:dyDescent="0.2">
      <c r="A35" s="140">
        <v>41883</v>
      </c>
      <c r="B35" s="67">
        <v>-22.109872425208863</v>
      </c>
      <c r="C35" s="67">
        <v>11.421886479141904</v>
      </c>
      <c r="D35" s="67">
        <v>30.137090624764795</v>
      </c>
      <c r="E35" s="67">
        <v>-11.295450712466987</v>
      </c>
      <c r="F35" s="67">
        <v>63.234364239699602</v>
      </c>
      <c r="G35" s="67">
        <v>-3.2025752510157162</v>
      </c>
      <c r="H35" s="67">
        <v>11.799170298414026</v>
      </c>
      <c r="I35" s="67">
        <v>39.443485556742814</v>
      </c>
      <c r="J35" s="67">
        <v>-19.69743531608367</v>
      </c>
      <c r="K35" s="67">
        <v>4.7747153939770186</v>
      </c>
      <c r="L35" s="67">
        <v>6.2711021070233954</v>
      </c>
      <c r="M35" s="67">
        <v>80.086762934272599</v>
      </c>
      <c r="N35" s="67">
        <v>0.47676255451891336</v>
      </c>
      <c r="O35" s="67">
        <v>5.1719953349715695</v>
      </c>
      <c r="P35" s="67">
        <v>-12.157300970766187</v>
      </c>
      <c r="Q35" s="206">
        <v>7.9561570182981001</v>
      </c>
      <c r="R35" s="162">
        <v>6.885375310789243</v>
      </c>
      <c r="S35" s="314">
        <v>-0.88014344836678049</v>
      </c>
      <c r="T35" s="304">
        <v>5.7801808791237903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77"/>
      <c r="AI35" s="19"/>
    </row>
    <row r="36" spans="1:35" s="5" customFormat="1" ht="18.75" hidden="1" customHeight="1" x14ac:dyDescent="0.2">
      <c r="A36" s="141">
        <v>41974</v>
      </c>
      <c r="B36" s="67">
        <v>-10.770000061682126</v>
      </c>
      <c r="C36" s="67">
        <v>22.530308527564259</v>
      </c>
      <c r="D36" s="67">
        <v>16.006399738149199</v>
      </c>
      <c r="E36" s="67">
        <v>-8.2192296390895336</v>
      </c>
      <c r="F36" s="67">
        <v>13.945850472843006</v>
      </c>
      <c r="G36" s="67">
        <v>-12.807737038963154</v>
      </c>
      <c r="H36" s="67">
        <v>4.027157107989737</v>
      </c>
      <c r="I36" s="67">
        <v>44.373551213785532</v>
      </c>
      <c r="J36" s="67">
        <v>17.1907434959124</v>
      </c>
      <c r="K36" s="67">
        <v>8.573303299282145</v>
      </c>
      <c r="L36" s="67">
        <v>12.519676121337085</v>
      </c>
      <c r="M36" s="67">
        <v>73.898757191883504</v>
      </c>
      <c r="N36" s="67">
        <v>2.8297792886701671</v>
      </c>
      <c r="O36" s="67">
        <v>6.8703432496072168</v>
      </c>
      <c r="P36" s="67">
        <v>-1.5063298144535651</v>
      </c>
      <c r="Q36" s="206">
        <v>9.8672827399173855</v>
      </c>
      <c r="R36" s="162">
        <v>7.1402044513794891</v>
      </c>
      <c r="S36" s="314">
        <v>2.46704363360017</v>
      </c>
      <c r="T36" s="304">
        <v>6.4903829365106986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77"/>
      <c r="AI36" s="19"/>
    </row>
    <row r="37" spans="1:35" s="5" customFormat="1" ht="18.75" hidden="1" customHeight="1" x14ac:dyDescent="0.2">
      <c r="A37" s="141">
        <v>42064</v>
      </c>
      <c r="B37" s="67">
        <v>0.19285740089033254</v>
      </c>
      <c r="C37" s="67">
        <v>34.089083284736262</v>
      </c>
      <c r="D37" s="67">
        <v>9.4200913043472525</v>
      </c>
      <c r="E37" s="67">
        <v>-10.371672396341097</v>
      </c>
      <c r="F37" s="67">
        <v>7.8455951859403825</v>
      </c>
      <c r="G37" s="67">
        <v>1.333193394093442</v>
      </c>
      <c r="H37" s="67">
        <v>1.7672624160989017</v>
      </c>
      <c r="I37" s="67">
        <v>30.126303069332238</v>
      </c>
      <c r="J37" s="67">
        <v>32.809239249421552</v>
      </c>
      <c r="K37" s="67">
        <v>66.170842113886891</v>
      </c>
      <c r="L37" s="67">
        <v>17.073356943996544</v>
      </c>
      <c r="M37" s="67">
        <v>49.421472856710267</v>
      </c>
      <c r="N37" s="67">
        <v>5.1349039084922339</v>
      </c>
      <c r="O37" s="67">
        <v>7.6933468996530223</v>
      </c>
      <c r="P37" s="67">
        <v>3.3188799676562866</v>
      </c>
      <c r="Q37" s="206">
        <v>17.383124788586713</v>
      </c>
      <c r="R37" s="162">
        <v>10.147691020734101</v>
      </c>
      <c r="S37" s="314">
        <v>15.245446326177856</v>
      </c>
      <c r="T37" s="304">
        <v>10.734465510916124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77"/>
      <c r="AI37" s="19"/>
    </row>
    <row r="38" spans="1:35" s="5" customFormat="1" ht="18.75" hidden="1" customHeight="1" x14ac:dyDescent="0.2">
      <c r="A38" s="141">
        <v>42156</v>
      </c>
      <c r="B38" s="67">
        <v>5.280139542653302</v>
      </c>
      <c r="C38" s="67">
        <v>68.900101441490079</v>
      </c>
      <c r="D38" s="67">
        <v>-5.225925944146482</v>
      </c>
      <c r="E38" s="67">
        <v>-1.7389003287191827</v>
      </c>
      <c r="F38" s="67">
        <v>-32.60626650036366</v>
      </c>
      <c r="G38" s="67">
        <v>30.035707931571096</v>
      </c>
      <c r="H38" s="67">
        <v>6.1295559203227299</v>
      </c>
      <c r="I38" s="67">
        <v>18.575202477359866</v>
      </c>
      <c r="J38" s="67">
        <v>45.849706111747651</v>
      </c>
      <c r="K38" s="67">
        <v>18.82431587409647</v>
      </c>
      <c r="L38" s="67">
        <v>12.540582508314358</v>
      </c>
      <c r="M38" s="67">
        <v>27.550815141511933</v>
      </c>
      <c r="N38" s="67">
        <v>6.4090414093351882</v>
      </c>
      <c r="O38" s="67">
        <v>8.2973486958882461</v>
      </c>
      <c r="P38" s="67">
        <v>9.1943369276429365</v>
      </c>
      <c r="Q38" s="206">
        <v>12.268028634287063</v>
      </c>
      <c r="R38" s="162">
        <v>10.14209919779357</v>
      </c>
      <c r="S38" s="314">
        <v>2.5329612712242664</v>
      </c>
      <c r="T38" s="304">
        <v>8.9731512495225729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77"/>
      <c r="AI38" s="19"/>
    </row>
    <row r="39" spans="1:35" s="5" customFormat="1" ht="18.75" hidden="1" customHeight="1" x14ac:dyDescent="0.2">
      <c r="A39" s="140">
        <v>42248</v>
      </c>
      <c r="B39" s="67">
        <v>4.5450744244507462</v>
      </c>
      <c r="C39" s="67">
        <v>104.12446606824707</v>
      </c>
      <c r="D39" s="67">
        <v>5.8679557367921689</v>
      </c>
      <c r="E39" s="67">
        <v>9.6374980785729605</v>
      </c>
      <c r="F39" s="67">
        <v>25.356581824853208</v>
      </c>
      <c r="G39" s="67">
        <v>53.94486355374255</v>
      </c>
      <c r="H39" s="67">
        <v>1.2711258127767309</v>
      </c>
      <c r="I39" s="67">
        <v>0.61844682238248083</v>
      </c>
      <c r="J39" s="67">
        <v>75.738300022563436</v>
      </c>
      <c r="K39" s="67">
        <v>36.498894309961031</v>
      </c>
      <c r="L39" s="67">
        <v>-2.4508122445438261</v>
      </c>
      <c r="M39" s="67">
        <v>6.3791500395493586</v>
      </c>
      <c r="N39" s="67">
        <v>1.7421721549962825</v>
      </c>
      <c r="O39" s="67">
        <v>10.63435940257591</v>
      </c>
      <c r="P39" s="67">
        <v>-4.1511064699508751</v>
      </c>
      <c r="Q39" s="206">
        <v>-9.8234636132493591</v>
      </c>
      <c r="R39" s="162">
        <v>12.056790980031295</v>
      </c>
      <c r="S39" s="314">
        <v>0.32823801799956698</v>
      </c>
      <c r="T39" s="304">
        <v>10.492674802867811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77"/>
      <c r="AI39" s="19"/>
    </row>
    <row r="40" spans="1:35" s="5" customFormat="1" ht="18.75" hidden="1" customHeight="1" x14ac:dyDescent="0.2">
      <c r="A40" s="141">
        <v>42339</v>
      </c>
      <c r="B40" s="67">
        <v>-1.7425972669563521</v>
      </c>
      <c r="C40" s="67">
        <v>26.427577340419589</v>
      </c>
      <c r="D40" s="67">
        <v>5.1828919238393922</v>
      </c>
      <c r="E40" s="67">
        <v>3.683355172592556</v>
      </c>
      <c r="F40" s="67">
        <v>-19.494205214751773</v>
      </c>
      <c r="G40" s="67">
        <v>24.037032362075635</v>
      </c>
      <c r="H40" s="67">
        <v>16.973998840315673</v>
      </c>
      <c r="I40" s="67">
        <v>-9.4480231039895699</v>
      </c>
      <c r="J40" s="67">
        <v>9.0917415915192379</v>
      </c>
      <c r="K40" s="67">
        <v>19.152762354368008</v>
      </c>
      <c r="L40" s="67">
        <v>21.331906067482294</v>
      </c>
      <c r="M40" s="67">
        <v>-2.0298792353225679</v>
      </c>
      <c r="N40" s="67">
        <v>1.4720927960124186</v>
      </c>
      <c r="O40" s="67">
        <v>10.00436781717751</v>
      </c>
      <c r="P40" s="67">
        <v>21.28418908218012</v>
      </c>
      <c r="Q40" s="206">
        <v>22.306881422434216</v>
      </c>
      <c r="R40" s="162">
        <v>9.9733581119675137</v>
      </c>
      <c r="S40" s="314">
        <v>33.182220790048262</v>
      </c>
      <c r="T40" s="304">
        <v>13.07871154314229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77"/>
      <c r="AI40" s="19"/>
    </row>
    <row r="41" spans="1:35" s="5" customFormat="1" ht="18.75" hidden="1" customHeight="1" x14ac:dyDescent="0.2">
      <c r="A41" s="141">
        <v>42430</v>
      </c>
      <c r="B41" s="67">
        <v>3.8975883096024404</v>
      </c>
      <c r="C41" s="67">
        <v>53.704824672651682</v>
      </c>
      <c r="D41" s="67">
        <v>9.7594339471908143</v>
      </c>
      <c r="E41" s="67">
        <v>8.7128370992887483</v>
      </c>
      <c r="F41" s="67">
        <v>-14.38257660720339</v>
      </c>
      <c r="G41" s="67">
        <v>0.67913025351533918</v>
      </c>
      <c r="H41" s="67">
        <v>13.928275726731727</v>
      </c>
      <c r="I41" s="67">
        <v>-1.2806804355982422</v>
      </c>
      <c r="J41" s="67">
        <v>24.509886568193949</v>
      </c>
      <c r="K41" s="67">
        <v>19.712771887668382</v>
      </c>
      <c r="L41" s="67">
        <v>2.3067716929613482</v>
      </c>
      <c r="M41" s="67">
        <v>1.0159403320694764</v>
      </c>
      <c r="N41" s="67">
        <v>3.4903465677980847</v>
      </c>
      <c r="O41" s="67">
        <v>10.170152304129019</v>
      </c>
      <c r="P41" s="67">
        <v>14.238383860811751</v>
      </c>
      <c r="Q41" s="206">
        <v>-7.4077628630107313</v>
      </c>
      <c r="R41" s="162">
        <v>9.7348343416379777</v>
      </c>
      <c r="S41" s="314">
        <v>27.180243969952016</v>
      </c>
      <c r="T41" s="304">
        <v>11.824680760383828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77"/>
      <c r="AI41" s="19"/>
    </row>
    <row r="42" spans="1:35" s="5" customFormat="1" ht="18.75" hidden="1" customHeight="1" x14ac:dyDescent="0.2">
      <c r="A42" s="141">
        <v>42522</v>
      </c>
      <c r="B42" s="67">
        <v>15.70661885607953</v>
      </c>
      <c r="C42" s="67">
        <v>5.6029611264446402</v>
      </c>
      <c r="D42" s="67">
        <v>12.230489506623158</v>
      </c>
      <c r="E42" s="67">
        <v>3.2496024744485652</v>
      </c>
      <c r="F42" s="67">
        <v>34.299581860568424</v>
      </c>
      <c r="G42" s="67">
        <v>-7.3261985716761586</v>
      </c>
      <c r="H42" s="67">
        <v>6.3893576823022329</v>
      </c>
      <c r="I42" s="67">
        <v>4.4464421926852395</v>
      </c>
      <c r="J42" s="67">
        <v>16.835303063676022</v>
      </c>
      <c r="K42" s="67">
        <v>7.0830381737857806</v>
      </c>
      <c r="L42" s="67">
        <v>0.83557274767625245</v>
      </c>
      <c r="M42" s="67">
        <v>-3.9022395505270424E-2</v>
      </c>
      <c r="N42" s="67">
        <v>6.3382689399755918</v>
      </c>
      <c r="O42" s="67">
        <v>3.677561889790752</v>
      </c>
      <c r="P42" s="67">
        <v>-9.4653461292477346</v>
      </c>
      <c r="Q42" s="206">
        <v>-4.1568008566149643</v>
      </c>
      <c r="R42" s="162">
        <v>5.5488211047100719</v>
      </c>
      <c r="S42" s="314">
        <v>11.719628644799371</v>
      </c>
      <c r="T42" s="304">
        <v>6.4407817823180551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77"/>
      <c r="AI42" s="19"/>
    </row>
    <row r="43" spans="1:35" s="5" customFormat="1" ht="18.75" hidden="1" customHeight="1" x14ac:dyDescent="0.2">
      <c r="A43" s="140">
        <v>42614</v>
      </c>
      <c r="B43" s="67">
        <v>27.0859976225005</v>
      </c>
      <c r="C43" s="67">
        <v>3.3539598321360984</v>
      </c>
      <c r="D43" s="67">
        <v>-8.0093304241520968</v>
      </c>
      <c r="E43" s="67">
        <v>3.052620057961434</v>
      </c>
      <c r="F43" s="67">
        <v>-32.702413308623562</v>
      </c>
      <c r="G43" s="67">
        <v>-14.376268979866254</v>
      </c>
      <c r="H43" s="67">
        <v>7.4642756995974935</v>
      </c>
      <c r="I43" s="67">
        <v>-3.027046882572435</v>
      </c>
      <c r="J43" s="67">
        <v>-18.934486416293481</v>
      </c>
      <c r="K43" s="67">
        <v>0.18738340501998607</v>
      </c>
      <c r="L43" s="67">
        <v>12.090546348149445</v>
      </c>
      <c r="M43" s="67">
        <v>-4.1320372662301708</v>
      </c>
      <c r="N43" s="67">
        <v>7.2777727321041255</v>
      </c>
      <c r="O43" s="67">
        <v>3.1217035093426517</v>
      </c>
      <c r="P43" s="67">
        <v>8.6088297433017829</v>
      </c>
      <c r="Q43" s="206">
        <v>13.579226666928037</v>
      </c>
      <c r="R43" s="162">
        <v>2.37423227890487</v>
      </c>
      <c r="S43" s="314">
        <v>21.551193639592213</v>
      </c>
      <c r="T43" s="304">
        <v>4.6964025764446404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77"/>
      <c r="AI43" s="19"/>
    </row>
    <row r="44" spans="1:35" s="5" customFormat="1" ht="18.75" hidden="1" customHeight="1" x14ac:dyDescent="0.2">
      <c r="A44" s="141">
        <v>42705</v>
      </c>
      <c r="B44" s="67">
        <v>30.11799282308192</v>
      </c>
      <c r="C44" s="67">
        <v>22.619626268315955</v>
      </c>
      <c r="D44" s="67">
        <v>5.499371848548094</v>
      </c>
      <c r="E44" s="67">
        <v>1.5403465795541962</v>
      </c>
      <c r="F44" s="67">
        <v>-12.599142355805213</v>
      </c>
      <c r="G44" s="67">
        <v>-14.36504217573966</v>
      </c>
      <c r="H44" s="67">
        <v>-0.24239208214240193</v>
      </c>
      <c r="I44" s="67">
        <v>-8.0000521925150991</v>
      </c>
      <c r="J44" s="67">
        <v>3.6661922669956084</v>
      </c>
      <c r="K44" s="67">
        <v>-3.9168582362304392</v>
      </c>
      <c r="L44" s="67">
        <v>17.032773481915427</v>
      </c>
      <c r="M44" s="67">
        <v>-11.104388463342062</v>
      </c>
      <c r="N44" s="67">
        <v>2.1864999708024584</v>
      </c>
      <c r="O44" s="67">
        <v>5.1503663820584507</v>
      </c>
      <c r="P44" s="67">
        <v>-18.154726953802069</v>
      </c>
      <c r="Q44" s="206">
        <v>22.991016089875842</v>
      </c>
      <c r="R44" s="162">
        <v>1.2660781836133737</v>
      </c>
      <c r="S44" s="314">
        <v>-6.3435801638203202</v>
      </c>
      <c r="T44" s="304">
        <v>6.6888906091449485E-2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77"/>
      <c r="AI44" s="19"/>
    </row>
    <row r="45" spans="1:35" s="5" customFormat="1" ht="18.75" customHeight="1" x14ac:dyDescent="0.2">
      <c r="A45" s="141">
        <v>42795</v>
      </c>
      <c r="B45" s="67">
        <v>22.983100049550387</v>
      </c>
      <c r="C45" s="67">
        <v>-18.07756183046709</v>
      </c>
      <c r="D45" s="67">
        <v>4.1276070192611485</v>
      </c>
      <c r="E45" s="67">
        <v>5.4927979063384953</v>
      </c>
      <c r="F45" s="67">
        <v>-7.9640701201904562</v>
      </c>
      <c r="G45" s="67">
        <v>-14.135145141695332</v>
      </c>
      <c r="H45" s="67">
        <v>2.6730646257957602</v>
      </c>
      <c r="I45" s="67">
        <v>-3.4992719512752188</v>
      </c>
      <c r="J45" s="67">
        <v>-2.6823418698793517</v>
      </c>
      <c r="K45" s="67">
        <v>-19.372000703146469</v>
      </c>
      <c r="L45" s="67">
        <v>-14.555291266338457</v>
      </c>
      <c r="M45" s="67">
        <v>12.111145447610411</v>
      </c>
      <c r="N45" s="67">
        <v>-0.34595198752883505</v>
      </c>
      <c r="O45" s="67">
        <v>1.7404269166249549</v>
      </c>
      <c r="P45" s="67">
        <v>-13.552466482231225</v>
      </c>
      <c r="Q45" s="206">
        <v>-23.299990022101355</v>
      </c>
      <c r="R45" s="162">
        <v>-0.90286872870254342</v>
      </c>
      <c r="S45" s="314">
        <v>4.7158117519910689</v>
      </c>
      <c r="T45" s="304">
        <v>-0.13736110131323187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77"/>
      <c r="AI45" s="19"/>
    </row>
    <row r="46" spans="1:35" s="5" customFormat="1" ht="18.75" customHeight="1" x14ac:dyDescent="0.2">
      <c r="A46" s="141">
        <v>42887</v>
      </c>
      <c r="B46" s="67">
        <v>14.203172644737506</v>
      </c>
      <c r="C46" s="67">
        <v>1.9790307090912762</v>
      </c>
      <c r="D46" s="67">
        <v>-13.741312498433615</v>
      </c>
      <c r="E46" s="67">
        <v>7.1525001864696094</v>
      </c>
      <c r="F46" s="67">
        <v>25.026387929708662</v>
      </c>
      <c r="G46" s="67">
        <v>-13.50722575664976</v>
      </c>
      <c r="H46" s="67">
        <v>4.4909981269973542</v>
      </c>
      <c r="I46" s="67">
        <v>-19.083906882114206</v>
      </c>
      <c r="J46" s="67">
        <v>9.1494853257798496</v>
      </c>
      <c r="K46" s="67">
        <v>-7.5801995325531237</v>
      </c>
      <c r="L46" s="67">
        <v>2.1457172256277204</v>
      </c>
      <c r="M46" s="67">
        <v>-1.9560924734235385</v>
      </c>
      <c r="N46" s="67">
        <v>0.55297555984350311</v>
      </c>
      <c r="O46" s="67">
        <v>0.98733671822411395</v>
      </c>
      <c r="P46" s="67">
        <v>-7.6646214422562196</v>
      </c>
      <c r="Q46" s="206">
        <v>-7.5470050271178479E-2</v>
      </c>
      <c r="R46" s="162">
        <v>0.83373429974970747</v>
      </c>
      <c r="S46" s="314">
        <v>10.185825069061082</v>
      </c>
      <c r="T46" s="304">
        <v>2.2525756873757672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77"/>
      <c r="AI46" s="19"/>
    </row>
    <row r="47" spans="1:35" s="5" customFormat="1" ht="18.75" customHeight="1" x14ac:dyDescent="0.2">
      <c r="A47" s="140">
        <v>42979</v>
      </c>
      <c r="B47" s="67">
        <v>-8.6091919638263903E-2</v>
      </c>
      <c r="C47" s="67">
        <v>-11.0519846490552</v>
      </c>
      <c r="D47" s="67">
        <v>-5.3057773825341741</v>
      </c>
      <c r="E47" s="67">
        <v>-17.983385611011755</v>
      </c>
      <c r="F47" s="67">
        <v>-27.177231915987804</v>
      </c>
      <c r="G47" s="67">
        <v>-11.550557597502078</v>
      </c>
      <c r="H47" s="67">
        <v>-3.0314089648953768E-2</v>
      </c>
      <c r="I47" s="67">
        <v>-8.0456652693763147</v>
      </c>
      <c r="J47" s="67">
        <v>22.497601836874097</v>
      </c>
      <c r="K47" s="67">
        <v>28.134674051545829</v>
      </c>
      <c r="L47" s="67">
        <v>7.1649942583845814</v>
      </c>
      <c r="M47" s="67">
        <v>6.3542371240549613</v>
      </c>
      <c r="N47" s="67">
        <v>1.2640301058918197</v>
      </c>
      <c r="O47" s="67">
        <v>-3.485727332720117</v>
      </c>
      <c r="P47" s="67">
        <v>-8.2254495403604722</v>
      </c>
      <c r="Q47" s="206">
        <v>7.5950723635643698</v>
      </c>
      <c r="R47" s="162">
        <v>-0.69712393419494845</v>
      </c>
      <c r="S47" s="314">
        <v>-8.7700100089271018</v>
      </c>
      <c r="T47" s="304">
        <v>-1.8320578251866522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77"/>
      <c r="AI47" s="19"/>
    </row>
    <row r="48" spans="1:35" s="5" customFormat="1" ht="18.75" customHeight="1" x14ac:dyDescent="0.2">
      <c r="A48" s="141">
        <v>43070</v>
      </c>
      <c r="B48" s="67">
        <v>-6.1834879728469048</v>
      </c>
      <c r="C48" s="67">
        <v>-9.8968628089968149</v>
      </c>
      <c r="D48" s="67">
        <v>-9.6004995562563664</v>
      </c>
      <c r="E48" s="67">
        <v>-43.482103163672946</v>
      </c>
      <c r="F48" s="67">
        <v>37.89817238371495</v>
      </c>
      <c r="G48" s="67">
        <v>6.3463207851560668</v>
      </c>
      <c r="H48" s="67">
        <v>3.6647143101956487</v>
      </c>
      <c r="I48" s="67">
        <v>-7.8293075999427089</v>
      </c>
      <c r="J48" s="67">
        <v>-0.35739672751500962</v>
      </c>
      <c r="K48" s="67">
        <v>1.4875431559877512</v>
      </c>
      <c r="L48" s="67">
        <v>13.919985812086608</v>
      </c>
      <c r="M48" s="67">
        <v>16.746353757714701</v>
      </c>
      <c r="N48" s="67">
        <v>6.663323907869966</v>
      </c>
      <c r="O48" s="67">
        <v>-0.52876695443320898</v>
      </c>
      <c r="P48" s="67">
        <v>11.358417607595499</v>
      </c>
      <c r="Q48" s="206">
        <v>18.422420395729176</v>
      </c>
      <c r="R48" s="162">
        <v>1.2845670059577117</v>
      </c>
      <c r="S48" s="314">
        <v>15.952138618514198</v>
      </c>
      <c r="T48" s="304">
        <v>3.447922793467896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77"/>
      <c r="AI48" s="19"/>
    </row>
    <row r="49" spans="1:35" s="5" customFormat="1" ht="18.75" customHeight="1" x14ac:dyDescent="0.2">
      <c r="A49" s="140">
        <v>43160</v>
      </c>
      <c r="B49" s="67">
        <v>-2.8880896072924003</v>
      </c>
      <c r="C49" s="67">
        <v>-13.250630253115517</v>
      </c>
      <c r="D49" s="67">
        <v>-9.9011883527257396</v>
      </c>
      <c r="E49" s="67">
        <v>-44.334023358998756</v>
      </c>
      <c r="F49" s="67">
        <v>4.1029198832595313</v>
      </c>
      <c r="G49" s="67">
        <v>10.025694101872844</v>
      </c>
      <c r="H49" s="67">
        <v>6.3548873624405218</v>
      </c>
      <c r="I49" s="67">
        <v>-27.617292621566421</v>
      </c>
      <c r="J49" s="67">
        <v>-9.9930496846936023</v>
      </c>
      <c r="K49" s="67">
        <v>-8.9739885012714211</v>
      </c>
      <c r="L49" s="67">
        <v>34.641525715924757</v>
      </c>
      <c r="M49" s="67">
        <v>14.355325054063087</v>
      </c>
      <c r="N49" s="67">
        <v>4.2134895410281672</v>
      </c>
      <c r="O49" s="67">
        <v>-3.8048857701688661</v>
      </c>
      <c r="P49" s="67">
        <v>7.0123501442459286</v>
      </c>
      <c r="Q49" s="206">
        <v>48.544784209019213</v>
      </c>
      <c r="R49" s="162">
        <v>0.46140097847354866</v>
      </c>
      <c r="S49" s="314">
        <v>-0.17697642496112564</v>
      </c>
      <c r="T49" s="304">
        <v>0.3701994917423832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77"/>
      <c r="AI49" s="19"/>
    </row>
    <row r="50" spans="1:35" s="5" customFormat="1" ht="18.75" customHeight="1" x14ac:dyDescent="0.2">
      <c r="A50" s="141">
        <v>43252</v>
      </c>
      <c r="B50" s="67">
        <v>-16.201027935578594</v>
      </c>
      <c r="C50" s="67">
        <v>-4.9912995706548458</v>
      </c>
      <c r="D50" s="67">
        <v>-3.1294516002655683</v>
      </c>
      <c r="E50" s="67">
        <v>-48.76387434417164</v>
      </c>
      <c r="F50" s="67">
        <v>-35.57798113055172</v>
      </c>
      <c r="G50" s="67">
        <v>20.86652330690228</v>
      </c>
      <c r="H50" s="67">
        <v>3.8545225300679249</v>
      </c>
      <c r="I50" s="67">
        <v>5.9090532797365114</v>
      </c>
      <c r="J50" s="67">
        <v>-7.6390938345548278</v>
      </c>
      <c r="K50" s="67">
        <v>-9.7488865167352259</v>
      </c>
      <c r="L50" s="67">
        <v>8.3925355303284164</v>
      </c>
      <c r="M50" s="67">
        <v>22.618751969519494</v>
      </c>
      <c r="N50" s="67">
        <v>1.6026067487166245</v>
      </c>
      <c r="O50" s="67">
        <v>-0.98547044552807961</v>
      </c>
      <c r="P50" s="67">
        <v>3.9895847119560557</v>
      </c>
      <c r="Q50" s="206">
        <v>1.9236175444639372</v>
      </c>
      <c r="R50" s="162">
        <v>-1.1624934736083077</v>
      </c>
      <c r="S50" s="314">
        <v>6.1626795780635035</v>
      </c>
      <c r="T50" s="304">
        <v>3.5058844025982694E-2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77"/>
      <c r="AI50" s="19"/>
    </row>
    <row r="51" spans="1:35" s="5" customFormat="1" ht="18.75" customHeight="1" x14ac:dyDescent="0.2">
      <c r="A51" s="140">
        <v>43344</v>
      </c>
      <c r="B51" s="67">
        <v>-4.7617061691791349</v>
      </c>
      <c r="C51" s="67">
        <v>-31.13613495072039</v>
      </c>
      <c r="D51" s="67">
        <v>4.1345923711307364</v>
      </c>
      <c r="E51" s="67">
        <v>-45.195970406095654</v>
      </c>
      <c r="F51" s="67">
        <v>20.034650770245108</v>
      </c>
      <c r="G51" s="67">
        <v>-6.9638301177473352</v>
      </c>
      <c r="H51" s="67">
        <v>14.736198738503433</v>
      </c>
      <c r="I51" s="67">
        <v>-9.037143592464858</v>
      </c>
      <c r="J51" s="67">
        <v>-5.9957738906331031</v>
      </c>
      <c r="K51" s="67">
        <v>-2.6709513175173925</v>
      </c>
      <c r="L51" s="67">
        <v>7.2921681307786059</v>
      </c>
      <c r="M51" s="67">
        <v>-17.520238393790848</v>
      </c>
      <c r="N51" s="67">
        <v>2.4267775549945725</v>
      </c>
      <c r="O51" s="67">
        <v>4.6703976976828727</v>
      </c>
      <c r="P51" s="67">
        <v>-8.7288932458110082</v>
      </c>
      <c r="Q51" s="206">
        <v>0.52757609073255196</v>
      </c>
      <c r="R51" s="162">
        <v>1.3894394761353368</v>
      </c>
      <c r="S51" s="314">
        <v>15.921300360118295</v>
      </c>
      <c r="T51" s="304">
        <v>3.2880282682973387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77"/>
      <c r="AI51" s="19"/>
    </row>
    <row r="52" spans="1:35" s="8" customFormat="1" ht="18.75" customHeight="1" x14ac:dyDescent="0.2">
      <c r="A52" s="141">
        <v>43435</v>
      </c>
      <c r="B52" s="67">
        <v>17.531101893760322</v>
      </c>
      <c r="C52" s="67">
        <v>-15.201756186032028</v>
      </c>
      <c r="D52" s="67">
        <v>2.7482664228097917</v>
      </c>
      <c r="E52" s="67">
        <v>-21.679664360955812</v>
      </c>
      <c r="F52" s="67">
        <v>-1.2601572996406674</v>
      </c>
      <c r="G52" s="67">
        <v>19.027532468168516</v>
      </c>
      <c r="H52" s="67">
        <v>13.352544338955596</v>
      </c>
      <c r="I52" s="67">
        <v>6.9850979965698912</v>
      </c>
      <c r="J52" s="67">
        <v>16.589047172106078</v>
      </c>
      <c r="K52" s="67">
        <v>17.886864592783596</v>
      </c>
      <c r="L52" s="67">
        <v>6.4136217783934768</v>
      </c>
      <c r="M52" s="67">
        <v>-0.74003773075781965</v>
      </c>
      <c r="N52" s="67">
        <v>4.2780152474642392</v>
      </c>
      <c r="O52" s="67">
        <v>1.4907690705441894</v>
      </c>
      <c r="P52" s="67">
        <v>-19.566471265709822</v>
      </c>
      <c r="Q52" s="206">
        <v>2.1639217881737096</v>
      </c>
      <c r="R52" s="162">
        <v>8.03767413426921</v>
      </c>
      <c r="S52" s="314">
        <v>1.8093707434930622</v>
      </c>
      <c r="T52" s="304">
        <v>7.008007877485241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77"/>
      <c r="AI52" s="60"/>
    </row>
    <row r="53" spans="1:35" s="8" customFormat="1" ht="18.75" customHeight="1" x14ac:dyDescent="0.2">
      <c r="A53" s="140">
        <v>43525</v>
      </c>
      <c r="B53" s="67">
        <v>16.717366744897504</v>
      </c>
      <c r="C53" s="67">
        <v>9.057167468343323</v>
      </c>
      <c r="D53" s="67">
        <v>29.707645627936046</v>
      </c>
      <c r="E53" s="67">
        <v>15.419038100471496</v>
      </c>
      <c r="F53" s="67">
        <v>5.8211854725173993</v>
      </c>
      <c r="G53" s="67">
        <v>29.479122272872786</v>
      </c>
      <c r="H53" s="67">
        <v>2.8638827241881728</v>
      </c>
      <c r="I53" s="67">
        <v>21.357529127812029</v>
      </c>
      <c r="J53" s="67">
        <v>41.942987165340497</v>
      </c>
      <c r="K53" s="67">
        <v>-19.231795759924452</v>
      </c>
      <c r="L53" s="67">
        <v>4.1698766548123842</v>
      </c>
      <c r="M53" s="67">
        <v>-28.552735720718076</v>
      </c>
      <c r="N53" s="67">
        <v>6.3962550390320843</v>
      </c>
      <c r="O53" s="67">
        <v>5.2009326226057482</v>
      </c>
      <c r="P53" s="67">
        <v>-9.3490177796835496</v>
      </c>
      <c r="Q53" s="206">
        <v>3.1867160970559922</v>
      </c>
      <c r="R53" s="162">
        <v>5.4541432726020247</v>
      </c>
      <c r="S53" s="314">
        <v>15.595458834042915</v>
      </c>
      <c r="T53" s="304">
        <v>6.8950791061901384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77"/>
      <c r="AI53" s="60"/>
    </row>
    <row r="54" spans="1:35" s="8" customFormat="1" ht="18.75" customHeight="1" x14ac:dyDescent="0.2">
      <c r="A54" s="141">
        <v>43617</v>
      </c>
      <c r="B54" s="67">
        <v>27.353666310508387</v>
      </c>
      <c r="C54" s="67">
        <v>-19.706160634383792</v>
      </c>
      <c r="D54" s="67">
        <v>19.510793497548249</v>
      </c>
      <c r="E54" s="67">
        <v>13.556045087170801</v>
      </c>
      <c r="F54" s="67">
        <v>23.704640680063406</v>
      </c>
      <c r="G54" s="67">
        <v>11.041394662436687</v>
      </c>
      <c r="H54" s="67">
        <v>15.438335040866349</v>
      </c>
      <c r="I54" s="67">
        <v>1.8369691724598596</v>
      </c>
      <c r="J54" s="67">
        <v>31.652555341183671</v>
      </c>
      <c r="K54" s="67">
        <v>4.3144272827469337</v>
      </c>
      <c r="L54" s="67">
        <v>4.928119014478554</v>
      </c>
      <c r="M54" s="67">
        <v>-36.643768287524033</v>
      </c>
      <c r="N54" s="67">
        <v>4.0233971303454581</v>
      </c>
      <c r="O54" s="67">
        <v>7.3365915300381914</v>
      </c>
      <c r="P54" s="67">
        <v>-11.508762517503413</v>
      </c>
      <c r="Q54" s="206">
        <v>12.994903188406013</v>
      </c>
      <c r="R54" s="162">
        <v>7.8730538971940547</v>
      </c>
      <c r="S54" s="314">
        <v>2.2139163722434034</v>
      </c>
      <c r="T54" s="304">
        <v>6.891200845337309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77"/>
      <c r="AI54" s="60"/>
    </row>
    <row r="55" spans="1:35" s="8" customFormat="1" ht="18.75" customHeight="1" x14ac:dyDescent="0.2">
      <c r="A55" s="140">
        <v>43709</v>
      </c>
      <c r="B55" s="67">
        <v>25.298893537125508</v>
      </c>
      <c r="C55" s="67">
        <v>1.2345778798210461</v>
      </c>
      <c r="D55" s="67">
        <v>6.9702998591093603</v>
      </c>
      <c r="E55" s="67">
        <v>1.354293418886698</v>
      </c>
      <c r="F55" s="67">
        <v>11.320572318402895</v>
      </c>
      <c r="G55" s="67">
        <v>3.8773394471420772</v>
      </c>
      <c r="H55" s="67">
        <v>1.7056002300285087</v>
      </c>
      <c r="I55" s="67">
        <v>10.362028848930208</v>
      </c>
      <c r="J55" s="67">
        <v>37.985051887931434</v>
      </c>
      <c r="K55" s="67">
        <v>11.839104043317704</v>
      </c>
      <c r="L55" s="67">
        <v>5.0441548675232895</v>
      </c>
      <c r="M55" s="67">
        <v>-5.1273201240219777</v>
      </c>
      <c r="N55" s="67">
        <v>2.2232351908543819</v>
      </c>
      <c r="O55" s="67">
        <v>4.4952941419264789</v>
      </c>
      <c r="P55" s="67">
        <v>4.4338346303027976</v>
      </c>
      <c r="Q55" s="206">
        <v>9.366827911455033</v>
      </c>
      <c r="R55" s="162">
        <v>5.9795180179213787</v>
      </c>
      <c r="S55" s="314">
        <v>10.845190840789272</v>
      </c>
      <c r="T55" s="304">
        <v>6.6929717945451728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77"/>
      <c r="AI55" s="60"/>
    </row>
    <row r="56" spans="1:35" s="8" customFormat="1" ht="18.75" customHeight="1" x14ac:dyDescent="0.2">
      <c r="A56" s="141">
        <v>43800</v>
      </c>
      <c r="B56" s="67">
        <v>3.0847817347856505</v>
      </c>
      <c r="C56" s="67">
        <v>-19.958325457665168</v>
      </c>
      <c r="D56" s="67">
        <v>-13.329176461203232</v>
      </c>
      <c r="E56" s="67">
        <v>13.808859101910159</v>
      </c>
      <c r="F56" s="67">
        <v>-7.9108122012200539</v>
      </c>
      <c r="G56" s="67">
        <v>7.9695304797492383</v>
      </c>
      <c r="H56" s="67">
        <v>-10.798655655865531</v>
      </c>
      <c r="I56" s="67">
        <v>-9.2657443719653116</v>
      </c>
      <c r="J56" s="67">
        <v>-1.7723404848996154</v>
      </c>
      <c r="K56" s="67">
        <v>-14.564421455361014</v>
      </c>
      <c r="L56" s="67">
        <v>7.4430505495132451</v>
      </c>
      <c r="M56" s="67">
        <v>-13.499312658846307</v>
      </c>
      <c r="N56" s="67">
        <v>0.84138348509341654</v>
      </c>
      <c r="O56" s="67">
        <v>3.4167690062874669</v>
      </c>
      <c r="P56" s="67">
        <v>22.993700877335272</v>
      </c>
      <c r="Q56" s="206">
        <v>8.3874319621971978</v>
      </c>
      <c r="R56" s="162">
        <v>-3.9977068884272455</v>
      </c>
      <c r="S56" s="314">
        <v>9.0030762588796875</v>
      </c>
      <c r="T56" s="304">
        <v>-1.952827442873911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77"/>
      <c r="AI56" s="60"/>
    </row>
    <row r="57" spans="1:35" s="8" customFormat="1" ht="18.75" customHeight="1" x14ac:dyDescent="0.2">
      <c r="A57" s="141">
        <v>43891</v>
      </c>
      <c r="B57" s="67">
        <v>-0.97671057545396422</v>
      </c>
      <c r="C57" s="67">
        <v>-13.571207625485883</v>
      </c>
      <c r="D57" s="67">
        <v>-24.461483375571262</v>
      </c>
      <c r="E57" s="67">
        <v>-4.5195778063136061</v>
      </c>
      <c r="F57" s="67">
        <v>-8.1751432420609262</v>
      </c>
      <c r="G57" s="67">
        <v>-7.6304255673549903</v>
      </c>
      <c r="H57" s="67">
        <v>-2.0398173761921896</v>
      </c>
      <c r="I57" s="67">
        <v>-14.274071294657546</v>
      </c>
      <c r="J57" s="67">
        <v>-12.313581954932886</v>
      </c>
      <c r="K57" s="67">
        <v>41.587387685433328</v>
      </c>
      <c r="L57" s="67">
        <v>4.8644633602884539</v>
      </c>
      <c r="M57" s="67">
        <v>-12.830734806557288</v>
      </c>
      <c r="N57" s="67">
        <v>3.108133715369604</v>
      </c>
      <c r="O57" s="67">
        <v>5.9625704151074217</v>
      </c>
      <c r="P57" s="67">
        <v>-2.0528916077160915</v>
      </c>
      <c r="Q57" s="206">
        <v>1.2650901414757811</v>
      </c>
      <c r="R57" s="162">
        <v>-1.0839509179185853</v>
      </c>
      <c r="S57" s="314">
        <v>0.18182953436202354</v>
      </c>
      <c r="T57" s="304">
        <v>-0.88946337498620665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77"/>
      <c r="AI57" s="60"/>
    </row>
    <row r="58" spans="1:35" s="8" customFormat="1" ht="18.75" customHeight="1" x14ac:dyDescent="0.2">
      <c r="A58" s="141">
        <v>43983</v>
      </c>
      <c r="B58" s="67">
        <v>1.8165072695528153</v>
      </c>
      <c r="C58" s="67">
        <v>-14.080749967147725</v>
      </c>
      <c r="D58" s="67">
        <v>-23.911710702838548</v>
      </c>
      <c r="E58" s="67">
        <v>-58.291146043569611</v>
      </c>
      <c r="F58" s="67">
        <v>-1.6226779217546152</v>
      </c>
      <c r="G58" s="67">
        <v>-26.743618006158869</v>
      </c>
      <c r="H58" s="67">
        <v>-15.547225537185781</v>
      </c>
      <c r="I58" s="67">
        <v>-23.212661990876526</v>
      </c>
      <c r="J58" s="67">
        <v>-83.196675828552912</v>
      </c>
      <c r="K58" s="67">
        <v>-1.1985880074252862</v>
      </c>
      <c r="L58" s="67">
        <v>7.5934851951086131</v>
      </c>
      <c r="M58" s="67">
        <v>-19.458948194588601</v>
      </c>
      <c r="N58" s="67">
        <v>1.918594176162685</v>
      </c>
      <c r="O58" s="67">
        <v>10.846786182282642</v>
      </c>
      <c r="P58" s="67">
        <v>8.1446049742491908</v>
      </c>
      <c r="Q58" s="206">
        <v>-0.59466778445366231</v>
      </c>
      <c r="R58" s="162">
        <v>-10.111342616914996</v>
      </c>
      <c r="S58" s="314">
        <v>-17.136052626665744</v>
      </c>
      <c r="T58" s="304">
        <v>-11.276790130563043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77"/>
      <c r="AI58" s="60"/>
    </row>
    <row r="59" spans="1:35" s="5" customFormat="1" ht="18.75" customHeight="1" x14ac:dyDescent="0.2">
      <c r="A59" s="141">
        <v>44075</v>
      </c>
      <c r="B59" s="67">
        <v>-7.9748045951269688</v>
      </c>
      <c r="C59" s="67">
        <v>-15.84966520277969</v>
      </c>
      <c r="D59" s="67">
        <v>-2.5584479995572593</v>
      </c>
      <c r="E59" s="67">
        <v>3.3651725003419273</v>
      </c>
      <c r="F59" s="67">
        <v>3.5628163324737159</v>
      </c>
      <c r="G59" s="67">
        <v>-19.152360016436205</v>
      </c>
      <c r="H59" s="67">
        <v>-14.912082654728053</v>
      </c>
      <c r="I59" s="67">
        <v>-42.129586666235355</v>
      </c>
      <c r="J59" s="67">
        <v>-80.397058299217917</v>
      </c>
      <c r="K59" s="67">
        <v>-34.830170979008884</v>
      </c>
      <c r="L59" s="67">
        <v>3.2427807247733398</v>
      </c>
      <c r="M59" s="67">
        <v>-66.901206003819738</v>
      </c>
      <c r="N59" s="67">
        <v>-5.9154878349740443</v>
      </c>
      <c r="O59" s="67">
        <v>19.874429459945404</v>
      </c>
      <c r="P59" s="67">
        <v>0.21563435205996484</v>
      </c>
      <c r="Q59" s="206">
        <v>3.5863170257282206</v>
      </c>
      <c r="R59" s="162">
        <v>-13.975720096812381</v>
      </c>
      <c r="S59" s="314">
        <v>-17.511456191515094</v>
      </c>
      <c r="T59" s="304">
        <v>-14.514341769067514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77"/>
      <c r="AI59" s="19"/>
    </row>
    <row r="60" spans="1:35" s="5" customFormat="1" ht="18.75" customHeight="1" x14ac:dyDescent="0.2">
      <c r="A60" s="141">
        <v>44184</v>
      </c>
      <c r="B60" s="67">
        <v>-1.3431149298523053</v>
      </c>
      <c r="C60" s="67">
        <v>51.202475639552091</v>
      </c>
      <c r="D60" s="67">
        <v>35.617254483576772</v>
      </c>
      <c r="E60" s="67">
        <v>29.516625282743746</v>
      </c>
      <c r="F60" s="67">
        <v>-4.7271550613150595</v>
      </c>
      <c r="G60" s="67">
        <v>-37.705017649826154</v>
      </c>
      <c r="H60" s="67">
        <v>-0.29440852311358867</v>
      </c>
      <c r="I60" s="67">
        <v>-52.583894136843654</v>
      </c>
      <c r="J60" s="67">
        <v>-68.369220440833317</v>
      </c>
      <c r="K60" s="67">
        <v>-8.7205109777394085</v>
      </c>
      <c r="L60" s="67">
        <v>4.5202568426760621</v>
      </c>
      <c r="M60" s="67">
        <v>-53.798058382822177</v>
      </c>
      <c r="N60" s="67">
        <v>-7.245071069573072</v>
      </c>
      <c r="O60" s="67">
        <v>20.155485275950511</v>
      </c>
      <c r="P60" s="67">
        <v>5.8332835701506838</v>
      </c>
      <c r="Q60" s="206">
        <v>13.108859960139782</v>
      </c>
      <c r="R60" s="162">
        <v>-5.5122789657240077</v>
      </c>
      <c r="S60" s="314">
        <v>-15.887248421357668</v>
      </c>
      <c r="T60" s="304">
        <v>-7.3264937532675134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77"/>
      <c r="AI60" s="19"/>
    </row>
    <row r="61" spans="1:35" s="5" customFormat="1" ht="18.75" customHeight="1" x14ac:dyDescent="0.2">
      <c r="A61" s="141">
        <v>44256</v>
      </c>
      <c r="B61" s="67">
        <v>-14.892827628320617</v>
      </c>
      <c r="C61" s="67">
        <v>3.7582103827144664</v>
      </c>
      <c r="D61" s="67">
        <v>20.031524249280594</v>
      </c>
      <c r="E61" s="67">
        <v>2.8520187870873741</v>
      </c>
      <c r="F61" s="67">
        <v>-19.773485204112191</v>
      </c>
      <c r="G61" s="67">
        <v>-23.911304425803394</v>
      </c>
      <c r="H61" s="67">
        <v>-9.1490164997543957</v>
      </c>
      <c r="I61" s="67">
        <v>-15.712567965539705</v>
      </c>
      <c r="J61" s="67">
        <v>-49.722140254115274</v>
      </c>
      <c r="K61" s="67">
        <v>-6.4026974902712794</v>
      </c>
      <c r="L61" s="67">
        <v>-11.982080548567026</v>
      </c>
      <c r="M61" s="67">
        <v>-52.7764013393992</v>
      </c>
      <c r="N61" s="67">
        <v>-9.9422491298281415</v>
      </c>
      <c r="O61" s="67">
        <v>19.383045421587241</v>
      </c>
      <c r="P61" s="67">
        <v>8.9706296796278053</v>
      </c>
      <c r="Q61" s="206">
        <v>-0.21534860587483706</v>
      </c>
      <c r="R61" s="162">
        <v>-9.2888671213584928</v>
      </c>
      <c r="S61" s="314">
        <v>6.0969117692200854</v>
      </c>
      <c r="T61" s="304">
        <v>-6.8992846544401942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77"/>
      <c r="AI61" s="19"/>
    </row>
    <row r="62" spans="1:35" s="5" customFormat="1" ht="18.75" customHeight="1" x14ac:dyDescent="0.2">
      <c r="A62" s="141">
        <v>44368</v>
      </c>
      <c r="B62" s="67">
        <v>-6.6944463424083409</v>
      </c>
      <c r="C62" s="67">
        <v>10.625773200092752</v>
      </c>
      <c r="D62" s="67">
        <v>13.183727932571301</v>
      </c>
      <c r="E62" s="67">
        <v>8.6329750019414462</v>
      </c>
      <c r="F62" s="67">
        <v>-26.86334470839634</v>
      </c>
      <c r="G62" s="67">
        <v>-0.87710151108750267</v>
      </c>
      <c r="H62" s="67">
        <v>2.2743231087553681</v>
      </c>
      <c r="I62" s="67">
        <v>-17.832521060482861</v>
      </c>
      <c r="J62" s="67">
        <v>136.66950474782575</v>
      </c>
      <c r="K62" s="67">
        <v>8.75073591166705</v>
      </c>
      <c r="L62" s="67">
        <v>-6.378027091125503</v>
      </c>
      <c r="M62" s="67">
        <v>-66.609178003727152</v>
      </c>
      <c r="N62" s="67">
        <v>-6.2763570332533192</v>
      </c>
      <c r="O62" s="67">
        <v>17.878911823810029</v>
      </c>
      <c r="P62" s="67">
        <v>1.5339270812482511</v>
      </c>
      <c r="Q62" s="206">
        <v>8.4560321331903907</v>
      </c>
      <c r="R62" s="162">
        <v>-1.1462741949287221</v>
      </c>
      <c r="S62" s="314">
        <v>6.3473469415163066</v>
      </c>
      <c r="T62" s="304">
        <v>1.4865370006418743E-2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77"/>
      <c r="AI62" s="19"/>
    </row>
    <row r="63" spans="1:35" s="8" customFormat="1" ht="18.75" customHeight="1" x14ac:dyDescent="0.2">
      <c r="A63" s="141">
        <v>44440</v>
      </c>
      <c r="B63" s="67">
        <v>-9.9072766780755614</v>
      </c>
      <c r="C63" s="67">
        <v>-22.496574455544533</v>
      </c>
      <c r="D63" s="67">
        <v>2.9582712407269582</v>
      </c>
      <c r="E63" s="67">
        <v>28.55662742377632</v>
      </c>
      <c r="F63" s="67">
        <v>31.097517044601943</v>
      </c>
      <c r="G63" s="67">
        <v>5.0650678697528235</v>
      </c>
      <c r="H63" s="67">
        <v>-6.0473644085137295</v>
      </c>
      <c r="I63" s="67">
        <v>-6.1422899824922865</v>
      </c>
      <c r="J63" s="67">
        <v>55.962029580716177</v>
      </c>
      <c r="K63" s="67">
        <v>5.0404919885949226</v>
      </c>
      <c r="L63" s="67">
        <v>3.2571142556602553</v>
      </c>
      <c r="M63" s="67">
        <v>-23.6012256019809</v>
      </c>
      <c r="N63" s="67">
        <v>-6.771875891961372</v>
      </c>
      <c r="O63" s="67">
        <v>31.33547003645441</v>
      </c>
      <c r="P63" s="67">
        <v>1.3694310088037582</v>
      </c>
      <c r="Q63" s="206">
        <v>8.4803313854571769</v>
      </c>
      <c r="R63" s="162">
        <v>1.9158868669151303</v>
      </c>
      <c r="S63" s="314">
        <v>0.49965877111823431</v>
      </c>
      <c r="T63" s="304">
        <v>1.7077075569772546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77"/>
      <c r="AI63" s="60"/>
    </row>
    <row r="64" spans="1:35" s="8" customFormat="1" ht="18.75" customHeight="1" thickBot="1" x14ac:dyDescent="0.25">
      <c r="A64" s="142">
        <v>44551</v>
      </c>
      <c r="B64" s="145">
        <v>3.7258900191951909</v>
      </c>
      <c r="C64" s="145">
        <v>-38.011258767784234</v>
      </c>
      <c r="D64" s="145">
        <v>-11.193902011042368</v>
      </c>
      <c r="E64" s="145">
        <v>9.3639158244081528</v>
      </c>
      <c r="F64" s="145">
        <v>56.367873693302101</v>
      </c>
      <c r="G64" s="145">
        <v>1.1489381421088325</v>
      </c>
      <c r="H64" s="145">
        <v>-15.961517743436048</v>
      </c>
      <c r="I64" s="145">
        <v>25.856528908412628</v>
      </c>
      <c r="J64" s="145">
        <v>27.131031175917016</v>
      </c>
      <c r="K64" s="145">
        <v>1.3189735544847849</v>
      </c>
      <c r="L64" s="145">
        <v>14.470964157789197</v>
      </c>
      <c r="M64" s="145">
        <v>14.483745740489937</v>
      </c>
      <c r="N64" s="145">
        <v>-10.497349743105104</v>
      </c>
      <c r="O64" s="145">
        <v>30.445586270537774</v>
      </c>
      <c r="P64" s="145">
        <v>-17.366199935240246</v>
      </c>
      <c r="Q64" s="207">
        <v>16.216821838970702</v>
      </c>
      <c r="R64" s="208">
        <v>-6.1132738035837519E-2</v>
      </c>
      <c r="S64" s="286">
        <v>14.81812019559726</v>
      </c>
      <c r="T64" s="355">
        <v>2.3003743194986157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77"/>
      <c r="AI64" s="60"/>
    </row>
    <row r="65" spans="1:34" s="8" customFormat="1" ht="18.75" customHeight="1" x14ac:dyDescent="0.2">
      <c r="A65" s="215"/>
      <c r="B65" s="11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265"/>
      <c r="S65" s="86"/>
      <c r="T65" s="35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7"/>
    </row>
    <row r="66" spans="1:34" ht="18.75" customHeight="1" thickBot="1" x14ac:dyDescent="0.3">
      <c r="A66" s="386" t="s">
        <v>60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145"/>
      <c r="T66" s="35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77"/>
    </row>
    <row r="67" spans="1:34" x14ac:dyDescent="0.25">
      <c r="S67" s="67"/>
      <c r="T67" s="291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77"/>
    </row>
    <row r="68" spans="1:34" x14ac:dyDescent="0.25">
      <c r="A68" s="74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S68" s="67"/>
      <c r="T68" s="291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77"/>
    </row>
    <row r="69" spans="1:34" x14ac:dyDescent="0.25">
      <c r="A69" s="80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36"/>
      <c r="S69" s="67"/>
      <c r="T69" s="291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  <c r="AF69" s="67"/>
      <c r="AG69" s="67"/>
      <c r="AH69" s="78"/>
    </row>
    <row r="70" spans="1:34" x14ac:dyDescent="0.25">
      <c r="A70" s="8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73"/>
      <c r="S70" s="67"/>
      <c r="T70" s="291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79"/>
    </row>
    <row r="71" spans="1:34" x14ac:dyDescent="0.25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11"/>
      <c r="S71" s="43"/>
      <c r="T71" s="292"/>
      <c r="U71" s="49"/>
      <c r="V71" s="49"/>
      <c r="W71" s="67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54"/>
    </row>
    <row r="72" spans="1:34" x14ac:dyDescent="0.25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77"/>
    </row>
    <row r="73" spans="1:34" x14ac:dyDescent="0.25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77"/>
    </row>
    <row r="74" spans="1:34" x14ac:dyDescent="0.25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77"/>
    </row>
    <row r="75" spans="1:34" x14ac:dyDescent="0.25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77"/>
    </row>
    <row r="76" spans="1:34" x14ac:dyDescent="0.25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77"/>
    </row>
    <row r="77" spans="1:34" x14ac:dyDescent="0.25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77"/>
    </row>
    <row r="78" spans="1:34" x14ac:dyDescent="0.25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77"/>
    </row>
    <row r="79" spans="1:34" x14ac:dyDescent="0.25">
      <c r="A79" s="8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77"/>
    </row>
    <row r="80" spans="1:34" x14ac:dyDescent="0.25">
      <c r="A80" s="80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77"/>
    </row>
    <row r="81" spans="1:18" x14ac:dyDescent="0.25">
      <c r="A81" s="8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77"/>
    </row>
    <row r="82" spans="1:18" x14ac:dyDescent="0.25">
      <c r="A82" s="8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77"/>
    </row>
    <row r="83" spans="1:18" x14ac:dyDescent="0.25">
      <c r="A83" s="8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77"/>
    </row>
    <row r="84" spans="1:18" x14ac:dyDescent="0.25">
      <c r="A84" s="8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77"/>
    </row>
    <row r="85" spans="1:18" x14ac:dyDescent="0.25">
      <c r="A85" s="8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77"/>
    </row>
    <row r="86" spans="1:18" x14ac:dyDescent="0.25">
      <c r="A86" s="80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77"/>
    </row>
    <row r="87" spans="1:18" x14ac:dyDescent="0.25">
      <c r="A87" s="80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77"/>
    </row>
    <row r="88" spans="1:18" x14ac:dyDescent="0.25">
      <c r="A88" s="80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/>
      <c r="P88" s="67"/>
      <c r="Q88" s="67"/>
      <c r="R88" s="77"/>
    </row>
    <row r="89" spans="1:18" x14ac:dyDescent="0.25">
      <c r="A89" s="80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77"/>
    </row>
    <row r="90" spans="1:18" x14ac:dyDescent="0.25">
      <c r="A90" s="1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77"/>
    </row>
    <row r="91" spans="1:18" x14ac:dyDescent="0.25">
      <c r="R91" s="78"/>
    </row>
    <row r="92" spans="1:18" x14ac:dyDescent="0.25">
      <c r="R92" s="79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7"/>
      <c r="P93" s="42"/>
      <c r="Q93" s="42"/>
      <c r="R93" s="63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7"/>
      <c r="P94" s="42"/>
      <c r="Q94" s="42"/>
      <c r="R94" s="63"/>
    </row>
    <row r="95" spans="1:18" x14ac:dyDescent="0.25">
      <c r="A95" s="5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8"/>
      <c r="P95" s="42"/>
      <c r="Q95" s="42"/>
      <c r="R95" s="64"/>
    </row>
    <row r="96" spans="1:18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7"/>
      <c r="P96" s="42"/>
      <c r="Q96" s="42"/>
      <c r="R96" s="65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46"/>
      <c r="R97" s="36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36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46"/>
      <c r="R99" s="36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6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46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  <c r="Q103" s="46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46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8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8" x14ac:dyDescent="0.25">
      <c r="A109" s="17"/>
      <c r="B109" s="45"/>
      <c r="C109" s="46"/>
      <c r="D109" s="45"/>
      <c r="E109" s="45"/>
      <c r="F109" s="45"/>
      <c r="G109" s="45"/>
      <c r="H109" s="46"/>
      <c r="I109" s="46"/>
      <c r="J109" s="45"/>
      <c r="K109" s="45"/>
      <c r="L109" s="45"/>
      <c r="M109" s="45"/>
      <c r="N109" s="45"/>
      <c r="O109" s="45"/>
      <c r="P109" s="45"/>
      <c r="Q109" s="45"/>
    </row>
    <row r="110" spans="1:18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  <c r="Q110" s="46"/>
    </row>
    <row r="111" spans="1:18" x14ac:dyDescent="0.25">
      <c r="A111" s="17"/>
      <c r="B111" s="45"/>
      <c r="C111" s="46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5"/>
      <c r="P111" s="46"/>
      <c r="Q111" s="46"/>
    </row>
    <row r="112" spans="1:18" x14ac:dyDescent="0.25">
      <c r="A112" s="17"/>
      <c r="B112" s="45"/>
      <c r="C112" s="46"/>
      <c r="D112" s="46"/>
      <c r="E112" s="46"/>
      <c r="F112" s="45"/>
      <c r="G112" s="46"/>
      <c r="H112" s="46"/>
      <c r="I112" s="45"/>
      <c r="J112" s="46"/>
      <c r="K112" s="46"/>
      <c r="L112" s="45"/>
      <c r="M112" s="45"/>
      <c r="N112" s="45"/>
      <c r="O112" s="45"/>
      <c r="P112" s="46"/>
      <c r="Q112" s="46"/>
    </row>
    <row r="113" spans="1:17" x14ac:dyDescent="0.25">
      <c r="A113" s="1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</sheetData>
  <mergeCells count="3">
    <mergeCell ref="A66:R66"/>
    <mergeCell ref="A16:Q16"/>
    <mergeCell ref="A3:Q3"/>
  </mergeCells>
  <pageMargins left="0" right="0" top="0.5" bottom="0.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M112"/>
  <sheetViews>
    <sheetView view="pageBreakPreview" topLeftCell="A16" zoomScaleNormal="110" zoomScaleSheetLayoutView="100" workbookViewId="0">
      <selection activeCell="A17" sqref="A17:XFD44"/>
    </sheetView>
  </sheetViews>
  <sheetFormatPr defaultRowHeight="15" x14ac:dyDescent="0.25"/>
  <cols>
    <col min="1" max="1" width="9.140625" style="5" customWidth="1"/>
    <col min="2" max="17" width="9.140625" style="38" customWidth="1"/>
    <col min="18" max="18" width="9.140625" style="35" customWidth="1"/>
    <col min="19" max="19" width="9.140625" style="309"/>
    <col min="20" max="39" width="9.140625" style="11"/>
  </cols>
  <sheetData>
    <row r="1" spans="1:39" ht="19.5" thickBot="1" x14ac:dyDescent="0.3">
      <c r="A1" s="95" t="s">
        <v>55</v>
      </c>
      <c r="B1" s="96"/>
      <c r="C1" s="96"/>
      <c r="D1" s="96"/>
      <c r="E1" s="96"/>
      <c r="F1" s="96"/>
      <c r="G1" s="96"/>
      <c r="H1" s="96"/>
      <c r="I1" s="96"/>
      <c r="J1" s="94"/>
      <c r="K1" s="94"/>
      <c r="L1" s="94"/>
      <c r="M1" s="94"/>
      <c r="N1" s="94"/>
      <c r="O1" s="94"/>
      <c r="P1" s="94"/>
      <c r="Q1" s="94"/>
      <c r="R1" s="105"/>
      <c r="S1" s="310"/>
      <c r="T1" s="350"/>
    </row>
    <row r="2" spans="1:39" s="85" customFormat="1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42</v>
      </c>
      <c r="J2" s="28" t="s">
        <v>49</v>
      </c>
      <c r="K2" s="28" t="s">
        <v>41</v>
      </c>
      <c r="L2" s="28" t="s">
        <v>44</v>
      </c>
      <c r="M2" s="28" t="s">
        <v>43</v>
      </c>
      <c r="N2" s="28" t="s">
        <v>79</v>
      </c>
      <c r="O2" s="28" t="s">
        <v>73</v>
      </c>
      <c r="P2" s="28" t="s">
        <v>80</v>
      </c>
      <c r="Q2" s="28" t="s">
        <v>119</v>
      </c>
      <c r="R2" s="160" t="s">
        <v>117</v>
      </c>
      <c r="S2" s="306" t="s">
        <v>129</v>
      </c>
      <c r="T2" s="160" t="s">
        <v>132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53"/>
    </row>
    <row r="3" spans="1:39" ht="15" customHeight="1" x14ac:dyDescent="0.25">
      <c r="A3" s="382" t="s">
        <v>63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46"/>
      <c r="R3" s="161"/>
      <c r="S3" s="315"/>
      <c r="T3" s="299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</row>
    <row r="4" spans="1:39" s="85" customFormat="1" ht="15" hidden="1" customHeight="1" x14ac:dyDescent="0.25">
      <c r="A4" s="119">
        <v>2010</v>
      </c>
      <c r="B4" s="48">
        <v>-10.453548346878449</v>
      </c>
      <c r="C4" s="48">
        <v>-2.5956909860801431</v>
      </c>
      <c r="D4" s="48">
        <v>-5.3031576258078843</v>
      </c>
      <c r="E4" s="48">
        <v>6.0064941624855948</v>
      </c>
      <c r="F4" s="48">
        <v>-1.983784055268103</v>
      </c>
      <c r="G4" s="48">
        <v>21.568214757602405</v>
      </c>
      <c r="H4" s="48">
        <v>1.9974200984052288</v>
      </c>
      <c r="I4" s="48">
        <v>-6.9389649629811458</v>
      </c>
      <c r="J4" s="48">
        <v>-4.7491088079943893</v>
      </c>
      <c r="K4" s="48">
        <v>3.2975424164680049</v>
      </c>
      <c r="L4" s="48">
        <v>2.6996610288585998</v>
      </c>
      <c r="M4" s="48">
        <v>-5.7913433779823293</v>
      </c>
      <c r="N4" s="48">
        <v>2.5216088968680737</v>
      </c>
      <c r="O4" s="48">
        <v>8.7969117728956263</v>
      </c>
      <c r="P4" s="48">
        <v>27.166902221296752</v>
      </c>
      <c r="Q4" s="48">
        <v>7.3863142551179237</v>
      </c>
      <c r="R4" s="162">
        <v>-4.2753965667770188</v>
      </c>
      <c r="S4" s="314">
        <v>12.752252369838246</v>
      </c>
      <c r="T4" s="162">
        <v>-2.3726892913666831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  <c r="AL4" s="11"/>
      <c r="AM4" s="11"/>
    </row>
    <row r="5" spans="1:39" s="85" customFormat="1" ht="15" hidden="1" customHeight="1" x14ac:dyDescent="0.25">
      <c r="A5" s="119">
        <v>2011</v>
      </c>
      <c r="B5" s="48">
        <v>-2.5243796299155576</v>
      </c>
      <c r="C5" s="48">
        <v>-11.118374725862722</v>
      </c>
      <c r="D5" s="48">
        <v>-7.3524388235612008</v>
      </c>
      <c r="E5" s="48">
        <v>7.59200431456064</v>
      </c>
      <c r="F5" s="48">
        <v>19.531165243103416</v>
      </c>
      <c r="G5" s="48">
        <v>3.5568063799322829</v>
      </c>
      <c r="H5" s="48">
        <v>2.3309803407920384</v>
      </c>
      <c r="I5" s="48">
        <v>-7.9618309265562317</v>
      </c>
      <c r="J5" s="48">
        <v>2.804911578681228</v>
      </c>
      <c r="K5" s="48">
        <v>-15.715318126239623</v>
      </c>
      <c r="L5" s="48">
        <v>1.3965503708867146</v>
      </c>
      <c r="M5" s="48">
        <v>-12.18184616827331</v>
      </c>
      <c r="N5" s="48">
        <v>2.5892210056873353</v>
      </c>
      <c r="O5" s="48">
        <v>-0.82555607904410522</v>
      </c>
      <c r="P5" s="48">
        <v>11.69657540336928</v>
      </c>
      <c r="Q5" s="48">
        <v>-2.2503623384578617</v>
      </c>
      <c r="R5" s="162">
        <v>9.3524566857610125E-2</v>
      </c>
      <c r="S5" s="314">
        <v>0.22398371654996652</v>
      </c>
      <c r="T5" s="162">
        <v>0.11036083115595829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  <c r="AL5" s="11"/>
      <c r="AM5" s="11"/>
    </row>
    <row r="6" spans="1:39" s="85" customFormat="1" ht="15" hidden="1" customHeight="1" x14ac:dyDescent="0.25">
      <c r="A6" s="119">
        <v>2012</v>
      </c>
      <c r="B6" s="48">
        <v>-8.0053129420963245</v>
      </c>
      <c r="C6" s="48">
        <v>12.205649889609404</v>
      </c>
      <c r="D6" s="48">
        <v>-6.7639658754119694</v>
      </c>
      <c r="E6" s="48">
        <v>-8.6139665562940309</v>
      </c>
      <c r="F6" s="48">
        <v>11.43196856269418</v>
      </c>
      <c r="G6" s="48">
        <v>-7.5926911382556455</v>
      </c>
      <c r="H6" s="48">
        <v>-2.9119786064696314</v>
      </c>
      <c r="I6" s="48">
        <v>3.3564340490778477</v>
      </c>
      <c r="J6" s="48">
        <v>3.1436050183968689</v>
      </c>
      <c r="K6" s="48">
        <v>-20.64145498882425</v>
      </c>
      <c r="L6" s="48">
        <v>-5.9935861496977196</v>
      </c>
      <c r="M6" s="48">
        <v>-4.4730973272126135</v>
      </c>
      <c r="N6" s="48">
        <v>2.6655622860561579</v>
      </c>
      <c r="O6" s="48">
        <v>6.723193944770955</v>
      </c>
      <c r="P6" s="48">
        <v>-13.625119713630696</v>
      </c>
      <c r="Q6" s="48">
        <v>-3.3914900185805834</v>
      </c>
      <c r="R6" s="162">
        <v>-3.8366634996854287</v>
      </c>
      <c r="S6" s="314">
        <v>-2.7856685872797158</v>
      </c>
      <c r="T6" s="162">
        <v>-3.700874546794509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  <c r="AL6" s="11"/>
      <c r="AM6" s="11"/>
    </row>
    <row r="7" spans="1:39" s="85" customFormat="1" ht="18.75" hidden="1" customHeight="1" x14ac:dyDescent="0.25">
      <c r="A7" s="119">
        <v>2013</v>
      </c>
      <c r="B7" s="48">
        <v>11.934816736178391</v>
      </c>
      <c r="C7" s="48">
        <v>-13.496058982955446</v>
      </c>
      <c r="D7" s="48">
        <v>5.5359547903484128</v>
      </c>
      <c r="E7" s="48">
        <v>-5.6267528019637041</v>
      </c>
      <c r="F7" s="48">
        <v>-13.280375146376514</v>
      </c>
      <c r="G7" s="48">
        <v>1.1671246667251154</v>
      </c>
      <c r="H7" s="48">
        <v>-0.42577875191267367</v>
      </c>
      <c r="I7" s="48">
        <v>7.4511553210582804</v>
      </c>
      <c r="J7" s="48">
        <v>-9.2144446082644151</v>
      </c>
      <c r="K7" s="48">
        <v>16.031284169459781</v>
      </c>
      <c r="L7" s="48">
        <v>-4.8577628999045004</v>
      </c>
      <c r="M7" s="48">
        <v>-16.004815862861264</v>
      </c>
      <c r="N7" s="48">
        <v>2.6637944877728756</v>
      </c>
      <c r="O7" s="48">
        <v>2.0444654560215554</v>
      </c>
      <c r="P7" s="48">
        <v>15.659750061532861</v>
      </c>
      <c r="Q7" s="205">
        <v>-6.0728494867891101</v>
      </c>
      <c r="R7" s="162">
        <v>1.1852784118830186</v>
      </c>
      <c r="S7" s="314">
        <v>3.3410149652928567</v>
      </c>
      <c r="T7" s="162">
        <v>1.4664474285728062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  <c r="AL7" s="11"/>
      <c r="AM7" s="11"/>
    </row>
    <row r="8" spans="1:39" s="85" customFormat="1" ht="18.75" hidden="1" customHeight="1" x14ac:dyDescent="0.25">
      <c r="A8" s="119">
        <v>2014</v>
      </c>
      <c r="B8" s="48">
        <v>0.60159756818215726</v>
      </c>
      <c r="C8" s="48">
        <v>1.2628417233613476</v>
      </c>
      <c r="D8" s="48">
        <v>10.887509894605202</v>
      </c>
      <c r="E8" s="48">
        <v>-19.062482108633731</v>
      </c>
      <c r="F8" s="48">
        <v>32.952357620464682</v>
      </c>
      <c r="G8" s="48">
        <v>2.7605303594211676</v>
      </c>
      <c r="H8" s="48">
        <v>1.5330379777237795</v>
      </c>
      <c r="I8" s="48">
        <v>27.908459789395124</v>
      </c>
      <c r="J8" s="48">
        <v>-7.6629319109781306</v>
      </c>
      <c r="K8" s="48">
        <v>-3.0008034220809776</v>
      </c>
      <c r="L8" s="48">
        <v>8.9666072509178463</v>
      </c>
      <c r="M8" s="48">
        <v>38.250822485596331</v>
      </c>
      <c r="N8" s="48">
        <v>2.7067644026060549</v>
      </c>
      <c r="O8" s="48">
        <v>0.11898158571355566</v>
      </c>
      <c r="P8" s="48">
        <v>-15.009493829659803</v>
      </c>
      <c r="Q8" s="205">
        <v>7.9507920405902155</v>
      </c>
      <c r="R8" s="162">
        <v>3.0002283115921387</v>
      </c>
      <c r="S8" s="314">
        <v>0.36134058855387252</v>
      </c>
      <c r="T8" s="162">
        <v>2.6496839737689868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  <c r="AL8" s="11"/>
      <c r="AM8" s="11"/>
    </row>
    <row r="9" spans="1:39" s="85" customFormat="1" ht="18.75" hidden="1" customHeight="1" x14ac:dyDescent="0.25">
      <c r="A9" s="119">
        <v>2015</v>
      </c>
      <c r="B9" s="48">
        <v>-10.046364265581545</v>
      </c>
      <c r="C9" s="48">
        <v>58.168751914102927</v>
      </c>
      <c r="D9" s="48">
        <v>-3.1164603536021218</v>
      </c>
      <c r="E9" s="48">
        <v>-2.3259943913734702</v>
      </c>
      <c r="F9" s="48">
        <v>1.2640895643053369</v>
      </c>
      <c r="G9" s="48">
        <v>26.511371891295795</v>
      </c>
      <c r="H9" s="48">
        <v>2.8587617751598202</v>
      </c>
      <c r="I9" s="48">
        <v>5.440155584581376</v>
      </c>
      <c r="J9" s="48">
        <v>33.525226742110391</v>
      </c>
      <c r="K9" s="48">
        <v>23.648742709763056</v>
      </c>
      <c r="L9" s="48">
        <v>12.152299387148247</v>
      </c>
      <c r="M9" s="48">
        <v>21.829288437039381</v>
      </c>
      <c r="N9" s="48">
        <v>2.8722592208127793</v>
      </c>
      <c r="O9" s="48">
        <v>0.51754377257431372</v>
      </c>
      <c r="P9" s="48">
        <v>3.6715298578422448</v>
      </c>
      <c r="Q9" s="205">
        <v>12.090799789663208</v>
      </c>
      <c r="R9" s="162">
        <v>13.809522820869603</v>
      </c>
      <c r="S9" s="314">
        <v>2.7209637192408138</v>
      </c>
      <c r="T9" s="162">
        <v>12.369378564572415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  <c r="AL9" s="11"/>
      <c r="AM9" s="11"/>
    </row>
    <row r="10" spans="1:39" s="85" customFormat="1" ht="18.75" hidden="1" customHeight="1" x14ac:dyDescent="0.25">
      <c r="A10" s="119">
        <v>2016</v>
      </c>
      <c r="B10" s="48">
        <v>4.0039337911489099</v>
      </c>
      <c r="C10" s="48">
        <v>15.713121787045964</v>
      </c>
      <c r="D10" s="48">
        <v>8.3870930581012999</v>
      </c>
      <c r="E10" s="48">
        <v>5.4674817692337427</v>
      </c>
      <c r="F10" s="48">
        <v>0.50727968853080085</v>
      </c>
      <c r="G10" s="48">
        <v>-12.82677916392548</v>
      </c>
      <c r="H10" s="48">
        <v>8.3979372658024403</v>
      </c>
      <c r="I10" s="48">
        <v>-1.5725960633434113</v>
      </c>
      <c r="J10" s="48">
        <v>3.3233701180834743</v>
      </c>
      <c r="K10" s="48">
        <v>4.8675112433607524</v>
      </c>
      <c r="L10" s="48">
        <v>8.6868429047017202</v>
      </c>
      <c r="M10" s="48">
        <v>-1.0586926787650128</v>
      </c>
      <c r="N10" s="48">
        <v>3.0218231664572528</v>
      </c>
      <c r="O10" s="48">
        <v>-2.5446701500599715</v>
      </c>
      <c r="P10" s="48">
        <v>-1.1599388218420188</v>
      </c>
      <c r="Q10" s="205">
        <v>7.2182745839332938</v>
      </c>
      <c r="R10" s="162">
        <v>-2.9729027914794273</v>
      </c>
      <c r="S10" s="314">
        <v>10.673591580339746</v>
      </c>
      <c r="T10" s="162">
        <v>-1.3527234598167865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  <c r="AL10" s="11"/>
      <c r="AM10" s="11"/>
    </row>
    <row r="11" spans="1:39" s="5" customFormat="1" ht="18.75" customHeight="1" x14ac:dyDescent="0.2">
      <c r="A11" s="119">
        <v>2017</v>
      </c>
      <c r="B11" s="48">
        <v>19.017757886546164</v>
      </c>
      <c r="C11" s="48">
        <v>-21.375965516747755</v>
      </c>
      <c r="D11" s="48">
        <v>-2.5320144072633752</v>
      </c>
      <c r="E11" s="48">
        <v>-21.541384678598064</v>
      </c>
      <c r="F11" s="48">
        <v>6.0963066010440485</v>
      </c>
      <c r="G11" s="48">
        <v>-11.491637004570677</v>
      </c>
      <c r="H11" s="48">
        <v>0.11775857716111204</v>
      </c>
      <c r="I11" s="48">
        <v>-10.477202516891211</v>
      </c>
      <c r="J11" s="48">
        <v>1.1635998824045686</v>
      </c>
      <c r="K11" s="48">
        <v>2.4119715506070776</v>
      </c>
      <c r="L11" s="48">
        <v>7.0825982817257369</v>
      </c>
      <c r="M11" s="48">
        <v>7.8042360094707277</v>
      </c>
      <c r="N11" s="48">
        <v>3.080142749891138</v>
      </c>
      <c r="O11" s="48">
        <v>-0.14841991013987865</v>
      </c>
      <c r="P11" s="48">
        <v>-5.8848403370005826</v>
      </c>
      <c r="Q11" s="205">
        <v>8.3941672955580202</v>
      </c>
      <c r="R11" s="162">
        <v>-6.7552332490379285E-2</v>
      </c>
      <c r="S11" s="314">
        <v>-3.2508948039641012</v>
      </c>
      <c r="T11" s="162">
        <v>-0.49157029512939232</v>
      </c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69"/>
      <c r="AG11" s="69"/>
      <c r="AH11" s="70"/>
      <c r="AI11" s="48"/>
      <c r="AJ11" s="62"/>
      <c r="AK11" s="19"/>
      <c r="AL11" s="19"/>
      <c r="AM11" s="19"/>
    </row>
    <row r="12" spans="1:39" s="5" customFormat="1" ht="18.75" customHeight="1" x14ac:dyDescent="0.2">
      <c r="A12" s="119">
        <v>2018</v>
      </c>
      <c r="B12" s="48">
        <v>-9.8840805401760576</v>
      </c>
      <c r="C12" s="48">
        <v>-21.703576018005435</v>
      </c>
      <c r="D12" s="48">
        <v>1.1120177022182105</v>
      </c>
      <c r="E12" s="48">
        <v>-47.178186450349749</v>
      </c>
      <c r="F12" s="48">
        <v>-2.2814674785562659</v>
      </c>
      <c r="G12" s="48">
        <v>12.42189519256992</v>
      </c>
      <c r="H12" s="48">
        <v>7.5000721018080867</v>
      </c>
      <c r="I12" s="48">
        <v>-6.4535194544393732</v>
      </c>
      <c r="J12" s="48">
        <v>0.19135416328408894</v>
      </c>
      <c r="K12" s="48">
        <v>-4.1276138407619385</v>
      </c>
      <c r="L12" s="48">
        <v>2.0229380103959755</v>
      </c>
      <c r="M12" s="48">
        <v>6.444982114714449</v>
      </c>
      <c r="N12" s="48">
        <v>3.0836850373796381</v>
      </c>
      <c r="O12" s="48">
        <v>24.826044357154586</v>
      </c>
      <c r="P12" s="48">
        <v>-5.0722261995200881</v>
      </c>
      <c r="Q12" s="205">
        <v>-4.8213496874930826</v>
      </c>
      <c r="R12" s="162">
        <v>2.5073819989705157</v>
      </c>
      <c r="S12" s="314">
        <v>5.8099767548878702</v>
      </c>
      <c r="T12" s="162">
        <v>2.9350859503277036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69"/>
      <c r="AG12" s="60"/>
      <c r="AH12" s="70"/>
      <c r="AI12" s="48"/>
      <c r="AJ12" s="62"/>
      <c r="AK12" s="19"/>
      <c r="AL12" s="19"/>
      <c r="AM12" s="19"/>
    </row>
    <row r="13" spans="1:39" s="5" customFormat="1" ht="18.75" customHeight="1" x14ac:dyDescent="0.2">
      <c r="A13" s="119">
        <v>2019</v>
      </c>
      <c r="B13" s="48">
        <v>5.325309805042906</v>
      </c>
      <c r="C13" s="48">
        <v>-10.352379084723637</v>
      </c>
      <c r="D13" s="48">
        <v>10.264377851426573</v>
      </c>
      <c r="E13" s="48">
        <v>16.779666739653109</v>
      </c>
      <c r="F13" s="48">
        <v>3.6030800446638835</v>
      </c>
      <c r="G13" s="48">
        <v>13.429088352379665</v>
      </c>
      <c r="H13" s="48">
        <v>0.93564178358953143</v>
      </c>
      <c r="I13" s="48">
        <v>4.7919283839432296</v>
      </c>
      <c r="J13" s="48">
        <v>23.569466121383854</v>
      </c>
      <c r="K13" s="48">
        <v>-1.2642717623194812</v>
      </c>
      <c r="L13" s="48">
        <v>6.7566815609751814</v>
      </c>
      <c r="M13" s="48">
        <v>-24.001740993697268</v>
      </c>
      <c r="N13" s="48">
        <v>3.5058316186972291</v>
      </c>
      <c r="O13" s="48">
        <v>2.1378875360631895</v>
      </c>
      <c r="P13" s="48">
        <v>-0.29421481463228361</v>
      </c>
      <c r="Q13" s="205">
        <v>10.608477674922227</v>
      </c>
      <c r="R13" s="162">
        <v>2.1739811087814758</v>
      </c>
      <c r="S13" s="314">
        <v>6.9528370751160224</v>
      </c>
      <c r="T13" s="162">
        <v>2.8101539199275862</v>
      </c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69"/>
      <c r="AG13" s="69"/>
      <c r="AH13" s="70"/>
      <c r="AI13" s="48"/>
      <c r="AJ13" s="62"/>
      <c r="AK13" s="19"/>
      <c r="AL13" s="19"/>
      <c r="AM13" s="19"/>
    </row>
    <row r="14" spans="1:39" s="5" customFormat="1" ht="18.75" customHeight="1" x14ac:dyDescent="0.2">
      <c r="A14" s="119">
        <v>2020</v>
      </c>
      <c r="B14" s="48">
        <v>-2.9929287973398289</v>
      </c>
      <c r="C14" s="48">
        <v>-19.759741948368202</v>
      </c>
      <c r="D14" s="48">
        <v>-12.147403291539419</v>
      </c>
      <c r="E14" s="48">
        <v>-13.584246117090899</v>
      </c>
      <c r="F14" s="48">
        <v>1.0631200493638602</v>
      </c>
      <c r="G14" s="48">
        <v>-25.145849932717937</v>
      </c>
      <c r="H14" s="48">
        <v>-5.8689447367806054</v>
      </c>
      <c r="I14" s="48">
        <v>-31.967041884464209</v>
      </c>
      <c r="J14" s="48">
        <v>-66.019940460773142</v>
      </c>
      <c r="K14" s="48">
        <v>-4.2892332392356565</v>
      </c>
      <c r="L14" s="48">
        <v>2.856409209505685</v>
      </c>
      <c r="M14" s="48">
        <v>-41.80136656840218</v>
      </c>
      <c r="N14" s="48">
        <v>3.0909315154408858</v>
      </c>
      <c r="O14" s="48">
        <v>2.1386240881595597</v>
      </c>
      <c r="P14" s="48">
        <v>5.6081802756837362</v>
      </c>
      <c r="Q14" s="205">
        <v>1.7693155081708341</v>
      </c>
      <c r="R14" s="162">
        <v>-8.2722328804234166</v>
      </c>
      <c r="S14" s="314">
        <v>-21.25489088580747</v>
      </c>
      <c r="T14" s="162">
        <v>-10.07015584619603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53"/>
      <c r="AI14" s="48"/>
      <c r="AJ14" s="62"/>
      <c r="AK14" s="19"/>
      <c r="AL14" s="19"/>
      <c r="AM14" s="19"/>
    </row>
    <row r="15" spans="1:39" s="8" customFormat="1" ht="18.75" customHeight="1" thickBot="1" x14ac:dyDescent="0.25">
      <c r="A15" s="97">
        <v>2021</v>
      </c>
      <c r="B15" s="91">
        <v>-1.5132150706012624</v>
      </c>
      <c r="C15" s="91">
        <v>8.0215689611485601</v>
      </c>
      <c r="D15" s="91">
        <v>-1.3768050999277222</v>
      </c>
      <c r="E15" s="91">
        <v>1.6419635938112407</v>
      </c>
      <c r="F15" s="91">
        <v>4.669955849705147</v>
      </c>
      <c r="G15" s="91">
        <v>-10.722173161163525</v>
      </c>
      <c r="H15" s="91">
        <v>-9.6341483024324077</v>
      </c>
      <c r="I15" s="91">
        <v>-8.4748077077240396</v>
      </c>
      <c r="J15" s="91">
        <v>-5.7463348356779989</v>
      </c>
      <c r="K15" s="91">
        <v>4.3366249133732993</v>
      </c>
      <c r="L15" s="91">
        <v>-1.4741466629321565</v>
      </c>
      <c r="M15" s="91">
        <v>-40.646735439696762</v>
      </c>
      <c r="N15" s="91">
        <v>3.0858171735290654</v>
      </c>
      <c r="O15" s="91">
        <v>2.2386005726109914</v>
      </c>
      <c r="P15" s="91">
        <v>7.3459490084902228</v>
      </c>
      <c r="Q15" s="205">
        <v>2.964756434234971</v>
      </c>
      <c r="R15" s="163">
        <v>-4.1458639271088202</v>
      </c>
      <c r="S15" s="286">
        <v>11.237138005852103</v>
      </c>
      <c r="T15" s="163">
        <v>-2.2804796753383414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53"/>
      <c r="AI15" s="48"/>
      <c r="AJ15" s="62"/>
      <c r="AK15" s="60"/>
      <c r="AL15" s="60"/>
      <c r="AM15" s="60"/>
    </row>
    <row r="16" spans="1:39" ht="15" customHeight="1" x14ac:dyDescent="0.25">
      <c r="A16" s="382" t="s">
        <v>29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8"/>
      <c r="R16" s="161"/>
      <c r="S16" s="315"/>
      <c r="T16" s="298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53"/>
      <c r="AI16" s="62"/>
    </row>
    <row r="17" spans="1:39" s="85" customFormat="1" ht="15" hidden="1" customHeight="1" x14ac:dyDescent="0.25">
      <c r="A17" s="141">
        <v>40238</v>
      </c>
      <c r="B17" s="67">
        <v>-18.051380776324152</v>
      </c>
      <c r="C17" s="67">
        <v>-10.120722772993062</v>
      </c>
      <c r="D17" s="67">
        <v>9.8425024680885684</v>
      </c>
      <c r="E17" s="67">
        <v>6.3577264918821754</v>
      </c>
      <c r="F17" s="67">
        <v>-5.3475369089834999</v>
      </c>
      <c r="G17" s="67">
        <v>-12.503766154991638</v>
      </c>
      <c r="H17" s="67">
        <v>-6.3451817460791062</v>
      </c>
      <c r="I17" s="67">
        <v>-17.655788656405832</v>
      </c>
      <c r="J17" s="67">
        <v>-19.48185887696475</v>
      </c>
      <c r="K17" s="67">
        <v>-4.795466198106979</v>
      </c>
      <c r="L17" s="67">
        <v>8.8535593664828554</v>
      </c>
      <c r="M17" s="67">
        <v>9.6672266710299937E-2</v>
      </c>
      <c r="N17" s="67">
        <v>2.4979063881540782</v>
      </c>
      <c r="O17" s="67">
        <v>9.834947130191054</v>
      </c>
      <c r="P17" s="67">
        <v>34.98181707646566</v>
      </c>
      <c r="Q17" s="67">
        <v>8.4035844108779401</v>
      </c>
      <c r="R17" s="162">
        <v>-3.2381256777530751</v>
      </c>
      <c r="S17" s="263">
        <v>16.6141160260579</v>
      </c>
      <c r="T17" s="304">
        <v>-0.90005976094062135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53"/>
      <c r="AI17" s="62"/>
      <c r="AJ17" s="11"/>
      <c r="AK17" s="11"/>
      <c r="AL17" s="11"/>
      <c r="AM17" s="11"/>
    </row>
    <row r="18" spans="1:39" s="85" customFormat="1" ht="15" hidden="1" customHeight="1" x14ac:dyDescent="0.25">
      <c r="A18" s="141">
        <v>40330</v>
      </c>
      <c r="B18" s="67">
        <v>-4.9938841391291362</v>
      </c>
      <c r="C18" s="67">
        <v>6.6459099323279389</v>
      </c>
      <c r="D18" s="67">
        <v>6.6253134729168863</v>
      </c>
      <c r="E18" s="67">
        <v>45.878877311162853</v>
      </c>
      <c r="F18" s="67">
        <v>7.1429623431593114</v>
      </c>
      <c r="G18" s="67">
        <v>13.92336626175782</v>
      </c>
      <c r="H18" s="67">
        <v>1.4451749780410807</v>
      </c>
      <c r="I18" s="67">
        <v>-10.98279048383047</v>
      </c>
      <c r="J18" s="67">
        <v>-9.3678635963563295</v>
      </c>
      <c r="K18" s="67">
        <v>-3.0533984539785877</v>
      </c>
      <c r="L18" s="67">
        <v>3.295411679251842</v>
      </c>
      <c r="M18" s="67">
        <v>-20.605453960100434</v>
      </c>
      <c r="N18" s="67">
        <v>2.5133042227464983</v>
      </c>
      <c r="O18" s="67">
        <v>14.060441173227844</v>
      </c>
      <c r="P18" s="67">
        <v>15.799739309229437</v>
      </c>
      <c r="Q18" s="67">
        <v>8.4624322110855559</v>
      </c>
      <c r="R18" s="162">
        <v>2.7013106235330184</v>
      </c>
      <c r="S18" s="263">
        <v>13.767520562776369</v>
      </c>
      <c r="T18" s="304">
        <v>3.9458718611021055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53"/>
      <c r="AI18" s="62"/>
      <c r="AJ18" s="11"/>
      <c r="AK18" s="11"/>
      <c r="AL18" s="11"/>
      <c r="AM18" s="11"/>
    </row>
    <row r="19" spans="1:39" s="85" customFormat="1" ht="15" hidden="1" customHeight="1" x14ac:dyDescent="0.25">
      <c r="A19" s="140">
        <v>40422</v>
      </c>
      <c r="B19" s="67">
        <v>-10.632223332438926</v>
      </c>
      <c r="C19" s="67">
        <v>-4.2558077780771271</v>
      </c>
      <c r="D19" s="67">
        <v>-14.838161847922692</v>
      </c>
      <c r="E19" s="67">
        <v>3.2969480050009707</v>
      </c>
      <c r="F19" s="67">
        <v>-1.8051706009416932</v>
      </c>
      <c r="G19" s="67">
        <v>51.093493828931116</v>
      </c>
      <c r="H19" s="67">
        <v>8.3644594599271329</v>
      </c>
      <c r="I19" s="67">
        <v>8.1321382494234342</v>
      </c>
      <c r="J19" s="67">
        <v>-0.40176363692758343</v>
      </c>
      <c r="K19" s="67">
        <v>22.983783475311782</v>
      </c>
      <c r="L19" s="67">
        <v>0.76980496317342784</v>
      </c>
      <c r="M19" s="67">
        <v>13.525317765173853</v>
      </c>
      <c r="N19" s="67">
        <v>2.529182277351893</v>
      </c>
      <c r="O19" s="67">
        <v>5.680211299248171</v>
      </c>
      <c r="P19" s="67">
        <v>36.631493803555657</v>
      </c>
      <c r="Q19" s="67">
        <v>8.6179191012877823</v>
      </c>
      <c r="R19" s="162">
        <v>6.7609013945538123</v>
      </c>
      <c r="S19" s="263">
        <v>17.828684746517624</v>
      </c>
      <c r="T19" s="304">
        <v>8.0721279100475556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53"/>
      <c r="AI19" s="62"/>
      <c r="AJ19" s="11"/>
      <c r="AK19" s="11"/>
      <c r="AL19" s="11"/>
      <c r="AM19" s="11"/>
    </row>
    <row r="20" spans="1:39" s="85" customFormat="1" ht="15" hidden="1" customHeight="1" x14ac:dyDescent="0.25">
      <c r="A20" s="141">
        <v>40513</v>
      </c>
      <c r="B20" s="67">
        <v>-7.2835880195111713</v>
      </c>
      <c r="C20" s="67">
        <v>-4.2380540783791076</v>
      </c>
      <c r="D20" s="67">
        <v>-19.624437487858557</v>
      </c>
      <c r="E20" s="67">
        <v>-9.8115631766865761</v>
      </c>
      <c r="F20" s="67">
        <v>-7.314356493660739</v>
      </c>
      <c r="G20" s="67">
        <v>46.171434359739777</v>
      </c>
      <c r="H20" s="67">
        <v>4.9153545262881693</v>
      </c>
      <c r="I20" s="67">
        <v>-4.5173140417977748</v>
      </c>
      <c r="J20" s="67">
        <v>11.432536155663257</v>
      </c>
      <c r="K20" s="67">
        <v>-1.8590712197980537</v>
      </c>
      <c r="L20" s="67">
        <v>-1.5841912156001143</v>
      </c>
      <c r="M20" s="67">
        <v>-12.887217460825795</v>
      </c>
      <c r="N20" s="67">
        <v>2.5455543367444875</v>
      </c>
      <c r="O20" s="67">
        <v>6.1598411607254491</v>
      </c>
      <c r="P20" s="67">
        <v>22.705953024990478</v>
      </c>
      <c r="Q20" s="67">
        <v>4.2581010923713052</v>
      </c>
      <c r="R20" s="162">
        <v>1.2847442110425362</v>
      </c>
      <c r="S20" s="263">
        <v>3.7366730186770525</v>
      </c>
      <c r="T20" s="304">
        <v>1.5859395332438595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53"/>
      <c r="AI20" s="62"/>
      <c r="AJ20" s="11"/>
      <c r="AK20" s="11"/>
      <c r="AL20" s="11"/>
      <c r="AM20" s="11"/>
    </row>
    <row r="21" spans="1:39" s="85" customFormat="1" ht="15" hidden="1" customHeight="1" x14ac:dyDescent="0.25">
      <c r="A21" s="141">
        <v>40603</v>
      </c>
      <c r="B21" s="67">
        <v>9.4982289658427419</v>
      </c>
      <c r="C21" s="67">
        <v>-22.584541495588709</v>
      </c>
      <c r="D21" s="67">
        <v>-25.082949100044331</v>
      </c>
      <c r="E21" s="67">
        <v>15.304503690543029</v>
      </c>
      <c r="F21" s="67">
        <v>11.521716646406546</v>
      </c>
      <c r="G21" s="67">
        <v>38.624836257837416</v>
      </c>
      <c r="H21" s="67">
        <v>8.1995909158076046</v>
      </c>
      <c r="I21" s="67">
        <v>-9.704514649228571</v>
      </c>
      <c r="J21" s="67">
        <v>4.4490105703625744</v>
      </c>
      <c r="K21" s="67">
        <v>-11.280232013543696</v>
      </c>
      <c r="L21" s="67">
        <v>-0.32502862501273455</v>
      </c>
      <c r="M21" s="67">
        <v>-13.504887998930855</v>
      </c>
      <c r="N21" s="67">
        <v>2.5624345032860276</v>
      </c>
      <c r="O21" s="67">
        <v>3.9282982465778957</v>
      </c>
      <c r="P21" s="67">
        <v>23.353363176948079</v>
      </c>
      <c r="Q21" s="67">
        <v>1.5237002677336591</v>
      </c>
      <c r="R21" s="162">
        <v>4.3312733805572208</v>
      </c>
      <c r="S21" s="263">
        <v>-1.0097693358320043</v>
      </c>
      <c r="T21" s="304">
        <v>3.5910701432493681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53"/>
      <c r="AI21" s="62"/>
      <c r="AJ21" s="11"/>
      <c r="AK21" s="11"/>
      <c r="AL21" s="11"/>
      <c r="AM21" s="11"/>
    </row>
    <row r="22" spans="1:39" s="85" customFormat="1" ht="15" hidden="1" customHeight="1" x14ac:dyDescent="0.25">
      <c r="A22" s="141">
        <v>40695</v>
      </c>
      <c r="B22" s="67">
        <v>3.3756285314404693</v>
      </c>
      <c r="C22" s="67">
        <v>-15.828100425112211</v>
      </c>
      <c r="D22" s="67">
        <v>-16.981710253162063</v>
      </c>
      <c r="E22" s="67">
        <v>2.7740016428336816</v>
      </c>
      <c r="F22" s="67">
        <v>45.105283724929222</v>
      </c>
      <c r="G22" s="67">
        <v>0.25885911563040054</v>
      </c>
      <c r="H22" s="67">
        <v>3.7735498184047174</v>
      </c>
      <c r="I22" s="67">
        <v>-20.460861111520884</v>
      </c>
      <c r="J22" s="67">
        <v>-1.826884889264889</v>
      </c>
      <c r="K22" s="67">
        <v>1.3102785293103238</v>
      </c>
      <c r="L22" s="67">
        <v>3.4585905864267801</v>
      </c>
      <c r="M22" s="67">
        <v>16.004397323208863</v>
      </c>
      <c r="N22" s="67">
        <v>2.5798371989862403</v>
      </c>
      <c r="O22" s="67">
        <v>-1.0641580998063489</v>
      </c>
      <c r="P22" s="67">
        <v>28.281803141949922</v>
      </c>
      <c r="Q22" s="67">
        <v>1.0671540082850299</v>
      </c>
      <c r="R22" s="162">
        <v>3.0692543691184113</v>
      </c>
      <c r="S22" s="263">
        <v>-3.1814340656825379</v>
      </c>
      <c r="T22" s="304">
        <v>2.2998471364495998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53"/>
      <c r="AI22" s="62"/>
      <c r="AJ22" s="11"/>
      <c r="AK22" s="11"/>
      <c r="AL22" s="11"/>
      <c r="AM22" s="11"/>
    </row>
    <row r="23" spans="1:39" s="85" customFormat="1" ht="15" hidden="1" customHeight="1" x14ac:dyDescent="0.25">
      <c r="A23" s="140">
        <v>40787</v>
      </c>
      <c r="B23" s="67">
        <v>-2.2892175519844358</v>
      </c>
      <c r="C23" s="67">
        <v>-20.471992098405039</v>
      </c>
      <c r="D23" s="67">
        <v>14.461494686027649</v>
      </c>
      <c r="E23" s="67">
        <v>8.3829179459828111</v>
      </c>
      <c r="F23" s="67">
        <v>14.727947676970999</v>
      </c>
      <c r="G23" s="67">
        <v>-12.944707120298943</v>
      </c>
      <c r="H23" s="67">
        <v>1.5102049855251209</v>
      </c>
      <c r="I23" s="67">
        <v>-6.2538496246374109</v>
      </c>
      <c r="J23" s="67">
        <v>5.7000340352018526</v>
      </c>
      <c r="K23" s="67">
        <v>-26.25335122342986</v>
      </c>
      <c r="L23" s="67">
        <v>2.8094111176718854</v>
      </c>
      <c r="M23" s="67">
        <v>-18.460445715935791</v>
      </c>
      <c r="N23" s="67">
        <v>2.5977771671657734</v>
      </c>
      <c r="O23" s="67">
        <v>-1.115607222545421</v>
      </c>
      <c r="P23" s="67">
        <v>4.7317453311467546</v>
      </c>
      <c r="Q23" s="67">
        <v>-2.8393586474717836</v>
      </c>
      <c r="R23" s="162">
        <v>-1.8480567804324863</v>
      </c>
      <c r="S23" s="263">
        <v>1.3292169167591652</v>
      </c>
      <c r="T23" s="304">
        <v>-1.4376551964896009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53"/>
      <c r="AI23" s="62"/>
      <c r="AJ23" s="11"/>
      <c r="AK23" s="11"/>
      <c r="AL23" s="11"/>
      <c r="AM23" s="11"/>
    </row>
    <row r="24" spans="1:39" s="85" customFormat="1" ht="15" hidden="1" customHeight="1" x14ac:dyDescent="0.25">
      <c r="A24" s="141">
        <v>40878</v>
      </c>
      <c r="B24" s="67">
        <v>-19.223345933314434</v>
      </c>
      <c r="C24" s="67">
        <v>16.215920662977297</v>
      </c>
      <c r="D24" s="67">
        <v>3.8899811502091524</v>
      </c>
      <c r="E24" s="67">
        <v>4.5112048361228148</v>
      </c>
      <c r="F24" s="67">
        <v>5.5102543260023964</v>
      </c>
      <c r="G24" s="67">
        <v>-4.111359839742903</v>
      </c>
      <c r="H24" s="67">
        <v>-3.5708113939314359</v>
      </c>
      <c r="I24" s="67">
        <v>3.1202814960065126</v>
      </c>
      <c r="J24" s="67">
        <v>2.719917551733559</v>
      </c>
      <c r="K24" s="67">
        <v>-21.980042524884723</v>
      </c>
      <c r="L24" s="67">
        <v>-0.3383749772184359</v>
      </c>
      <c r="M24" s="67">
        <v>-29.146625933824126</v>
      </c>
      <c r="N24" s="67">
        <v>2.6162694736879075</v>
      </c>
      <c r="O24" s="67">
        <v>-4.8506551358905483</v>
      </c>
      <c r="P24" s="67">
        <v>-6.3528439777554127</v>
      </c>
      <c r="Q24" s="67">
        <v>-8.5272055758071588</v>
      </c>
      <c r="R24" s="162">
        <v>-4.6702632254048524</v>
      </c>
      <c r="S24" s="263">
        <v>3.4580739986308231</v>
      </c>
      <c r="T24" s="304">
        <v>-3.6506374785975879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53"/>
      <c r="AI24" s="62"/>
      <c r="AJ24" s="11"/>
      <c r="AK24" s="11"/>
      <c r="AL24" s="11"/>
      <c r="AM24" s="11"/>
    </row>
    <row r="25" spans="1:39" s="85" customFormat="1" ht="15" hidden="1" customHeight="1" x14ac:dyDescent="0.25">
      <c r="A25" s="141">
        <v>40969</v>
      </c>
      <c r="B25" s="67">
        <v>-18.217098285060317</v>
      </c>
      <c r="C25" s="67">
        <v>49.665119741776067</v>
      </c>
      <c r="D25" s="67">
        <v>4.7315849273621495</v>
      </c>
      <c r="E25" s="67">
        <v>-21.819687214144238</v>
      </c>
      <c r="F25" s="67">
        <v>2.6773989382721624</v>
      </c>
      <c r="G25" s="67">
        <v>-4.0171196801341296</v>
      </c>
      <c r="H25" s="67">
        <v>-6.9037249216052743</v>
      </c>
      <c r="I25" s="67">
        <v>9.6430725252111387</v>
      </c>
      <c r="J25" s="67">
        <v>-7.5556048393698632</v>
      </c>
      <c r="K25" s="67">
        <v>-43.345743062611071</v>
      </c>
      <c r="L25" s="67">
        <v>-1.681985141997643</v>
      </c>
      <c r="M25" s="67">
        <v>-12.020384453778874</v>
      </c>
      <c r="N25" s="67">
        <v>2.6353295077226448</v>
      </c>
      <c r="O25" s="67">
        <v>1.0607626977532476</v>
      </c>
      <c r="P25" s="67">
        <v>-14.212990484591828</v>
      </c>
      <c r="Q25" s="67">
        <v>-5.7567078001646337</v>
      </c>
      <c r="R25" s="162">
        <v>-7.2614588005239966</v>
      </c>
      <c r="S25" s="263">
        <v>-6.4971809300689216</v>
      </c>
      <c r="T25" s="304">
        <v>-7.1602434856939396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53"/>
      <c r="AI25" s="62"/>
      <c r="AJ25" s="11"/>
      <c r="AK25" s="11"/>
      <c r="AL25" s="11"/>
      <c r="AM25" s="11"/>
    </row>
    <row r="26" spans="1:39" s="85" customFormat="1" ht="15" hidden="1" customHeight="1" x14ac:dyDescent="0.25">
      <c r="A26" s="141">
        <v>41061</v>
      </c>
      <c r="B26" s="67">
        <v>-12.759441344300797</v>
      </c>
      <c r="C26" s="67">
        <v>-3.0313491477153178</v>
      </c>
      <c r="D26" s="67">
        <v>3.2240271106320222</v>
      </c>
      <c r="E26" s="67">
        <v>9.0555031640635093</v>
      </c>
      <c r="F26" s="67">
        <v>0.2044445024494479</v>
      </c>
      <c r="G26" s="67">
        <v>-3.7059007189750162</v>
      </c>
      <c r="H26" s="67">
        <v>2.8920394163807686</v>
      </c>
      <c r="I26" s="67">
        <v>8.1126323083148151</v>
      </c>
      <c r="J26" s="67">
        <v>10.474216282492023</v>
      </c>
      <c r="K26" s="67">
        <v>-39.713677025801722</v>
      </c>
      <c r="L26" s="67">
        <v>-7.8482438223022655</v>
      </c>
      <c r="M26" s="67">
        <v>-14.275105430200739</v>
      </c>
      <c r="N26" s="67">
        <v>2.6549729820052335</v>
      </c>
      <c r="O26" s="67">
        <v>8.912823900400511</v>
      </c>
      <c r="P26" s="67">
        <v>-16.827419260079267</v>
      </c>
      <c r="Q26" s="67">
        <v>-7.1424074671531201</v>
      </c>
      <c r="R26" s="162">
        <v>-3.2399507473603535</v>
      </c>
      <c r="S26" s="263">
        <v>1.4532288805826994</v>
      </c>
      <c r="T26" s="304">
        <v>-2.6932127594842399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53"/>
      <c r="AI26" s="62"/>
      <c r="AJ26" s="11"/>
      <c r="AK26" s="11"/>
      <c r="AL26" s="11"/>
      <c r="AM26" s="11"/>
    </row>
    <row r="27" spans="1:39" s="85" customFormat="1" ht="15" hidden="1" customHeight="1" x14ac:dyDescent="0.25">
      <c r="A27" s="140">
        <v>41153</v>
      </c>
      <c r="B27" s="67">
        <v>-5.8243145025371206</v>
      </c>
      <c r="C27" s="67">
        <v>16.448275049061237</v>
      </c>
      <c r="D27" s="67">
        <v>-7.4960432381554511</v>
      </c>
      <c r="E27" s="67">
        <v>-4.3085600809432378</v>
      </c>
      <c r="F27" s="67">
        <v>19.698102733870783</v>
      </c>
      <c r="G27" s="67">
        <v>-1.243455009851516</v>
      </c>
      <c r="H27" s="67">
        <v>-4.9793302608822074</v>
      </c>
      <c r="I27" s="67">
        <v>9.7573522931374868</v>
      </c>
      <c r="J27" s="67">
        <v>3.4849019152814265</v>
      </c>
      <c r="K27" s="67">
        <v>-0.53225194739340509</v>
      </c>
      <c r="L27" s="67">
        <v>-8.6984536277748106</v>
      </c>
      <c r="M27" s="67">
        <v>7.454936652574375</v>
      </c>
      <c r="N27" s="67">
        <v>2.6752159325512395</v>
      </c>
      <c r="O27" s="67">
        <v>9.6797556334855983</v>
      </c>
      <c r="P27" s="67">
        <v>-22.386219495131883</v>
      </c>
      <c r="Q27" s="67">
        <v>-4.4414371756781605</v>
      </c>
      <c r="R27" s="162">
        <v>-2.0750928664768082</v>
      </c>
      <c r="S27" s="263">
        <v>2.6782370250611081</v>
      </c>
      <c r="T27" s="304">
        <v>-1.4438797473695644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53"/>
      <c r="AI27" s="62"/>
      <c r="AJ27" s="11"/>
      <c r="AK27" s="11"/>
      <c r="AL27" s="11"/>
      <c r="AM27" s="11"/>
    </row>
    <row r="28" spans="1:39" s="85" customFormat="1" ht="15" hidden="1" customHeight="1" x14ac:dyDescent="0.25">
      <c r="A28" s="141">
        <v>41244</v>
      </c>
      <c r="B28" s="67">
        <v>7.8726682135337427</v>
      </c>
      <c r="C28" s="67">
        <v>0.87632343455777573</v>
      </c>
      <c r="D28" s="67">
        <v>-24.18745119614114</v>
      </c>
      <c r="E28" s="67">
        <v>-14.210904958942891</v>
      </c>
      <c r="F28" s="67">
        <v>26.413702089015217</v>
      </c>
      <c r="G28" s="67">
        <v>-20.572609341706567</v>
      </c>
      <c r="H28" s="67">
        <v>-2.3317554854167213</v>
      </c>
      <c r="I28" s="67">
        <v>-10.656291102297828</v>
      </c>
      <c r="J28" s="67">
        <v>5.0848849054095098</v>
      </c>
      <c r="K28" s="67">
        <v>1.0154140943904792</v>
      </c>
      <c r="L28" s="67">
        <v>-5.6269548242638479</v>
      </c>
      <c r="M28" s="67">
        <v>7.9761804261490141</v>
      </c>
      <c r="N28" s="67">
        <v>2.6960747177848248</v>
      </c>
      <c r="O28" s="67">
        <v>7.5460007591100435</v>
      </c>
      <c r="P28" s="67">
        <v>1.3518849883832331</v>
      </c>
      <c r="Q28" s="67">
        <v>4.2817719308238651</v>
      </c>
      <c r="R28" s="162">
        <v>-2.7510155727537295</v>
      </c>
      <c r="S28" s="263">
        <v>-8.1742788951994498</v>
      </c>
      <c r="T28" s="304">
        <v>-3.4815073232134495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53"/>
      <c r="AI28" s="62"/>
      <c r="AJ28" s="11"/>
      <c r="AK28" s="11"/>
      <c r="AL28" s="11"/>
      <c r="AM28" s="11"/>
    </row>
    <row r="29" spans="1:39" s="5" customFormat="1" ht="18.75" hidden="1" customHeight="1" x14ac:dyDescent="0.2">
      <c r="A29" s="141">
        <v>41334</v>
      </c>
      <c r="B29" s="67">
        <v>0.94972572256409649</v>
      </c>
      <c r="C29" s="67">
        <v>-21.881597999302983</v>
      </c>
      <c r="D29" s="67">
        <v>1.8585332828900505</v>
      </c>
      <c r="E29" s="67">
        <v>22.928450999282319</v>
      </c>
      <c r="F29" s="67">
        <v>12.9121288703072</v>
      </c>
      <c r="G29" s="67">
        <v>-19.490086947206152</v>
      </c>
      <c r="H29" s="67">
        <v>5.4871158787980505</v>
      </c>
      <c r="I29" s="67">
        <v>-13.965393136599573</v>
      </c>
      <c r="J29" s="67">
        <v>-11.49850450517286</v>
      </c>
      <c r="K29" s="67">
        <v>89.554102445461552</v>
      </c>
      <c r="L29" s="67">
        <v>-8.8828100117138149</v>
      </c>
      <c r="M29" s="67">
        <v>-9.5756255455737715</v>
      </c>
      <c r="N29" s="67">
        <v>2.7175660170397862</v>
      </c>
      <c r="O29" s="67">
        <v>3.6764330418164803</v>
      </c>
      <c r="P29" s="67">
        <v>41.871163005082138</v>
      </c>
      <c r="Q29" s="206">
        <v>-3.995262113901731</v>
      </c>
      <c r="R29" s="162">
        <v>4.4361359256150337</v>
      </c>
      <c r="S29" s="263">
        <v>0.44875997317789995</v>
      </c>
      <c r="T29" s="304">
        <v>3.904305912028974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77"/>
      <c r="AJ29" s="19"/>
      <c r="AK29" s="19"/>
      <c r="AL29" s="19"/>
      <c r="AM29" s="19"/>
    </row>
    <row r="30" spans="1:39" s="5" customFormat="1" ht="18.75" hidden="1" customHeight="1" x14ac:dyDescent="0.2">
      <c r="A30" s="141">
        <v>41426</v>
      </c>
      <c r="B30" s="67">
        <v>11.262178481372359</v>
      </c>
      <c r="C30" s="67">
        <v>4.4267510485801154</v>
      </c>
      <c r="D30" s="67">
        <v>5.0149604312105822</v>
      </c>
      <c r="E30" s="67">
        <v>7.4310479619730785</v>
      </c>
      <c r="F30" s="67">
        <v>-24.195565602600865</v>
      </c>
      <c r="G30" s="67">
        <v>-5.1775812562813712</v>
      </c>
      <c r="H30" s="67">
        <v>-1.0933086965026177</v>
      </c>
      <c r="I30" s="67">
        <v>25.709767647667206</v>
      </c>
      <c r="J30" s="67">
        <v>-16.486587200387575</v>
      </c>
      <c r="K30" s="67">
        <v>29.315077408078309</v>
      </c>
      <c r="L30" s="67">
        <v>-5.8818882160955894</v>
      </c>
      <c r="M30" s="67">
        <v>-26.546262851304775</v>
      </c>
      <c r="N30" s="67">
        <v>2.7397068283875683</v>
      </c>
      <c r="O30" s="67">
        <v>2.7682856866085075</v>
      </c>
      <c r="P30" s="67">
        <v>4.1794024892810313</v>
      </c>
      <c r="Q30" s="206">
        <v>-6.0103087468263539</v>
      </c>
      <c r="R30" s="162">
        <v>0.98053473889484621</v>
      </c>
      <c r="S30" s="263">
        <v>7.5633753209399543</v>
      </c>
      <c r="T30" s="304">
        <v>1.7800893844130599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77"/>
      <c r="AJ30" s="19"/>
      <c r="AK30" s="19"/>
      <c r="AL30" s="19"/>
      <c r="AM30" s="19"/>
    </row>
    <row r="31" spans="1:39" s="5" customFormat="1" ht="18.75" hidden="1" customHeight="1" x14ac:dyDescent="0.2">
      <c r="A31" s="140">
        <v>41518</v>
      </c>
      <c r="B31" s="67">
        <v>15.210262803615819</v>
      </c>
      <c r="C31" s="67">
        <v>-14.475926891314671</v>
      </c>
      <c r="D31" s="67">
        <v>-6.2678342653633621</v>
      </c>
      <c r="E31" s="67">
        <v>-19.546680595642357</v>
      </c>
      <c r="F31" s="67">
        <v>-29.117002219849212</v>
      </c>
      <c r="G31" s="67">
        <v>5.2999131746735912</v>
      </c>
      <c r="H31" s="67">
        <v>-3.3951453488702867</v>
      </c>
      <c r="I31" s="67">
        <v>-0.30232525381745745</v>
      </c>
      <c r="J31" s="67">
        <v>1.323809641454389</v>
      </c>
      <c r="K31" s="67">
        <v>-16.32745255499573</v>
      </c>
      <c r="L31" s="67">
        <v>-3.4616274070283879</v>
      </c>
      <c r="M31" s="67">
        <v>-22.534343510371272</v>
      </c>
      <c r="N31" s="67">
        <v>2.5884380524891668</v>
      </c>
      <c r="O31" s="67">
        <v>1.1666774364668413</v>
      </c>
      <c r="P31" s="67">
        <v>33.338463495583994</v>
      </c>
      <c r="Q31" s="206">
        <v>-7.2345522788829157</v>
      </c>
      <c r="R31" s="162">
        <v>-2.2532447900084946</v>
      </c>
      <c r="S31" s="263">
        <v>3.5651591969655101</v>
      </c>
      <c r="T31" s="304">
        <v>-1.4482802730592823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77"/>
      <c r="AJ31" s="19"/>
      <c r="AK31" s="19"/>
      <c r="AL31" s="19"/>
      <c r="AM31" s="19"/>
    </row>
    <row r="32" spans="1:39" s="5" customFormat="1" ht="18.75" hidden="1" customHeight="1" x14ac:dyDescent="0.2">
      <c r="A32" s="141">
        <v>41609</v>
      </c>
      <c r="B32" s="67">
        <v>19.746377964034096</v>
      </c>
      <c r="C32" s="67">
        <v>-21.349774052938585</v>
      </c>
      <c r="D32" s="67">
        <v>25.048213936802654</v>
      </c>
      <c r="E32" s="67">
        <v>-24.337590549133154</v>
      </c>
      <c r="F32" s="67">
        <v>-4.3136157653687377</v>
      </c>
      <c r="G32" s="67">
        <v>31.058659206285057</v>
      </c>
      <c r="H32" s="67">
        <v>-2.4891819236614197</v>
      </c>
      <c r="I32" s="67">
        <v>21.973639355907224</v>
      </c>
      <c r="J32" s="67">
        <v>-11.88620609133352</v>
      </c>
      <c r="K32" s="67">
        <v>0.97721482884114153</v>
      </c>
      <c r="L32" s="67">
        <v>-0.99266538112959779</v>
      </c>
      <c r="M32" s="67">
        <v>-4.6922946532999106</v>
      </c>
      <c r="N32" s="67">
        <v>2.6110387835414315</v>
      </c>
      <c r="O32" s="67">
        <v>0.6074727992656932</v>
      </c>
      <c r="P32" s="67">
        <v>-14.831439358735125</v>
      </c>
      <c r="Q32" s="206">
        <v>-7.0136486155411433</v>
      </c>
      <c r="R32" s="162">
        <v>1.7777066523027116</v>
      </c>
      <c r="S32" s="263">
        <v>2.0750424348854466</v>
      </c>
      <c r="T32" s="304">
        <v>1.8158093405718745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77"/>
      <c r="AJ32" s="19"/>
      <c r="AK32" s="19"/>
      <c r="AL32" s="19"/>
      <c r="AM32" s="19"/>
    </row>
    <row r="33" spans="1:39" s="5" customFormat="1" ht="18.75" hidden="1" customHeight="1" x14ac:dyDescent="0.2">
      <c r="A33" s="141">
        <v>41699</v>
      </c>
      <c r="B33" s="67">
        <v>22.75622232406775</v>
      </c>
      <c r="C33" s="67">
        <v>-7.1129468345225462</v>
      </c>
      <c r="D33" s="67">
        <v>2.1575759254561859</v>
      </c>
      <c r="E33" s="67">
        <v>-25.417800931556272</v>
      </c>
      <c r="F33" s="67">
        <v>27.454728793907179</v>
      </c>
      <c r="G33" s="67">
        <v>24.91242415476718</v>
      </c>
      <c r="H33" s="67">
        <v>0.87828636866161958</v>
      </c>
      <c r="I33" s="67">
        <v>37.621846011840432</v>
      </c>
      <c r="J33" s="67">
        <v>-3.6825391940918024</v>
      </c>
      <c r="K33" s="67">
        <v>-27.103919139188292</v>
      </c>
      <c r="L33" s="67">
        <v>5.6100511468033432</v>
      </c>
      <c r="M33" s="67">
        <v>-12.840142900382986</v>
      </c>
      <c r="N33" s="67">
        <v>2.5799711535704546</v>
      </c>
      <c r="O33" s="67">
        <v>0.10443296029106364</v>
      </c>
      <c r="P33" s="67">
        <v>-37.203565377683887</v>
      </c>
      <c r="Q33" s="206">
        <v>2.3798927705976212</v>
      </c>
      <c r="R33" s="162">
        <v>0.4898692002256837</v>
      </c>
      <c r="S33" s="263">
        <v>2.2839224259290916</v>
      </c>
      <c r="T33" s="304">
        <v>0.72119923081096715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77"/>
      <c r="AJ33" s="19"/>
      <c r="AK33" s="19"/>
      <c r="AL33" s="19"/>
      <c r="AM33" s="19"/>
    </row>
    <row r="34" spans="1:39" s="5" customFormat="1" ht="18.75" hidden="1" customHeight="1" x14ac:dyDescent="0.2">
      <c r="A34" s="141">
        <v>41791</v>
      </c>
      <c r="B34" s="67">
        <v>-2.341650517521586</v>
      </c>
      <c r="C34" s="67">
        <v>-14.142084493926944</v>
      </c>
      <c r="D34" s="67">
        <v>14.39877210039532</v>
      </c>
      <c r="E34" s="67">
        <v>-22.296909666686133</v>
      </c>
      <c r="F34" s="67">
        <v>37.190024858890808</v>
      </c>
      <c r="G34" s="67">
        <v>5.9731683358681238</v>
      </c>
      <c r="H34" s="67">
        <v>-3.2988738818586967</v>
      </c>
      <c r="I34" s="67">
        <v>8.5413925923275826</v>
      </c>
      <c r="J34" s="67">
        <v>-15.686805332486898</v>
      </c>
      <c r="K34" s="67">
        <v>26.70269988449995</v>
      </c>
      <c r="L34" s="67">
        <v>11.193700740345591</v>
      </c>
      <c r="M34" s="67">
        <v>29.441400158634337</v>
      </c>
      <c r="N34" s="67">
        <v>2.6053083099266416</v>
      </c>
      <c r="O34" s="67">
        <v>-1.6126392051126146</v>
      </c>
      <c r="P34" s="67">
        <v>6.4565309279211505</v>
      </c>
      <c r="Q34" s="206">
        <v>10.186897943439476</v>
      </c>
      <c r="R34" s="162">
        <v>2.227698959005366</v>
      </c>
      <c r="S34" s="263">
        <v>-2.3890216719599806</v>
      </c>
      <c r="T34" s="304">
        <v>1.635087558395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77"/>
      <c r="AJ34" s="19"/>
      <c r="AK34" s="19"/>
      <c r="AL34" s="19"/>
      <c r="AM34" s="19"/>
    </row>
    <row r="35" spans="1:39" s="5" customFormat="1" ht="18.75" hidden="1" customHeight="1" x14ac:dyDescent="0.2">
      <c r="A35" s="140">
        <v>41883</v>
      </c>
      <c r="B35" s="67">
        <v>-2.268182492750455</v>
      </c>
      <c r="C35" s="67">
        <v>4.6276832636330312</v>
      </c>
      <c r="D35" s="67">
        <v>21.938940826795985</v>
      </c>
      <c r="E35" s="67">
        <v>-13.617610183713296</v>
      </c>
      <c r="F35" s="67">
        <v>60.109044866332965</v>
      </c>
      <c r="G35" s="67">
        <v>-2.5176392160529133</v>
      </c>
      <c r="H35" s="67">
        <v>10.271855541528609</v>
      </c>
      <c r="I35" s="67">
        <v>32.49235376418244</v>
      </c>
      <c r="J35" s="67">
        <v>-19.281042414406429</v>
      </c>
      <c r="K35" s="67">
        <v>-3.7355894014951474</v>
      </c>
      <c r="L35" s="67">
        <v>10.300397587703586</v>
      </c>
      <c r="M35" s="67">
        <v>77.008008755937453</v>
      </c>
      <c r="N35" s="67">
        <v>2.8055464500155836</v>
      </c>
      <c r="O35" s="67">
        <v>0.17389940382481939</v>
      </c>
      <c r="P35" s="67">
        <v>-13.546069187600921</v>
      </c>
      <c r="Q35" s="206">
        <v>12.386608824090189</v>
      </c>
      <c r="R35" s="162">
        <v>6.9761873535670276</v>
      </c>
      <c r="S35" s="263">
        <v>1.1375715467171545</v>
      </c>
      <c r="T35" s="304">
        <v>6.12733485075006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77"/>
      <c r="AJ35" s="19"/>
      <c r="AK35" s="19"/>
      <c r="AL35" s="19"/>
      <c r="AM35" s="19"/>
    </row>
    <row r="36" spans="1:39" s="5" customFormat="1" ht="18.75" hidden="1" customHeight="1" x14ac:dyDescent="0.2">
      <c r="A36" s="141">
        <v>41974</v>
      </c>
      <c r="B36" s="67">
        <v>-11.7343048694174</v>
      </c>
      <c r="C36" s="67">
        <v>23.552273858816164</v>
      </c>
      <c r="D36" s="67">
        <v>5.9230331352653423</v>
      </c>
      <c r="E36" s="67">
        <v>-13.213969241238303</v>
      </c>
      <c r="F36" s="67">
        <v>12.221588938261306</v>
      </c>
      <c r="G36" s="67">
        <v>-13.175867385977099</v>
      </c>
      <c r="H36" s="67">
        <v>-1.6011926080167314</v>
      </c>
      <c r="I36" s="67">
        <v>33.623384451462528</v>
      </c>
      <c r="J36" s="67">
        <v>10.045869809915658</v>
      </c>
      <c r="K36" s="67">
        <v>-2.3357860769121004</v>
      </c>
      <c r="L36" s="67">
        <v>8.7692904600632886</v>
      </c>
      <c r="M36" s="67">
        <v>72.612507870101496</v>
      </c>
      <c r="N36" s="67">
        <v>2.8333050754250735</v>
      </c>
      <c r="O36" s="67">
        <v>1.8438933940336426</v>
      </c>
      <c r="P36" s="67">
        <v>-6.7837979190721001</v>
      </c>
      <c r="Q36" s="206">
        <v>7.0532374341432273</v>
      </c>
      <c r="R36" s="162">
        <v>2.3278328499386873</v>
      </c>
      <c r="S36" s="263">
        <v>0.26530821059100163</v>
      </c>
      <c r="T36" s="304">
        <v>2.0628535567714721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77"/>
      <c r="AJ36" s="19"/>
      <c r="AK36" s="19"/>
      <c r="AL36" s="19"/>
      <c r="AM36" s="19"/>
    </row>
    <row r="37" spans="1:39" s="5" customFormat="1" ht="18.75" hidden="1" customHeight="1" x14ac:dyDescent="0.2">
      <c r="A37" s="141">
        <v>42064</v>
      </c>
      <c r="B37" s="67">
        <v>-12.927170047978521</v>
      </c>
      <c r="C37" s="67">
        <v>34.058894704471612</v>
      </c>
      <c r="D37" s="67">
        <v>-0.29120040616098208</v>
      </c>
      <c r="E37" s="67">
        <v>-15.564991013749747</v>
      </c>
      <c r="F37" s="67">
        <v>7.1664406158116094</v>
      </c>
      <c r="G37" s="67">
        <v>9.0895599540033345E-2</v>
      </c>
      <c r="H37" s="67">
        <v>-5.1570474698951614</v>
      </c>
      <c r="I37" s="67">
        <v>21.433244152413181</v>
      </c>
      <c r="J37" s="67">
        <v>20.075021437212627</v>
      </c>
      <c r="K37" s="67">
        <v>54.511202039179807</v>
      </c>
      <c r="L37" s="67">
        <v>12.323719723927951</v>
      </c>
      <c r="M37" s="67">
        <v>49.798000005001427</v>
      </c>
      <c r="N37" s="67">
        <v>2.8288320824835722</v>
      </c>
      <c r="O37" s="67">
        <v>1.2595793531000226</v>
      </c>
      <c r="P37" s="67">
        <v>-2.9288929278644247</v>
      </c>
      <c r="Q37" s="206">
        <v>13.44360876228501</v>
      </c>
      <c r="R37" s="162">
        <v>3.3505587424198211</v>
      </c>
      <c r="S37" s="263">
        <v>1.2973864095302332</v>
      </c>
      <c r="T37" s="304">
        <v>3.0817096459251303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77"/>
      <c r="AJ37" s="19"/>
      <c r="AK37" s="19"/>
      <c r="AL37" s="19"/>
      <c r="AM37" s="19"/>
    </row>
    <row r="38" spans="1:39" s="5" customFormat="1" ht="18.75" hidden="1" customHeight="1" x14ac:dyDescent="0.2">
      <c r="A38" s="141">
        <v>42156</v>
      </c>
      <c r="B38" s="67">
        <v>-6.9803388361391114</v>
      </c>
      <c r="C38" s="67">
        <v>78.594879620991691</v>
      </c>
      <c r="D38" s="67">
        <v>-14.337973076339551</v>
      </c>
      <c r="E38" s="67">
        <v>-6.8696166567529957</v>
      </c>
      <c r="F38" s="67">
        <v>-29.099335420428645</v>
      </c>
      <c r="G38" s="67">
        <v>28.753094562889771</v>
      </c>
      <c r="H38" s="67">
        <v>-0.54631928902666971</v>
      </c>
      <c r="I38" s="67">
        <v>13.233899503720139</v>
      </c>
      <c r="J38" s="67">
        <v>31.098567819475676</v>
      </c>
      <c r="K38" s="67">
        <v>7.9690153836901061</v>
      </c>
      <c r="L38" s="67">
        <v>10.973861383655688</v>
      </c>
      <c r="M38" s="67">
        <v>32.983137803162492</v>
      </c>
      <c r="N38" s="67">
        <v>2.8570584154134053</v>
      </c>
      <c r="O38" s="67">
        <v>-7.1401256418113235E-3</v>
      </c>
      <c r="P38" s="67">
        <v>2.7387790386394641</v>
      </c>
      <c r="Q38" s="206">
        <v>12.768648975482577</v>
      </c>
      <c r="R38" s="162">
        <v>4.2615187732691453</v>
      </c>
      <c r="S38" s="263">
        <v>3.0335828646012999</v>
      </c>
      <c r="T38" s="304">
        <v>4.1101392592547654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77"/>
      <c r="AJ38" s="19"/>
      <c r="AK38" s="19"/>
      <c r="AL38" s="19"/>
      <c r="AM38" s="19"/>
    </row>
    <row r="39" spans="1:39" s="5" customFormat="1" ht="18.75" hidden="1" customHeight="1" x14ac:dyDescent="0.2">
      <c r="A39" s="140">
        <v>42248</v>
      </c>
      <c r="B39" s="67">
        <v>-9.3554472319511177</v>
      </c>
      <c r="C39" s="67">
        <v>97.613107231444957</v>
      </c>
      <c r="D39" s="67">
        <v>-1.577976574754544</v>
      </c>
      <c r="E39" s="67">
        <v>7.922640189610874</v>
      </c>
      <c r="F39" s="67">
        <v>34.774802675968971</v>
      </c>
      <c r="G39" s="67">
        <v>55.778949498286124</v>
      </c>
      <c r="H39" s="67">
        <v>-0.71939908411168574</v>
      </c>
      <c r="I39" s="67">
        <v>-9.4483661424249021E-2</v>
      </c>
      <c r="J39" s="67">
        <v>69.801995629001112</v>
      </c>
      <c r="K39" s="67">
        <v>27.486084608853076</v>
      </c>
      <c r="L39" s="67">
        <v>12.096471697710129</v>
      </c>
      <c r="M39" s="67">
        <v>12.24738397436272</v>
      </c>
      <c r="N39" s="67">
        <v>2.8861075739220468</v>
      </c>
      <c r="O39" s="67">
        <v>0.5742808774851369</v>
      </c>
      <c r="P39" s="67">
        <v>-5.041808461163626</v>
      </c>
      <c r="Q39" s="206">
        <v>10.146846451567939</v>
      </c>
      <c r="R39" s="162">
        <v>9.3791496745366203</v>
      </c>
      <c r="S39" s="263">
        <v>-1.4384283837796659</v>
      </c>
      <c r="T39" s="304">
        <v>7.880370548664132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77"/>
      <c r="AJ39" s="19"/>
      <c r="AK39" s="19"/>
      <c r="AL39" s="19"/>
      <c r="AM39" s="19"/>
    </row>
    <row r="40" spans="1:39" s="5" customFormat="1" ht="18.75" hidden="1" customHeight="1" x14ac:dyDescent="0.2">
      <c r="A40" s="141">
        <v>42339</v>
      </c>
      <c r="B40" s="67">
        <v>-10.578434438507344</v>
      </c>
      <c r="C40" s="67">
        <v>23.071002983037957</v>
      </c>
      <c r="D40" s="67">
        <v>3.9545817407615829</v>
      </c>
      <c r="E40" s="67">
        <v>5.4311124555432002</v>
      </c>
      <c r="F40" s="67">
        <v>-10.608688744188655</v>
      </c>
      <c r="G40" s="67">
        <v>26.677152645443513</v>
      </c>
      <c r="H40" s="67">
        <v>19.248898150866282</v>
      </c>
      <c r="I40" s="67">
        <v>-6.6604475000137171</v>
      </c>
      <c r="J40" s="67">
        <v>12.053354233529333</v>
      </c>
      <c r="K40" s="67">
        <v>13.587912714084993</v>
      </c>
      <c r="L40" s="67">
        <v>13.2046319863489</v>
      </c>
      <c r="M40" s="67">
        <v>6.2425516476504868</v>
      </c>
      <c r="N40" s="67">
        <v>2.9159995879152945</v>
      </c>
      <c r="O40" s="67">
        <v>0.24367980080820928</v>
      </c>
      <c r="P40" s="67">
        <v>23.808406131895808</v>
      </c>
      <c r="Q40" s="206">
        <v>12.101115840407644</v>
      </c>
      <c r="R40" s="162">
        <v>9.3005993630581827</v>
      </c>
      <c r="S40" s="263">
        <v>8.6652035134820125</v>
      </c>
      <c r="T40" s="304">
        <v>9.2204056814104973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77"/>
      <c r="AJ40" s="19"/>
      <c r="AK40" s="19"/>
      <c r="AL40" s="19"/>
      <c r="AM40" s="19"/>
    </row>
    <row r="41" spans="1:39" s="5" customFormat="1" ht="18.75" hidden="1" customHeight="1" x14ac:dyDescent="0.2">
      <c r="A41" s="141">
        <v>42430</v>
      </c>
      <c r="B41" s="67">
        <v>-5.6588671531516468</v>
      </c>
      <c r="C41" s="67">
        <v>53.315837294535299</v>
      </c>
      <c r="D41" s="67">
        <v>8.4912061993636456</v>
      </c>
      <c r="E41" s="67">
        <v>10.964425271605961</v>
      </c>
      <c r="F41" s="67">
        <v>-6.067396020566008</v>
      </c>
      <c r="G41" s="67">
        <v>-0.36097773071037409</v>
      </c>
      <c r="H41" s="67">
        <v>17.140609164260724</v>
      </c>
      <c r="I41" s="67">
        <v>1.5201880332515003</v>
      </c>
      <c r="J41" s="67">
        <v>29.445825334757927</v>
      </c>
      <c r="K41" s="67">
        <v>15.347201041112811</v>
      </c>
      <c r="L41" s="67">
        <v>9.1028575114702335</v>
      </c>
      <c r="M41" s="67">
        <v>5.621465558396153</v>
      </c>
      <c r="N41" s="67">
        <v>2.9821564876928903</v>
      </c>
      <c r="O41" s="67">
        <v>1.0199686259270209</v>
      </c>
      <c r="P41" s="67">
        <v>15.507550003343525</v>
      </c>
      <c r="Q41" s="206">
        <v>4.3889104485150057</v>
      </c>
      <c r="R41" s="162">
        <v>9.3322846351556876</v>
      </c>
      <c r="S41" s="263">
        <v>19.133842663249652</v>
      </c>
      <c r="T41" s="304">
        <v>10.593516459551509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77"/>
      <c r="AJ41" s="19"/>
      <c r="AK41" s="19"/>
      <c r="AL41" s="19"/>
      <c r="AM41" s="19"/>
    </row>
    <row r="42" spans="1:39" s="5" customFormat="1" ht="18.75" hidden="1" customHeight="1" x14ac:dyDescent="0.2">
      <c r="A42" s="141">
        <v>42522</v>
      </c>
      <c r="B42" s="67">
        <v>-4.8433916489557305</v>
      </c>
      <c r="C42" s="67">
        <v>-0.88956968402555958</v>
      </c>
      <c r="D42" s="67">
        <v>13.580511545049418</v>
      </c>
      <c r="E42" s="67">
        <v>4.4633564055319539</v>
      </c>
      <c r="F42" s="67">
        <v>47.92227640771938</v>
      </c>
      <c r="G42" s="67">
        <v>-9.9369704993501529</v>
      </c>
      <c r="H42" s="67">
        <v>8.265353208800974</v>
      </c>
      <c r="I42" s="67">
        <v>5.9516605614762597</v>
      </c>
      <c r="J42" s="67">
        <v>20.169849255565168</v>
      </c>
      <c r="K42" s="67">
        <v>5.6600203401685008</v>
      </c>
      <c r="L42" s="67">
        <v>8.4119605174407184</v>
      </c>
      <c r="M42" s="67">
        <v>1.4505664715776589</v>
      </c>
      <c r="N42" s="67">
        <v>3.0137387873074601</v>
      </c>
      <c r="O42" s="67">
        <v>-3.3742685293573658</v>
      </c>
      <c r="P42" s="67">
        <v>-9.0703293928801827</v>
      </c>
      <c r="Q42" s="206">
        <v>7.2816063504709945</v>
      </c>
      <c r="R42" s="162">
        <v>4.0055336376263995</v>
      </c>
      <c r="S42" s="263">
        <v>6.4017699395688226</v>
      </c>
      <c r="T42" s="304">
        <v>4.2978861463747222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77"/>
      <c r="AJ42" s="19"/>
      <c r="AK42" s="19"/>
      <c r="AL42" s="19"/>
      <c r="AM42" s="19"/>
    </row>
    <row r="43" spans="1:39" s="5" customFormat="1" ht="18.75" hidden="1" customHeight="1" x14ac:dyDescent="0.2">
      <c r="A43" s="140">
        <v>42614</v>
      </c>
      <c r="B43" s="67">
        <v>3.0162348100728877</v>
      </c>
      <c r="C43" s="67">
        <v>6.4939780357260588</v>
      </c>
      <c r="D43" s="67">
        <v>-1.9322295854568523</v>
      </c>
      <c r="E43" s="67">
        <v>4.5909959530514755</v>
      </c>
      <c r="F43" s="67">
        <v>-22.518436595154611</v>
      </c>
      <c r="G43" s="67">
        <v>-19.521146110941174</v>
      </c>
      <c r="H43" s="67">
        <v>8.6319507320043272</v>
      </c>
      <c r="I43" s="67">
        <v>-3.4412696352906806</v>
      </c>
      <c r="J43" s="67">
        <v>-19.811146316393206</v>
      </c>
      <c r="K43" s="67">
        <v>0.79494454205146781</v>
      </c>
      <c r="L43" s="67">
        <v>7.618995418082676</v>
      </c>
      <c r="M43" s="67">
        <v>-1.9614817273236014</v>
      </c>
      <c r="N43" s="67">
        <v>3.0374495505088674</v>
      </c>
      <c r="O43" s="67">
        <v>-4.1290218847462512</v>
      </c>
      <c r="P43" s="67">
        <v>8.3842140558619604</v>
      </c>
      <c r="Q43" s="206">
        <v>6.7371237503916888</v>
      </c>
      <c r="R43" s="162">
        <v>0.4206390695805311</v>
      </c>
      <c r="S43" s="263">
        <v>11.423356103734918</v>
      </c>
      <c r="T43" s="304">
        <v>1.8133876760358447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77"/>
      <c r="AJ43" s="19"/>
      <c r="AK43" s="19"/>
      <c r="AL43" s="19"/>
      <c r="AM43" s="19"/>
    </row>
    <row r="44" spans="1:39" s="5" customFormat="1" ht="18.75" hidden="1" customHeight="1" x14ac:dyDescent="0.2">
      <c r="A44" s="141">
        <v>42705</v>
      </c>
      <c r="B44" s="67">
        <v>24.481239656554564</v>
      </c>
      <c r="C44" s="67">
        <v>21.610483387274144</v>
      </c>
      <c r="D44" s="67">
        <v>14.33275318939512</v>
      </c>
      <c r="E44" s="67">
        <v>2.8190383736247924</v>
      </c>
      <c r="F44" s="67">
        <v>7.9455127017014178</v>
      </c>
      <c r="G44" s="67">
        <v>-19.30266384673854</v>
      </c>
      <c r="H44" s="67">
        <v>0.6946700715805747</v>
      </c>
      <c r="I44" s="67">
        <v>-9.0694959603076768</v>
      </c>
      <c r="J44" s="67">
        <v>3.4878053846807688</v>
      </c>
      <c r="K44" s="67">
        <v>-3.0079272839817861</v>
      </c>
      <c r="L44" s="67">
        <v>9.6066938003219349</v>
      </c>
      <c r="M44" s="67">
        <v>-8.0698517205394182</v>
      </c>
      <c r="N44" s="67">
        <v>3.0530698399019798</v>
      </c>
      <c r="O44" s="67">
        <v>-3.7168769545963301</v>
      </c>
      <c r="P44" s="67">
        <v>-16.101080675261713</v>
      </c>
      <c r="Q44" s="206">
        <v>10.369071812980422</v>
      </c>
      <c r="R44" s="162">
        <v>1.0808314883143595</v>
      </c>
      <c r="S44" s="263">
        <v>5.7344188595656647</v>
      </c>
      <c r="T44" s="304">
        <v>1.6651778752238613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77"/>
      <c r="AJ44" s="19"/>
      <c r="AK44" s="19"/>
      <c r="AL44" s="19"/>
      <c r="AM44" s="19"/>
    </row>
    <row r="45" spans="1:39" s="5" customFormat="1" ht="18.75" customHeight="1" x14ac:dyDescent="0.2">
      <c r="A45" s="141">
        <v>42795</v>
      </c>
      <c r="B45" s="67">
        <v>32.478155756077058</v>
      </c>
      <c r="C45" s="67">
        <v>-25.484003692682208</v>
      </c>
      <c r="D45" s="67">
        <v>13.786462498882642</v>
      </c>
      <c r="E45" s="67">
        <v>5.5240713817843528</v>
      </c>
      <c r="F45" s="67">
        <v>3.1883813336777109</v>
      </c>
      <c r="G45" s="67">
        <v>-19.880930582924336</v>
      </c>
      <c r="H45" s="67">
        <v>2.9875621326035002</v>
      </c>
      <c r="I45" s="67">
        <v>-4.6067763584482151</v>
      </c>
      <c r="J45" s="67">
        <v>-5.7397017096692906</v>
      </c>
      <c r="K45" s="67">
        <v>-16.943549894797144</v>
      </c>
      <c r="L45" s="67">
        <v>8.10370377221534</v>
      </c>
      <c r="M45" s="67">
        <v>14.590285008506115</v>
      </c>
      <c r="N45" s="67">
        <v>3.0820826677624638</v>
      </c>
      <c r="O45" s="67">
        <v>-3.1953929353676074</v>
      </c>
      <c r="P45" s="67">
        <v>-11.342494839276469</v>
      </c>
      <c r="Q45" s="206">
        <v>13.656953416717357</v>
      </c>
      <c r="R45" s="162">
        <v>0.99796947973933925</v>
      </c>
      <c r="S45" s="263">
        <v>0.46049711395743032</v>
      </c>
      <c r="T45" s="304">
        <v>0.92346859537533987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77"/>
      <c r="AJ45" s="19"/>
      <c r="AK45" s="19"/>
      <c r="AL45" s="19"/>
      <c r="AM45" s="19"/>
    </row>
    <row r="46" spans="1:39" s="5" customFormat="1" ht="18.75" customHeight="1" x14ac:dyDescent="0.2">
      <c r="A46" s="141">
        <v>42887</v>
      </c>
      <c r="B46" s="67">
        <v>38.211503542998912</v>
      </c>
      <c r="C46" s="67">
        <v>-16.52667102073238</v>
      </c>
      <c r="D46" s="67">
        <v>-9.5565686679794482</v>
      </c>
      <c r="E46" s="67">
        <v>3.9758661464805698</v>
      </c>
      <c r="F46" s="67">
        <v>25.984007863152812</v>
      </c>
      <c r="G46" s="67">
        <v>-17.722110152381831</v>
      </c>
      <c r="H46" s="67">
        <v>3.8581322427763922</v>
      </c>
      <c r="I46" s="67">
        <v>-19.340638387542086</v>
      </c>
      <c r="J46" s="67">
        <v>4.7840598984337532</v>
      </c>
      <c r="K46" s="67">
        <v>-3.6825445336590974</v>
      </c>
      <c r="L46" s="67">
        <v>7.0455761684424942</v>
      </c>
      <c r="M46" s="67">
        <v>-0.78484718400881093</v>
      </c>
      <c r="N46" s="67">
        <v>3.080794233548545</v>
      </c>
      <c r="O46" s="67">
        <v>0.79848228572429036</v>
      </c>
      <c r="P46" s="67">
        <v>-6.6139399953261062</v>
      </c>
      <c r="Q46" s="206">
        <v>6.1399493925381847</v>
      </c>
      <c r="R46" s="162">
        <v>2.469243116211203</v>
      </c>
      <c r="S46" s="263">
        <v>-7.5948278157179629</v>
      </c>
      <c r="T46" s="304">
        <v>1.2166090554049163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77"/>
      <c r="AJ46" s="19"/>
      <c r="AK46" s="19"/>
      <c r="AL46" s="19"/>
      <c r="AM46" s="19"/>
    </row>
    <row r="47" spans="1:39" s="5" customFormat="1" ht="18.75" customHeight="1" x14ac:dyDescent="0.2">
      <c r="A47" s="140">
        <v>42979</v>
      </c>
      <c r="B47" s="67">
        <v>11.738417970013145</v>
      </c>
      <c r="C47" s="67">
        <v>-19.3347452621462</v>
      </c>
      <c r="D47" s="67">
        <v>-1.2076227734840188</v>
      </c>
      <c r="E47" s="67">
        <v>-33.379836376508948</v>
      </c>
      <c r="F47" s="67">
        <v>-24.615066916068585</v>
      </c>
      <c r="G47" s="67">
        <v>-13.700124592484812</v>
      </c>
      <c r="H47" s="67">
        <v>-4.34678539409785</v>
      </c>
      <c r="I47" s="67">
        <v>-8.950681326810539</v>
      </c>
      <c r="J47" s="67">
        <v>12.893291435896018</v>
      </c>
      <c r="K47" s="67">
        <v>34.43072914252744</v>
      </c>
      <c r="L47" s="67">
        <v>7.0797338682582165</v>
      </c>
      <c r="M47" s="67">
        <v>4.2697018117612799</v>
      </c>
      <c r="N47" s="67">
        <v>3.0795108356287813</v>
      </c>
      <c r="O47" s="67">
        <v>1.8247852640639195</v>
      </c>
      <c r="P47" s="67">
        <v>-9.8465251329554917</v>
      </c>
      <c r="Q47" s="206">
        <v>7.3270260847318696</v>
      </c>
      <c r="R47" s="162">
        <v>-1.7283419828836628</v>
      </c>
      <c r="S47" s="263">
        <v>-1.1462109271094931</v>
      </c>
      <c r="T47" s="304">
        <v>-1.6476993117181138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77"/>
      <c r="AJ47" s="19"/>
      <c r="AK47" s="19"/>
      <c r="AL47" s="19"/>
      <c r="AM47" s="19"/>
    </row>
    <row r="48" spans="1:39" s="5" customFormat="1" ht="18.75" customHeight="1" x14ac:dyDescent="0.2">
      <c r="A48" s="141">
        <v>43070</v>
      </c>
      <c r="B48" s="67">
        <v>-0.56113647849514336</v>
      </c>
      <c r="C48" s="67">
        <v>-24.910154682409171</v>
      </c>
      <c r="D48" s="67">
        <v>-11.831681909557929</v>
      </c>
      <c r="E48" s="67">
        <v>-58.755666600108263</v>
      </c>
      <c r="F48" s="67">
        <v>24.185556931023299</v>
      </c>
      <c r="G48" s="67">
        <v>7.747511930351493</v>
      </c>
      <c r="H48" s="67">
        <v>-1.6690578245585641</v>
      </c>
      <c r="I48" s="67">
        <v>-9.441278908197944</v>
      </c>
      <c r="J48" s="67">
        <v>-8.23024746986205</v>
      </c>
      <c r="K48" s="67">
        <v>1.2776439796903247</v>
      </c>
      <c r="L48" s="67">
        <v>6.1756138655908188</v>
      </c>
      <c r="M48" s="67">
        <v>12.697292129362125</v>
      </c>
      <c r="N48" s="67">
        <v>3.0782324457927785</v>
      </c>
      <c r="O48" s="67">
        <v>0.15901438269568757</v>
      </c>
      <c r="P48" s="67">
        <v>6.7887651892031045</v>
      </c>
      <c r="Q48" s="206">
        <v>6.8103432289132684</v>
      </c>
      <c r="R48" s="162">
        <v>-1.8811302822304157</v>
      </c>
      <c r="S48" s="263">
        <v>-5.5648578031564</v>
      </c>
      <c r="T48" s="304">
        <v>-2.3622067874363637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77"/>
      <c r="AJ48" s="19"/>
      <c r="AK48" s="19"/>
      <c r="AL48" s="19"/>
      <c r="AM48" s="19"/>
    </row>
    <row r="49" spans="1:39" s="5" customFormat="1" ht="18.75" customHeight="1" x14ac:dyDescent="0.2">
      <c r="A49" s="140">
        <v>43160</v>
      </c>
      <c r="B49" s="67">
        <v>-7.1685661734320547</v>
      </c>
      <c r="C49" s="67">
        <v>-14.497868741687483</v>
      </c>
      <c r="D49" s="67">
        <v>-5.3099368135974316</v>
      </c>
      <c r="E49" s="67">
        <v>-59.177816212696072</v>
      </c>
      <c r="F49" s="67">
        <v>5.0731236085702562</v>
      </c>
      <c r="G49" s="67">
        <v>17.535930488790058</v>
      </c>
      <c r="H49" s="67">
        <v>3.170726637371132</v>
      </c>
      <c r="I49" s="67">
        <v>-28.051482538138757</v>
      </c>
      <c r="J49" s="67">
        <v>-12.974226420922747</v>
      </c>
      <c r="K49" s="67">
        <v>-11.528603947389001</v>
      </c>
      <c r="L49" s="67">
        <v>5.4991527587771998</v>
      </c>
      <c r="M49" s="67">
        <v>15.675670582012174</v>
      </c>
      <c r="N49" s="67">
        <v>3.0856300114939046</v>
      </c>
      <c r="O49" s="67">
        <v>22.693249144641527</v>
      </c>
      <c r="P49" s="67">
        <v>4.7507662557097063</v>
      </c>
      <c r="Q49" s="206">
        <v>-0.25164599531670717</v>
      </c>
      <c r="R49" s="162">
        <v>0.48029048020214304</v>
      </c>
      <c r="S49" s="263">
        <v>0.23742674990342039</v>
      </c>
      <c r="T49" s="304">
        <v>0.44678073664734086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77"/>
      <c r="AJ49" s="19"/>
      <c r="AK49" s="19"/>
      <c r="AL49" s="19"/>
      <c r="AM49" s="19"/>
    </row>
    <row r="50" spans="1:39" s="5" customFormat="1" ht="18.75" customHeight="1" x14ac:dyDescent="0.2">
      <c r="A50" s="141">
        <v>43252</v>
      </c>
      <c r="B50" s="67">
        <v>-18.852394709652529</v>
      </c>
      <c r="C50" s="67">
        <v>-9.3647838911619345</v>
      </c>
      <c r="D50" s="67">
        <v>2.7816684304432187</v>
      </c>
      <c r="E50" s="67">
        <v>-57.197649586105278</v>
      </c>
      <c r="F50" s="67">
        <v>-26.944520672959598</v>
      </c>
      <c r="G50" s="67">
        <v>23.73049272707685</v>
      </c>
      <c r="H50" s="67">
        <v>1.2845423189844496</v>
      </c>
      <c r="I50" s="67">
        <v>4.7203900860639436</v>
      </c>
      <c r="J50" s="67">
        <v>-6.7156582763364838</v>
      </c>
      <c r="K50" s="67">
        <v>-12.80391582769856</v>
      </c>
      <c r="L50" s="67">
        <v>0.73929139884376127</v>
      </c>
      <c r="M50" s="67">
        <v>26.338084385404059</v>
      </c>
      <c r="N50" s="67">
        <v>3.0843382272421564</v>
      </c>
      <c r="O50" s="67">
        <v>26.015129881964526</v>
      </c>
      <c r="P50" s="67">
        <v>3.3386381925880784</v>
      </c>
      <c r="Q50" s="206">
        <v>-6.6916570246450959</v>
      </c>
      <c r="R50" s="162">
        <v>-0.32647738758653588</v>
      </c>
      <c r="S50" s="263">
        <v>13.042042454409298</v>
      </c>
      <c r="T50" s="304">
        <v>1.1925945803689615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77"/>
      <c r="AJ50" s="19"/>
      <c r="AK50" s="19"/>
      <c r="AL50" s="19"/>
      <c r="AM50" s="19"/>
    </row>
    <row r="51" spans="1:39" s="5" customFormat="1" ht="18.75" customHeight="1" x14ac:dyDescent="0.2">
      <c r="A51" s="140">
        <v>43344</v>
      </c>
      <c r="B51" s="67">
        <v>-11.388776213811923</v>
      </c>
      <c r="C51" s="67">
        <v>-38.911647454166825</v>
      </c>
      <c r="D51" s="67">
        <v>-0.56291797405012289</v>
      </c>
      <c r="E51" s="67">
        <v>-40.478547785400636</v>
      </c>
      <c r="F51" s="67">
        <v>20.852037980705532</v>
      </c>
      <c r="G51" s="67">
        <v>-5.784471676792279</v>
      </c>
      <c r="H51" s="67">
        <v>14.393317923738039</v>
      </c>
      <c r="I51" s="67">
        <v>-7.740962367931786</v>
      </c>
      <c r="J51" s="67">
        <v>-1.6929950981540713</v>
      </c>
      <c r="K51" s="67">
        <v>-7.2171266672142593</v>
      </c>
      <c r="L51" s="67">
        <v>0.54815901088319663</v>
      </c>
      <c r="M51" s="67">
        <v>-12.74456240381771</v>
      </c>
      <c r="N51" s="67">
        <v>3.0830514602752856</v>
      </c>
      <c r="O51" s="67">
        <v>25.387571992065048</v>
      </c>
      <c r="P51" s="67">
        <v>-8.6333917822310724</v>
      </c>
      <c r="Q51" s="206">
        <v>-7.9772709553110985</v>
      </c>
      <c r="R51" s="162">
        <v>2.1138117299213093</v>
      </c>
      <c r="S51" s="263">
        <v>5.1417531687109914</v>
      </c>
      <c r="T51" s="304">
        <v>2.5354115378679296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77"/>
      <c r="AJ51" s="19"/>
      <c r="AK51" s="19"/>
      <c r="AL51" s="19"/>
      <c r="AM51" s="19"/>
    </row>
    <row r="52" spans="1:39" s="8" customFormat="1" ht="18.75" customHeight="1" x14ac:dyDescent="0.2">
      <c r="A52" s="141">
        <v>43435</v>
      </c>
      <c r="B52" s="67">
        <v>-1.6559132019015408</v>
      </c>
      <c r="C52" s="67">
        <v>-19.244001611698877</v>
      </c>
      <c r="D52" s="67">
        <v>8.4112025104985264</v>
      </c>
      <c r="E52" s="67">
        <v>-5.7094586848675988</v>
      </c>
      <c r="F52" s="67">
        <v>3.1107735337118498</v>
      </c>
      <c r="G52" s="67">
        <v>15.252836543029503</v>
      </c>
      <c r="H52" s="67">
        <v>11.291752472153476</v>
      </c>
      <c r="I52" s="67">
        <v>8.9083741010200157</v>
      </c>
      <c r="J52" s="67">
        <v>20.733209296123121</v>
      </c>
      <c r="K52" s="67">
        <v>16.837289265198791</v>
      </c>
      <c r="L52" s="67">
        <v>1.4052269077814969</v>
      </c>
      <c r="M52" s="67">
        <v>4.3872133838931404E-2</v>
      </c>
      <c r="N52" s="67">
        <v>3.0817696826838414</v>
      </c>
      <c r="O52" s="67">
        <v>25.242730119599173</v>
      </c>
      <c r="P52" s="67">
        <v>-20.395277064879821</v>
      </c>
      <c r="Q52" s="206">
        <v>-4.391726213853147</v>
      </c>
      <c r="R52" s="162">
        <v>7.8654361093897478</v>
      </c>
      <c r="S52" s="263">
        <v>6.4476087441699264</v>
      </c>
      <c r="T52" s="304">
        <v>7.686348439213873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77"/>
      <c r="AJ52" s="60"/>
      <c r="AK52" s="60"/>
      <c r="AL52" s="60"/>
      <c r="AM52" s="60"/>
    </row>
    <row r="53" spans="1:39" s="8" customFormat="1" ht="18.75" customHeight="1" x14ac:dyDescent="0.2">
      <c r="A53" s="140">
        <v>43525</v>
      </c>
      <c r="B53" s="67">
        <v>-1.0708388766161221</v>
      </c>
      <c r="C53" s="67">
        <v>4.1321226552589536</v>
      </c>
      <c r="D53" s="67">
        <v>14.931893691953377</v>
      </c>
      <c r="E53" s="67">
        <v>34.027711947590404</v>
      </c>
      <c r="F53" s="67">
        <v>9.3690285332522336</v>
      </c>
      <c r="G53" s="67">
        <v>26.53337558050228</v>
      </c>
      <c r="H53" s="67">
        <v>0.31160561244045937</v>
      </c>
      <c r="I53" s="67">
        <v>22.153927195712257</v>
      </c>
      <c r="J53" s="67">
        <v>41.634203362056212</v>
      </c>
      <c r="K53" s="67">
        <v>-20.282383726083594</v>
      </c>
      <c r="L53" s="67">
        <v>6.6751393054199184</v>
      </c>
      <c r="M53" s="67">
        <v>-31.464710507329073</v>
      </c>
      <c r="N53" s="67">
        <v>3.5094485270949178</v>
      </c>
      <c r="O53" s="67">
        <v>2.2149807236686883</v>
      </c>
      <c r="P53" s="67">
        <v>-11.0130222348225</v>
      </c>
      <c r="Q53" s="206">
        <v>6.8236719059973865</v>
      </c>
      <c r="R53" s="162">
        <v>2.0288309422469268</v>
      </c>
      <c r="S53" s="263">
        <v>3.9088343943954129</v>
      </c>
      <c r="T53" s="304">
        <v>2.2876885756655412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77"/>
      <c r="AJ53" s="60"/>
      <c r="AK53" s="60"/>
      <c r="AL53" s="60"/>
      <c r="AM53" s="60"/>
    </row>
    <row r="54" spans="1:39" s="8" customFormat="1" ht="18.75" customHeight="1" x14ac:dyDescent="0.2">
      <c r="A54" s="141">
        <v>43617</v>
      </c>
      <c r="B54" s="67">
        <v>7.5257604572936856</v>
      </c>
      <c r="C54" s="67">
        <v>-20.250675054947649</v>
      </c>
      <c r="D54" s="67">
        <v>32.162299886103199</v>
      </c>
      <c r="E54" s="67">
        <v>22.492094294049949</v>
      </c>
      <c r="F54" s="67">
        <v>20.245346569370028</v>
      </c>
      <c r="G54" s="67">
        <v>11.865407338535675</v>
      </c>
      <c r="H54" s="67">
        <v>11.755927931304385</v>
      </c>
      <c r="I54" s="67">
        <v>0.79072164696789571</v>
      </c>
      <c r="J54" s="67">
        <v>28.12046904435482</v>
      </c>
      <c r="K54" s="67">
        <v>11.115198754008432</v>
      </c>
      <c r="L54" s="67">
        <v>6.9508833904842362</v>
      </c>
      <c r="M54" s="67">
        <v>-38.11281636555298</v>
      </c>
      <c r="N54" s="67">
        <v>3.5070463173851039</v>
      </c>
      <c r="O54" s="67">
        <v>2.2397045265281719</v>
      </c>
      <c r="P54" s="67">
        <v>-12.05604960316488</v>
      </c>
      <c r="Q54" s="206">
        <v>15.953945754378594</v>
      </c>
      <c r="R54" s="162">
        <v>5.4605472688964909</v>
      </c>
      <c r="S54" s="263">
        <v>5.6219681331151889</v>
      </c>
      <c r="T54" s="304">
        <v>5.4810374575578891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77"/>
      <c r="AJ54" s="60"/>
      <c r="AK54" s="60"/>
      <c r="AL54" s="60"/>
      <c r="AM54" s="60"/>
    </row>
    <row r="55" spans="1:39" s="8" customFormat="1" ht="18.75" customHeight="1" x14ac:dyDescent="0.2">
      <c r="A55" s="140">
        <v>43709</v>
      </c>
      <c r="B55" s="67">
        <v>14.330347833541836</v>
      </c>
      <c r="C55" s="67">
        <v>-0.9750426922078077</v>
      </c>
      <c r="D55" s="67">
        <v>14.790894103942875</v>
      </c>
      <c r="E55" s="67">
        <v>-0.9943204762307829</v>
      </c>
      <c r="F55" s="67">
        <v>0.57951310337409723</v>
      </c>
      <c r="G55" s="67">
        <v>5.5149389070451207</v>
      </c>
      <c r="H55" s="67">
        <v>1.1441382049405604</v>
      </c>
      <c r="I55" s="67">
        <v>10.059793109747162</v>
      </c>
      <c r="J55" s="67">
        <v>34.88321753686543</v>
      </c>
      <c r="K55" s="67">
        <v>14.400283083561419</v>
      </c>
      <c r="L55" s="67">
        <v>7.5181335775198477</v>
      </c>
      <c r="M55" s="67">
        <v>-9.4549329292786695</v>
      </c>
      <c r="N55" s="67">
        <v>3.5046533779920708</v>
      </c>
      <c r="O55" s="67">
        <v>1.2271981853635197</v>
      </c>
      <c r="P55" s="67">
        <v>5.1194781124703894</v>
      </c>
      <c r="Q55" s="206">
        <v>13.742213894698253</v>
      </c>
      <c r="R55" s="162">
        <v>4.6886361564654635</v>
      </c>
      <c r="S55" s="263">
        <v>9.9208387159413292</v>
      </c>
      <c r="T55" s="304">
        <v>5.4356674881717879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77"/>
      <c r="AJ55" s="60"/>
      <c r="AK55" s="60"/>
      <c r="AL55" s="60"/>
      <c r="AM55" s="60"/>
    </row>
    <row r="56" spans="1:39" s="8" customFormat="1" ht="18.75" customHeight="1" x14ac:dyDescent="0.25">
      <c r="A56" s="141">
        <v>43800</v>
      </c>
      <c r="B56" s="67">
        <v>1.9585386678908918</v>
      </c>
      <c r="C56" s="67">
        <v>-21.141448217788778</v>
      </c>
      <c r="D56" s="67">
        <v>-15.909745113147281</v>
      </c>
      <c r="E56" s="67">
        <v>13.700091429696826</v>
      </c>
      <c r="F56" s="67">
        <v>-13.347375459934128</v>
      </c>
      <c r="G56" s="67">
        <v>9.8190978131132738</v>
      </c>
      <c r="H56" s="67">
        <v>-8.34802138455575</v>
      </c>
      <c r="I56" s="67">
        <v>-8.9927368220962194</v>
      </c>
      <c r="J56" s="67">
        <v>-2.5752046746359269</v>
      </c>
      <c r="K56" s="67">
        <v>-12.986652251904999</v>
      </c>
      <c r="L56" s="67">
        <v>5.9218619296093777</v>
      </c>
      <c r="M56" s="67">
        <v>-13.415947458913692</v>
      </c>
      <c r="N56" s="118">
        <v>3.5022696577084815</v>
      </c>
      <c r="O56" s="118">
        <v>2.8780181007401495</v>
      </c>
      <c r="P56" s="67">
        <v>24.055708531639127</v>
      </c>
      <c r="Q56" s="206">
        <v>6.4737308292359756</v>
      </c>
      <c r="R56" s="162">
        <v>-3.210409045204841</v>
      </c>
      <c r="S56" s="263">
        <v>8.1079918813904897</v>
      </c>
      <c r="T56" s="304">
        <v>-1.7972121808432888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77"/>
      <c r="AJ56" s="60"/>
      <c r="AK56" s="60"/>
      <c r="AL56" s="60"/>
      <c r="AM56" s="60"/>
    </row>
    <row r="57" spans="1:39" s="8" customFormat="1" ht="18.75" customHeight="1" x14ac:dyDescent="0.2">
      <c r="A57" s="141">
        <v>43891</v>
      </c>
      <c r="B57" s="67">
        <v>-3.3410066766197133</v>
      </c>
      <c r="C57" s="67">
        <v>-20.265692478810351</v>
      </c>
      <c r="D57" s="67">
        <v>-20.830540526274163</v>
      </c>
      <c r="E57" s="67">
        <v>-5.1072944142148202</v>
      </c>
      <c r="F57" s="67">
        <v>-14.993881841831495</v>
      </c>
      <c r="G57" s="67">
        <v>-8.5503950775773205</v>
      </c>
      <c r="H57" s="67">
        <v>-2.0183927631324252</v>
      </c>
      <c r="I57" s="67">
        <v>-13.054628816816148</v>
      </c>
      <c r="J57" s="67">
        <v>-15.031709848941176</v>
      </c>
      <c r="K57" s="67">
        <v>41.438400776237614</v>
      </c>
      <c r="L57" s="67">
        <v>1.8965112636073229</v>
      </c>
      <c r="M57" s="67">
        <v>-15.083628217902586</v>
      </c>
      <c r="N57" s="67">
        <v>3.0928788327539962</v>
      </c>
      <c r="O57" s="67">
        <v>0</v>
      </c>
      <c r="P57" s="67">
        <v>-29.344785368465196</v>
      </c>
      <c r="Q57" s="206">
        <v>-2.3893728622566073</v>
      </c>
      <c r="R57" s="162">
        <v>-3.1616318512660087</v>
      </c>
      <c r="S57" s="263">
        <v>-2.3070397776094467</v>
      </c>
      <c r="T57" s="304">
        <v>-3.0420981689858451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77"/>
      <c r="AJ57" s="60"/>
      <c r="AK57" s="60"/>
      <c r="AL57" s="60"/>
      <c r="AM57" s="60"/>
    </row>
    <row r="58" spans="1:39" s="8" customFormat="1" ht="18.75" customHeight="1" x14ac:dyDescent="0.2">
      <c r="A58" s="141">
        <v>43983</v>
      </c>
      <c r="B58" s="67">
        <v>-4.1461763818906405</v>
      </c>
      <c r="C58" s="67">
        <v>-22.338225936502042</v>
      </c>
      <c r="D58" s="67">
        <v>-34.449043130887702</v>
      </c>
      <c r="E58" s="67">
        <v>-57.468293007558685</v>
      </c>
      <c r="F58" s="67">
        <v>0.76827992718612848</v>
      </c>
      <c r="G58" s="67">
        <v>-27.336525412004093</v>
      </c>
      <c r="H58" s="67">
        <v>-9.3460159310956641</v>
      </c>
      <c r="I58" s="67">
        <v>-19.659997390121461</v>
      </c>
      <c r="J58" s="67">
        <v>-83.468191422854645</v>
      </c>
      <c r="K58" s="67">
        <v>-0.98852838007736921</v>
      </c>
      <c r="L58" s="67">
        <v>7.6670786234012951</v>
      </c>
      <c r="M58" s="67">
        <v>-20.138317610554068</v>
      </c>
      <c r="N58" s="67">
        <v>3.0915855156039243</v>
      </c>
      <c r="O58" s="67">
        <v>1.6738157561402147</v>
      </c>
      <c r="P58" s="67">
        <v>1.4100352624904673</v>
      </c>
      <c r="Q58" s="206">
        <v>-0.15192142226820238</v>
      </c>
      <c r="R58" s="162">
        <v>-9.5101329130448846</v>
      </c>
      <c r="S58" s="263">
        <v>-37.863253998028554</v>
      </c>
      <c r="T58" s="304">
        <v>-13.113985554586975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77"/>
      <c r="AJ58" s="60"/>
      <c r="AK58" s="60"/>
      <c r="AL58" s="60"/>
      <c r="AM58" s="60"/>
    </row>
    <row r="59" spans="1:39" s="5" customFormat="1" ht="18.75" customHeight="1" x14ac:dyDescent="0.2">
      <c r="A59" s="141">
        <v>44075</v>
      </c>
      <c r="B59" s="67">
        <v>-6.7550311596245933</v>
      </c>
      <c r="C59" s="67">
        <v>-21.079997993534889</v>
      </c>
      <c r="D59" s="67">
        <v>-8.0205702225354116</v>
      </c>
      <c r="E59" s="67">
        <v>-1.6737977529178778</v>
      </c>
      <c r="F59" s="67">
        <v>15.612907655713116</v>
      </c>
      <c r="G59" s="67">
        <v>-23.457372363480772</v>
      </c>
      <c r="H59" s="67">
        <v>-12.288682865987042</v>
      </c>
      <c r="I59" s="67">
        <v>-42.083348104529762</v>
      </c>
      <c r="J59" s="67">
        <v>-82.022929255459459</v>
      </c>
      <c r="K59" s="67">
        <v>-32.316034653783902</v>
      </c>
      <c r="L59" s="67">
        <v>2.2994077876177954</v>
      </c>
      <c r="M59" s="67">
        <v>-69.983615280845527</v>
      </c>
      <c r="N59" s="67">
        <v>3.090297129781348</v>
      </c>
      <c r="O59" s="67">
        <v>2.8729690011845861</v>
      </c>
      <c r="P59" s="67">
        <v>6.3564503843329021</v>
      </c>
      <c r="Q59" s="206">
        <v>3.3802390458410514</v>
      </c>
      <c r="R59" s="162">
        <v>-13.936340597622873</v>
      </c>
      <c r="S59" s="263">
        <v>-19.764744703637575</v>
      </c>
      <c r="T59" s="304">
        <v>-14.803894375753444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60"/>
      <c r="AJ59" s="19"/>
      <c r="AK59" s="19"/>
      <c r="AL59" s="19"/>
      <c r="AM59" s="19"/>
    </row>
    <row r="60" spans="1:39" s="5" customFormat="1" ht="18.75" customHeight="1" x14ac:dyDescent="0.2">
      <c r="A60" s="141">
        <v>44184</v>
      </c>
      <c r="B60" s="67">
        <v>2.1769978498444118</v>
      </c>
      <c r="C60" s="67">
        <v>-14.303274081656298</v>
      </c>
      <c r="D60" s="67">
        <v>22.581511502705254</v>
      </c>
      <c r="E60" s="67">
        <v>19.515505179535751</v>
      </c>
      <c r="F60" s="67">
        <v>5.345206316479846</v>
      </c>
      <c r="G60" s="67">
        <v>-40.577292261679382</v>
      </c>
      <c r="H60" s="67">
        <v>1.0801572511037989</v>
      </c>
      <c r="I60" s="67">
        <v>-51.555037347732295</v>
      </c>
      <c r="J60" s="67">
        <v>-71.046522107199877</v>
      </c>
      <c r="K60" s="67">
        <v>-1.125035229915639</v>
      </c>
      <c r="L60" s="67">
        <v>-0.28945618535388462</v>
      </c>
      <c r="M60" s="67">
        <v>-56.965065107927842</v>
      </c>
      <c r="N60" s="67">
        <v>3.0890136484020729</v>
      </c>
      <c r="O60" s="67">
        <v>3.9815796357787292</v>
      </c>
      <c r="P60" s="67">
        <v>42.234573799208306</v>
      </c>
      <c r="Q60" s="206">
        <v>6.3689652717190341</v>
      </c>
      <c r="R60" s="162">
        <v>-6.203323035541203</v>
      </c>
      <c r="S60" s="263">
        <v>-27.077299684039261</v>
      </c>
      <c r="T60" s="304">
        <v>-9.0724962529118187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60"/>
      <c r="AJ60" s="19"/>
      <c r="AK60" s="19"/>
      <c r="AL60" s="19"/>
      <c r="AM60" s="19"/>
    </row>
    <row r="61" spans="1:39" s="5" customFormat="1" ht="18.75" customHeight="1" x14ac:dyDescent="0.2">
      <c r="A61" s="141">
        <v>44256</v>
      </c>
      <c r="B61" s="67">
        <v>2.3407602454029615</v>
      </c>
      <c r="C61" s="67">
        <v>-1.1913152840214707</v>
      </c>
      <c r="D61" s="67">
        <v>15.49193371924629</v>
      </c>
      <c r="E61" s="67">
        <v>-1.0579011546678601</v>
      </c>
      <c r="F61" s="67">
        <v>-3.9930529480847099</v>
      </c>
      <c r="G61" s="67">
        <v>-25.560434222807942</v>
      </c>
      <c r="H61" s="67">
        <v>-10.190799914144407</v>
      </c>
      <c r="I61" s="67">
        <v>-16.72153892353721</v>
      </c>
      <c r="J61" s="67">
        <v>-52.277181755268437</v>
      </c>
      <c r="K61" s="67">
        <v>2.9323257226742072</v>
      </c>
      <c r="L61" s="67">
        <v>-3.3762180152861987</v>
      </c>
      <c r="M61" s="67">
        <v>-53.771918877003749</v>
      </c>
      <c r="N61" s="67">
        <v>3.0877350447764087</v>
      </c>
      <c r="O61" s="67">
        <v>6.9281176094608554</v>
      </c>
      <c r="P61" s="67">
        <v>54.674493809251373</v>
      </c>
      <c r="Q61" s="206">
        <v>8.6346102506292652</v>
      </c>
      <c r="R61" s="162">
        <v>-6.6200916964641152</v>
      </c>
      <c r="S61" s="263">
        <v>2.6982347072875825</v>
      </c>
      <c r="T61" s="304">
        <v>-5.3068356244361894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77"/>
      <c r="AJ61" s="19"/>
      <c r="AK61" s="19"/>
      <c r="AL61" s="19"/>
      <c r="AM61" s="19"/>
    </row>
    <row r="62" spans="1:39" s="5" customFormat="1" ht="18.75" customHeight="1" x14ac:dyDescent="0.2">
      <c r="A62" s="141">
        <v>44368</v>
      </c>
      <c r="B62" s="67">
        <v>6.7511956721961894</v>
      </c>
      <c r="C62" s="67">
        <v>44.848158018982161</v>
      </c>
      <c r="D62" s="67">
        <v>0.22332650406700338</v>
      </c>
      <c r="E62" s="67">
        <v>0.20553793964504052</v>
      </c>
      <c r="F62" s="67">
        <v>-23.48667138977612</v>
      </c>
      <c r="G62" s="67">
        <v>-3.6549631169791184</v>
      </c>
      <c r="H62" s="67">
        <v>-3.098164740741737</v>
      </c>
      <c r="I62" s="67">
        <v>-19.216745807695759</v>
      </c>
      <c r="J62" s="67">
        <v>114.39499110606229</v>
      </c>
      <c r="K62" s="67">
        <v>10.383992044499379</v>
      </c>
      <c r="L62" s="67">
        <v>-6.4416079193612035</v>
      </c>
      <c r="M62" s="67">
        <v>-67.807150707985713</v>
      </c>
      <c r="N62" s="67">
        <v>3.0864612924075914</v>
      </c>
      <c r="O62" s="67">
        <v>0.9328710145384207</v>
      </c>
      <c r="P62" s="67">
        <v>35.839424817000605</v>
      </c>
      <c r="Q62" s="206">
        <v>4.207107153778253</v>
      </c>
      <c r="R62" s="162">
        <v>-1.9816732355183859</v>
      </c>
      <c r="S62" s="263">
        <v>48.769358508077374</v>
      </c>
      <c r="T62" s="304">
        <v>2.6316050999447498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77"/>
      <c r="AJ62" s="19"/>
      <c r="AK62" s="19"/>
      <c r="AL62" s="19"/>
      <c r="AM62" s="19"/>
    </row>
    <row r="63" spans="1:39" s="5" customFormat="1" ht="18.75" customHeight="1" x14ac:dyDescent="0.2">
      <c r="A63" s="141">
        <v>44440</v>
      </c>
      <c r="B63" s="67">
        <v>-0.60653170781175447</v>
      </c>
      <c r="C63" s="67">
        <v>-7.3270023932552277</v>
      </c>
      <c r="D63" s="67">
        <v>-4.153842572310694</v>
      </c>
      <c r="E63" s="67">
        <v>11.622575615664445</v>
      </c>
      <c r="F63" s="67">
        <v>8.7861261984862864</v>
      </c>
      <c r="G63" s="67">
        <v>0.99210716052904502</v>
      </c>
      <c r="H63" s="67">
        <v>-7.4996647448330549</v>
      </c>
      <c r="I63" s="67">
        <v>-7.4754079425018602</v>
      </c>
      <c r="J63" s="67">
        <v>39.266724924704505</v>
      </c>
      <c r="K63" s="67">
        <v>5.1696795770755699</v>
      </c>
      <c r="L63" s="67">
        <v>1.2153328633829403</v>
      </c>
      <c r="M63" s="67">
        <v>-23.198312780626551</v>
      </c>
      <c r="N63" s="67">
        <v>3.0851923649901067</v>
      </c>
      <c r="O63" s="67">
        <v>-1.1124079757145893</v>
      </c>
      <c r="P63" s="67">
        <v>-33.644640844456305</v>
      </c>
      <c r="Q63" s="206">
        <v>2.5422610720815726</v>
      </c>
      <c r="R63" s="162">
        <v>-3.128605792815975</v>
      </c>
      <c r="S63" s="263">
        <v>-0.67460987526638405</v>
      </c>
      <c r="T63" s="304">
        <v>-2.7845997421424897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77"/>
      <c r="AJ63" s="19"/>
      <c r="AK63" s="19"/>
      <c r="AL63" s="19"/>
      <c r="AM63" s="19"/>
    </row>
    <row r="64" spans="1:39" s="5" customFormat="1" ht="18.75" customHeight="1" thickBot="1" x14ac:dyDescent="0.25">
      <c r="A64" s="142">
        <v>44551</v>
      </c>
      <c r="B64" s="145">
        <v>-13.272770987046727</v>
      </c>
      <c r="C64" s="145">
        <v>-5.1749068397022455</v>
      </c>
      <c r="D64" s="145">
        <v>-14.321109413223596</v>
      </c>
      <c r="E64" s="145">
        <v>-3.6535536299697071</v>
      </c>
      <c r="F64" s="145">
        <v>40.247258970706895</v>
      </c>
      <c r="G64" s="145">
        <v>-7.7809970266562942</v>
      </c>
      <c r="H64" s="145">
        <v>-17.55344654774855</v>
      </c>
      <c r="I64" s="145">
        <v>21.410774000387136</v>
      </c>
      <c r="J64" s="145">
        <v>6.2473312350255696</v>
      </c>
      <c r="K64" s="145">
        <v>-1.2046030230787323</v>
      </c>
      <c r="L64" s="145">
        <v>2.9299613824324524</v>
      </c>
      <c r="M64" s="145">
        <v>9.2909787049078432</v>
      </c>
      <c r="N64" s="145">
        <v>3.0839282364076155</v>
      </c>
      <c r="O64" s="145">
        <v>2.3446841183622524</v>
      </c>
      <c r="P64" s="145">
        <v>-3.0658493480028284</v>
      </c>
      <c r="Q64" s="207">
        <v>-3.1197663224235157</v>
      </c>
      <c r="R64" s="163">
        <v>-4.6736986789889556</v>
      </c>
      <c r="S64" s="287">
        <v>8.4602901689374477</v>
      </c>
      <c r="T64" s="305">
        <v>-3.2258749446837243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77"/>
      <c r="AJ64" s="19"/>
      <c r="AK64" s="19"/>
      <c r="AL64" s="19"/>
      <c r="AM64" s="19"/>
    </row>
    <row r="65" spans="1:35" ht="18.75" customHeight="1" thickBot="1" x14ac:dyDescent="0.3">
      <c r="A65" s="386" t="s">
        <v>60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145"/>
      <c r="T65" s="20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77"/>
    </row>
    <row r="66" spans="1:35" x14ac:dyDescent="0.25"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77"/>
    </row>
    <row r="67" spans="1:35" x14ac:dyDescent="0.25">
      <c r="A67" s="74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77"/>
    </row>
    <row r="68" spans="1:35" x14ac:dyDescent="0.25">
      <c r="A68" s="80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77"/>
    </row>
    <row r="69" spans="1:35" x14ac:dyDescent="0.25">
      <c r="A69" s="80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73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8"/>
      <c r="AF69" s="67"/>
      <c r="AG69" s="67"/>
      <c r="AH69" s="67"/>
      <c r="AI69" s="78"/>
    </row>
    <row r="70" spans="1:35" x14ac:dyDescent="0.25">
      <c r="A70" s="8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11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79"/>
    </row>
    <row r="71" spans="1:35" x14ac:dyDescent="0.25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77"/>
      <c r="S71" s="43"/>
      <c r="T71" s="49"/>
      <c r="U71" s="49"/>
      <c r="V71" s="49"/>
      <c r="W71" s="49"/>
      <c r="X71" s="67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4"/>
    </row>
    <row r="72" spans="1:35" x14ac:dyDescent="0.25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77"/>
    </row>
    <row r="73" spans="1:35" x14ac:dyDescent="0.25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77"/>
    </row>
    <row r="74" spans="1:35" x14ac:dyDescent="0.25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77"/>
    </row>
    <row r="75" spans="1:35" x14ac:dyDescent="0.25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77"/>
    </row>
    <row r="76" spans="1:35" x14ac:dyDescent="0.25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77"/>
    </row>
    <row r="77" spans="1:35" x14ac:dyDescent="0.25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77"/>
    </row>
    <row r="78" spans="1:35" x14ac:dyDescent="0.25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77"/>
    </row>
    <row r="79" spans="1:35" x14ac:dyDescent="0.25">
      <c r="A79" s="8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77"/>
    </row>
    <row r="80" spans="1:35" x14ac:dyDescent="0.25">
      <c r="A80" s="80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77"/>
    </row>
    <row r="81" spans="1:18" x14ac:dyDescent="0.25">
      <c r="A81" s="8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77"/>
    </row>
    <row r="82" spans="1:18" x14ac:dyDescent="0.25">
      <c r="A82" s="8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77"/>
    </row>
    <row r="83" spans="1:18" x14ac:dyDescent="0.25">
      <c r="A83" s="8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77"/>
    </row>
    <row r="84" spans="1:18" x14ac:dyDescent="0.25">
      <c r="A84" s="8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77"/>
    </row>
    <row r="85" spans="1:18" x14ac:dyDescent="0.25">
      <c r="A85" s="8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77"/>
    </row>
    <row r="86" spans="1:18" x14ac:dyDescent="0.25">
      <c r="A86" s="80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77"/>
    </row>
    <row r="87" spans="1:18" x14ac:dyDescent="0.25">
      <c r="A87" s="80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68"/>
      <c r="R87" s="77"/>
    </row>
    <row r="88" spans="1:18" x14ac:dyDescent="0.25">
      <c r="A88" s="80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77"/>
    </row>
    <row r="89" spans="1:18" x14ac:dyDescent="0.25">
      <c r="R89" s="77"/>
    </row>
    <row r="90" spans="1:18" x14ac:dyDescent="0.25">
      <c r="R90" s="78"/>
    </row>
    <row r="91" spans="1:18" x14ac:dyDescent="0.25">
      <c r="R91" s="79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7"/>
      <c r="Q92" s="86"/>
      <c r="R92" s="63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8"/>
      <c r="Q93" s="58"/>
      <c r="R93" s="64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7"/>
      <c r="Q94" s="86"/>
      <c r="R94" s="65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36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46"/>
      <c r="R96" s="36"/>
    </row>
    <row r="97" spans="1:17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46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46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6"/>
    </row>
    <row r="101" spans="1:17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46"/>
    </row>
    <row r="103" spans="1:17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46"/>
    </row>
    <row r="106" spans="1:17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x14ac:dyDescent="0.25">
      <c r="A108" s="17"/>
      <c r="B108" s="45"/>
      <c r="C108" s="46"/>
      <c r="D108" s="45"/>
      <c r="E108" s="45"/>
      <c r="F108" s="45"/>
      <c r="G108" s="45"/>
      <c r="H108" s="46"/>
      <c r="I108" s="46"/>
      <c r="J108" s="45"/>
      <c r="K108" s="45"/>
      <c r="L108" s="45"/>
      <c r="M108" s="45"/>
      <c r="N108" s="45"/>
      <c r="O108" s="45"/>
      <c r="P108" s="45"/>
      <c r="Q108" s="45"/>
    </row>
    <row r="109" spans="1:17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  <c r="Q109" s="46"/>
    </row>
    <row r="110" spans="1:17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  <c r="Q110" s="46"/>
    </row>
    <row r="111" spans="1:17" x14ac:dyDescent="0.25">
      <c r="A111" s="17"/>
      <c r="B111" s="45"/>
      <c r="C111" s="46"/>
      <c r="D111" s="46"/>
      <c r="E111" s="46"/>
      <c r="F111" s="45"/>
      <c r="G111" s="46"/>
      <c r="H111" s="46"/>
      <c r="I111" s="45"/>
      <c r="J111" s="46"/>
      <c r="K111" s="46"/>
      <c r="L111" s="45"/>
      <c r="M111" s="45"/>
      <c r="N111" s="45"/>
      <c r="O111" s="45"/>
      <c r="P111" s="46"/>
      <c r="Q111" s="46"/>
    </row>
    <row r="112" spans="1:17" x14ac:dyDescent="0.25">
      <c r="A112" s="1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</sheetData>
  <mergeCells count="3">
    <mergeCell ref="A3:P3"/>
    <mergeCell ref="A65:R65"/>
    <mergeCell ref="A16:Q16"/>
  </mergeCells>
  <pageMargins left="0" right="0.25" top="0" bottom="0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J115"/>
  <sheetViews>
    <sheetView view="pageBreakPreview" zoomScale="110" zoomScaleNormal="110" zoomScaleSheetLayoutView="110" workbookViewId="0">
      <selection activeCell="A17" sqref="A17:XFD44"/>
    </sheetView>
  </sheetViews>
  <sheetFormatPr defaultRowHeight="15" x14ac:dyDescent="0.25"/>
  <cols>
    <col min="1" max="1" width="9.140625" style="5" customWidth="1"/>
    <col min="2" max="17" width="9.140625" style="38" customWidth="1"/>
    <col min="18" max="18" width="9.140625" customWidth="1"/>
    <col min="19" max="19" width="9.140625" style="309"/>
    <col min="20" max="35" width="9.140625" style="11"/>
  </cols>
  <sheetData>
    <row r="1" spans="1:36" ht="19.5" thickBot="1" x14ac:dyDescent="0.3">
      <c r="A1" s="99" t="s">
        <v>87</v>
      </c>
      <c r="B1" s="100"/>
      <c r="C1" s="100"/>
      <c r="D1" s="100"/>
      <c r="E1" s="100"/>
      <c r="F1" s="100"/>
      <c r="G1" s="100"/>
      <c r="H1" s="100"/>
      <c r="I1" s="96"/>
      <c r="J1" s="94"/>
      <c r="K1" s="101"/>
      <c r="L1" s="101"/>
      <c r="M1" s="101"/>
      <c r="N1" s="101"/>
      <c r="O1" s="101"/>
      <c r="P1" s="101"/>
      <c r="Q1" s="101"/>
      <c r="R1" s="254"/>
      <c r="S1" s="310"/>
      <c r="T1" s="350"/>
    </row>
    <row r="2" spans="1:36" s="85" customFormat="1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42</v>
      </c>
      <c r="J2" s="26" t="s">
        <v>49</v>
      </c>
      <c r="K2" s="28" t="s">
        <v>41</v>
      </c>
      <c r="L2" s="28" t="s">
        <v>44</v>
      </c>
      <c r="M2" s="28" t="s">
        <v>43</v>
      </c>
      <c r="N2" s="28" t="s">
        <v>79</v>
      </c>
      <c r="O2" s="28" t="s">
        <v>73</v>
      </c>
      <c r="P2" s="28" t="s">
        <v>80</v>
      </c>
      <c r="Q2" s="28" t="s">
        <v>119</v>
      </c>
      <c r="R2" s="160" t="s">
        <v>116</v>
      </c>
      <c r="S2" s="306" t="s">
        <v>129</v>
      </c>
      <c r="T2" s="160" t="s">
        <v>131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53"/>
    </row>
    <row r="3" spans="1:36" ht="15" customHeight="1" x14ac:dyDescent="0.25">
      <c r="A3" s="382" t="s">
        <v>89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45"/>
      <c r="R3" s="161"/>
      <c r="S3" s="314"/>
      <c r="T3" s="303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53"/>
      <c r="AJ3" s="11"/>
    </row>
    <row r="4" spans="1:36" s="85" customFormat="1" ht="15" hidden="1" customHeight="1" x14ac:dyDescent="0.25">
      <c r="A4" s="119">
        <v>2010</v>
      </c>
      <c r="B4" s="48">
        <v>-2.5425415367657287</v>
      </c>
      <c r="C4" s="48">
        <v>-0.28218393897121602</v>
      </c>
      <c r="D4" s="48">
        <v>-0.1087305470994281</v>
      </c>
      <c r="E4" s="48">
        <v>0.35848585204335492</v>
      </c>
      <c r="F4" s="48">
        <v>7.6635428422295954E-2</v>
      </c>
      <c r="G4" s="48">
        <v>1.1897550609312013</v>
      </c>
      <c r="H4" s="48">
        <v>0.91560594993093469</v>
      </c>
      <c r="I4" s="48">
        <v>-0.26324130057992851</v>
      </c>
      <c r="J4" s="48">
        <v>-8.2274142405617617E-2</v>
      </c>
      <c r="K4" s="48">
        <v>0.62453636702150428</v>
      </c>
      <c r="L4" s="48">
        <v>1.1059248428756703</v>
      </c>
      <c r="M4" s="48">
        <v>-7.8182852105971923E-2</v>
      </c>
      <c r="N4" s="48">
        <v>-3.035907520245839E-2</v>
      </c>
      <c r="O4" s="48">
        <v>0.9517069601981244</v>
      </c>
      <c r="P4" s="48">
        <v>0.86715738109181362</v>
      </c>
      <c r="Q4" s="48">
        <v>-1.0615516818989772</v>
      </c>
      <c r="R4" s="162">
        <v>1.6407427674855923</v>
      </c>
      <c r="S4" s="314">
        <v>0.14575478552516122</v>
      </c>
      <c r="T4" s="303">
        <v>1.5975121677993689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53"/>
      <c r="AJ4" s="11"/>
    </row>
    <row r="5" spans="1:36" s="85" customFormat="1" ht="15" hidden="1" customHeight="1" x14ac:dyDescent="0.25">
      <c r="A5" s="119">
        <v>2011</v>
      </c>
      <c r="B5" s="48">
        <v>0.3036041396412561</v>
      </c>
      <c r="C5" s="48">
        <v>-0.32224593840286142</v>
      </c>
      <c r="D5" s="48">
        <v>-4.0266815392395912E-2</v>
      </c>
      <c r="E5" s="48">
        <v>0.65062077608648883</v>
      </c>
      <c r="F5" s="48">
        <v>0.59090730456811735</v>
      </c>
      <c r="G5" s="48">
        <v>0.30928086469213512</v>
      </c>
      <c r="H5" s="48">
        <v>0.99034073849962978</v>
      </c>
      <c r="I5" s="48">
        <v>-0.28758441885518848</v>
      </c>
      <c r="J5" s="48">
        <v>2.4762730863899692E-2</v>
      </c>
      <c r="K5" s="48">
        <v>-1.2642910072351377</v>
      </c>
      <c r="L5" s="48">
        <v>0.57968213594237827</v>
      </c>
      <c r="M5" s="48">
        <v>-0.61380894486184334</v>
      </c>
      <c r="N5" s="48">
        <v>0.61164842820010057</v>
      </c>
      <c r="O5" s="48">
        <v>0.72188013249156502</v>
      </c>
      <c r="P5" s="48">
        <v>0.56900524584595724</v>
      </c>
      <c r="Q5" s="48">
        <v>-0.10346830062819903</v>
      </c>
      <c r="R5" s="162">
        <v>2.7200670714559063</v>
      </c>
      <c r="S5" s="314">
        <v>1.5575450188560775</v>
      </c>
      <c r="T5" s="303">
        <v>3.9653311814825831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3"/>
      <c r="AJ5" s="11"/>
    </row>
    <row r="6" spans="1:36" s="85" customFormat="1" ht="15" hidden="1" customHeight="1" x14ac:dyDescent="0.25">
      <c r="A6" s="119">
        <v>2012</v>
      </c>
      <c r="B6" s="48">
        <v>-0.20542536537574471</v>
      </c>
      <c r="C6" s="48">
        <v>0.37508103382752261</v>
      </c>
      <c r="D6" s="48">
        <v>-0.17171173264301404</v>
      </c>
      <c r="E6" s="48">
        <v>-0.41151875467487581</v>
      </c>
      <c r="F6" s="48">
        <v>0.34321090284000422</v>
      </c>
      <c r="G6" s="48">
        <v>-0.35716364153849905</v>
      </c>
      <c r="H6" s="48">
        <v>-2.8449989550653844E-2</v>
      </c>
      <c r="I6" s="48">
        <v>0.16840717974933131</v>
      </c>
      <c r="J6" s="48">
        <v>0.12907162562465779</v>
      </c>
      <c r="K6" s="48">
        <v>-1.1799832654832461</v>
      </c>
      <c r="L6" s="48">
        <v>-0.95176511974658928</v>
      </c>
      <c r="M6" s="48">
        <v>-0.28764544929829222</v>
      </c>
      <c r="N6" s="48">
        <v>0.39772762621230817</v>
      </c>
      <c r="O6" s="48">
        <v>0.77188896961529507</v>
      </c>
      <c r="P6" s="48">
        <v>-0.52856216348077034</v>
      </c>
      <c r="Q6" s="48">
        <v>0.40463958044119386</v>
      </c>
      <c r="R6" s="162">
        <v>-1.5321985634813735</v>
      </c>
      <c r="S6" s="314">
        <v>-0.2761655501453853</v>
      </c>
      <c r="T6" s="303">
        <v>-1.6162127791673495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53"/>
      <c r="AJ6" s="11"/>
    </row>
    <row r="7" spans="1:36" s="85" customFormat="1" ht="18.75" hidden="1" customHeight="1" x14ac:dyDescent="0.25">
      <c r="A7" s="119">
        <v>2013</v>
      </c>
      <c r="B7" s="48">
        <v>1.6215871599791449</v>
      </c>
      <c r="C7" s="48">
        <v>-0.23721350993468238</v>
      </c>
      <c r="D7" s="48">
        <v>0.16945507634722931</v>
      </c>
      <c r="E7" s="48">
        <v>-0.24976655247050583</v>
      </c>
      <c r="F7" s="48">
        <v>-0.37561244462201737</v>
      </c>
      <c r="G7" s="48">
        <v>0.10435144397840958</v>
      </c>
      <c r="H7" s="48">
        <v>0.2984003796777282</v>
      </c>
      <c r="I7" s="48">
        <v>0.24440577043492134</v>
      </c>
      <c r="J7" s="48">
        <v>-0.14641028982433002</v>
      </c>
      <c r="K7" s="48">
        <v>0.62062296382703819</v>
      </c>
      <c r="L7" s="48">
        <v>-0.54688180387862062</v>
      </c>
      <c r="M7" s="48">
        <v>-0.39254123970462851</v>
      </c>
      <c r="N7" s="48">
        <v>0.47910881959195029</v>
      </c>
      <c r="O7" s="48">
        <v>-5.8832917996941833E-2</v>
      </c>
      <c r="P7" s="48">
        <v>0.61342511659830268</v>
      </c>
      <c r="Q7" s="48">
        <v>0.40969032251874188</v>
      </c>
      <c r="R7" s="162">
        <v>2.9174883668746885</v>
      </c>
      <c r="S7" s="314">
        <v>1.3342635413562391</v>
      </c>
      <c r="T7" s="303">
        <v>3.8880518358779792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3"/>
      <c r="AJ7" s="11"/>
    </row>
    <row r="8" spans="1:36" s="85" customFormat="1" ht="18.75" hidden="1" customHeight="1" x14ac:dyDescent="0.25">
      <c r="A8" s="119">
        <v>2014</v>
      </c>
      <c r="B8" s="48">
        <v>-1.5587000980480736</v>
      </c>
      <c r="C8" s="48">
        <v>0.11685843147027199</v>
      </c>
      <c r="D8" s="48">
        <v>0.53488335237427764</v>
      </c>
      <c r="E8" s="48">
        <v>-0.71809424394328225</v>
      </c>
      <c r="F8" s="48">
        <v>0.78804445710021576</v>
      </c>
      <c r="G8" s="48">
        <v>0.11281685901016227</v>
      </c>
      <c r="H8" s="48">
        <v>0.78462619184822802</v>
      </c>
      <c r="I8" s="48">
        <v>1.1019810680299962</v>
      </c>
      <c r="J8" s="48">
        <v>-0.10507383432219518</v>
      </c>
      <c r="K8" s="48">
        <v>0.21200642458012561</v>
      </c>
      <c r="L8" s="48">
        <v>0.71812137563730694</v>
      </c>
      <c r="M8" s="48">
        <v>1.1330267790928514</v>
      </c>
      <c r="N8" s="48">
        <v>6.7457879627719028E-2</v>
      </c>
      <c r="O8" s="48">
        <v>0.44196005301503799</v>
      </c>
      <c r="P8" s="48">
        <v>-0.55732850336670015</v>
      </c>
      <c r="Q8" s="48">
        <v>-0.27324528323661096</v>
      </c>
      <c r="R8" s="162">
        <v>3.2281704302838254</v>
      </c>
      <c r="S8" s="314">
        <v>0.59653342239900364</v>
      </c>
      <c r="T8" s="303">
        <v>3.3958743312683208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3"/>
      <c r="AJ8" s="11"/>
    </row>
    <row r="9" spans="1:36" s="85" customFormat="1" ht="18.75" hidden="1" customHeight="1" x14ac:dyDescent="0.25">
      <c r="A9" s="119">
        <v>2015</v>
      </c>
      <c r="B9" s="48">
        <v>0.12575874803225245</v>
      </c>
      <c r="C9" s="48">
        <v>1.0449204253285604</v>
      </c>
      <c r="D9" s="48">
        <v>0.12457995685477209</v>
      </c>
      <c r="E9" s="48">
        <v>1.5851759115622921E-2</v>
      </c>
      <c r="F9" s="48">
        <v>-0.11917647241832462</v>
      </c>
      <c r="G9" s="48">
        <v>1.38058396959101</v>
      </c>
      <c r="H9" s="48">
        <v>1.6108356242619575</v>
      </c>
      <c r="I9" s="48">
        <v>0.3100780494381748</v>
      </c>
      <c r="J9" s="48">
        <v>0.5592075444951905</v>
      </c>
      <c r="K9" s="48">
        <v>1.5512055235978495</v>
      </c>
      <c r="L9" s="48">
        <v>1.1435821122790406</v>
      </c>
      <c r="M9" s="48">
        <v>0.58736931588421004</v>
      </c>
      <c r="N9" s="48">
        <v>0.25951099144144196</v>
      </c>
      <c r="O9" s="48">
        <v>0.74255879866124541</v>
      </c>
      <c r="P9" s="48">
        <v>0.22790990046128784</v>
      </c>
      <c r="Q9" s="48">
        <v>-0.38744035244523939</v>
      </c>
      <c r="R9" s="162">
        <v>10.600400440163725</v>
      </c>
      <c r="S9" s="314">
        <v>1.6582978903184722</v>
      </c>
      <c r="T9" s="303">
        <v>10.83563378489756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3"/>
      <c r="AJ9" s="11"/>
    </row>
    <row r="10" spans="1:36" s="85" customFormat="1" ht="18.75" hidden="1" customHeight="1" x14ac:dyDescent="0.25">
      <c r="A10" s="119">
        <v>2016</v>
      </c>
      <c r="B10" s="48">
        <v>1.1260283075927202</v>
      </c>
      <c r="C10" s="48">
        <v>0.43820888636466793</v>
      </c>
      <c r="D10" s="48">
        <v>0.13506092757025459</v>
      </c>
      <c r="E10" s="48">
        <v>0.12550397555109119</v>
      </c>
      <c r="F10" s="48">
        <v>-0.2993635123145163</v>
      </c>
      <c r="G10" s="48">
        <v>-0.55580972446052923</v>
      </c>
      <c r="H10" s="48">
        <v>1.6245466035274325</v>
      </c>
      <c r="I10" s="48">
        <v>-8.9502915061312929E-2</v>
      </c>
      <c r="J10" s="48">
        <v>4.333337135997159E-2</v>
      </c>
      <c r="K10" s="48">
        <v>0.33132891641381401</v>
      </c>
      <c r="L10" s="48">
        <v>0.89375272762535141</v>
      </c>
      <c r="M10" s="48">
        <v>-0.14529689638025362</v>
      </c>
      <c r="N10" s="48">
        <v>0.31879690092621543</v>
      </c>
      <c r="O10" s="48">
        <v>0.43627593761639721</v>
      </c>
      <c r="P10" s="48">
        <v>-6.3986738296950618E-2</v>
      </c>
      <c r="Q10" s="48">
        <v>-0.33686906675222361</v>
      </c>
      <c r="R10" s="162">
        <v>4.6092519634964271</v>
      </c>
      <c r="S10" s="314">
        <v>1.5909453688109787</v>
      </c>
      <c r="T10" s="303">
        <v>5.5729530700930878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53"/>
      <c r="AJ10" s="11"/>
    </row>
    <row r="11" spans="1:36" s="5" customFormat="1" ht="18.75" customHeight="1" x14ac:dyDescent="0.2">
      <c r="A11" s="119">
        <v>2017</v>
      </c>
      <c r="B11" s="48">
        <v>0.45567837837882613</v>
      </c>
      <c r="C11" s="48">
        <v>-0.26264694066187</v>
      </c>
      <c r="D11" s="48">
        <v>-0.18753918247341136</v>
      </c>
      <c r="E11" s="48">
        <v>-0.39552077687741116</v>
      </c>
      <c r="F11" s="48">
        <v>9.9917908669883093E-2</v>
      </c>
      <c r="G11" s="48">
        <v>-0.44471067938673464</v>
      </c>
      <c r="H11" s="48">
        <v>0.65053218934531243</v>
      </c>
      <c r="I11" s="48">
        <v>-0.357695476452221</v>
      </c>
      <c r="J11" s="48">
        <v>0.13270954739145782</v>
      </c>
      <c r="K11" s="48">
        <v>-3.8292458086866391E-2</v>
      </c>
      <c r="L11" s="48">
        <v>0.34825979366280685</v>
      </c>
      <c r="M11" s="48">
        <v>0.29285947294525311</v>
      </c>
      <c r="N11" s="48">
        <v>0.13280402655545206</v>
      </c>
      <c r="O11" s="48">
        <v>-2.6018395666758169E-2</v>
      </c>
      <c r="P11" s="48">
        <v>-0.16157472985690982</v>
      </c>
      <c r="Q11" s="48">
        <v>-0.13987854608309713</v>
      </c>
      <c r="R11" s="162">
        <v>0.11551477325474772</v>
      </c>
      <c r="S11" s="314">
        <v>0.80574065394906358</v>
      </c>
      <c r="T11" s="303">
        <v>0.90462478535277824</v>
      </c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69"/>
      <c r="AG11" s="69"/>
      <c r="AH11" s="70"/>
      <c r="AI11" s="62"/>
      <c r="AJ11" s="19"/>
    </row>
    <row r="12" spans="1:36" s="5" customFormat="1" ht="18.75" customHeight="1" x14ac:dyDescent="0.2">
      <c r="A12" s="119">
        <v>2018</v>
      </c>
      <c r="B12" s="48">
        <v>-0.13183675490925953</v>
      </c>
      <c r="C12" s="48">
        <v>-0.42364968367025158</v>
      </c>
      <c r="D12" s="48">
        <v>-4.9705506981610102E-2</v>
      </c>
      <c r="E12" s="48">
        <v>-1.1510487781603158</v>
      </c>
      <c r="F12" s="48">
        <v>-0.15694282455202557</v>
      </c>
      <c r="G12" s="48">
        <v>0.50073432800420603</v>
      </c>
      <c r="H12" s="48">
        <v>2.4024338073125504</v>
      </c>
      <c r="I12" s="48">
        <v>-0.23113923682708312</v>
      </c>
      <c r="J12" s="48">
        <v>-2.9223062416957601E-2</v>
      </c>
      <c r="K12" s="48">
        <v>-5.7567256077022164E-2</v>
      </c>
      <c r="L12" s="48">
        <v>1.374705328182078</v>
      </c>
      <c r="M12" s="48">
        <v>0.14304604240052213</v>
      </c>
      <c r="N12" s="48">
        <v>0.20859146153901928</v>
      </c>
      <c r="O12" s="48">
        <v>2.2904609604510715E-2</v>
      </c>
      <c r="P12" s="48">
        <v>-0.1202536585351536</v>
      </c>
      <c r="Q12" s="48">
        <v>-0.43557424017391078</v>
      </c>
      <c r="R12" s="162">
        <v>2.1963924805972317</v>
      </c>
      <c r="S12" s="314">
        <v>0.84380835514933961</v>
      </c>
      <c r="T12" s="303">
        <v>2.7092829298886274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69"/>
      <c r="AG12" s="60"/>
      <c r="AH12" s="70"/>
      <c r="AI12" s="62"/>
      <c r="AJ12" s="19"/>
    </row>
    <row r="13" spans="1:36" s="5" customFormat="1" ht="18.75" customHeight="1" x14ac:dyDescent="0.2">
      <c r="A13" s="119">
        <v>2019</v>
      </c>
      <c r="B13" s="48">
        <v>1.1605631360901385</v>
      </c>
      <c r="C13" s="48">
        <v>-0.17975333738601326</v>
      </c>
      <c r="D13" s="48">
        <v>0.27365006987141716</v>
      </c>
      <c r="E13" s="48">
        <v>0.16830834295256672</v>
      </c>
      <c r="F13" s="48">
        <v>0.14775417101085145</v>
      </c>
      <c r="G13" s="48">
        <v>0.65052383871306829</v>
      </c>
      <c r="H13" s="48">
        <v>0.49192240505666085</v>
      </c>
      <c r="I13" s="48">
        <v>0.14949190185698713</v>
      </c>
      <c r="J13" s="48">
        <v>0.45512295985005896</v>
      </c>
      <c r="K13" s="48">
        <v>-0.20257253468002862</v>
      </c>
      <c r="L13" s="48">
        <v>0.68021030212722999</v>
      </c>
      <c r="M13" s="48">
        <v>-0.82526264326417753</v>
      </c>
      <c r="N13" s="48">
        <v>0.22287230225403179</v>
      </c>
      <c r="O13" s="48">
        <v>0.39049808135235869</v>
      </c>
      <c r="P13" s="48">
        <v>6.8201775019314365E-4</v>
      </c>
      <c r="Q13" s="48">
        <v>-0.48839762498397132</v>
      </c>
      <c r="R13" s="162">
        <v>3.6630383198735412</v>
      </c>
      <c r="S13" s="314">
        <v>1.4002758473972698</v>
      </c>
      <c r="T13" s="303">
        <v>4.4958892359686429</v>
      </c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69"/>
      <c r="AG13" s="69"/>
      <c r="AH13" s="70"/>
      <c r="AI13" s="62"/>
      <c r="AJ13" s="19"/>
    </row>
    <row r="14" spans="1:36" s="5" customFormat="1" ht="18.75" customHeight="1" x14ac:dyDescent="0.2">
      <c r="A14" s="119">
        <v>2020</v>
      </c>
      <c r="B14" s="48">
        <v>-0.16953672316901705</v>
      </c>
      <c r="C14" s="48">
        <v>-7.1153509302145307E-3</v>
      </c>
      <c r="D14" s="48">
        <v>-0.17534309487978683</v>
      </c>
      <c r="E14" s="48">
        <v>-0.1673469386208733</v>
      </c>
      <c r="F14" s="48">
        <v>-5.5908939509862164E-2</v>
      </c>
      <c r="G14" s="48">
        <v>-1.2636749872514403</v>
      </c>
      <c r="H14" s="48">
        <v>-2.2066254703271606</v>
      </c>
      <c r="I14" s="48">
        <v>-1.0250930669052543</v>
      </c>
      <c r="J14" s="48">
        <v>-1.3737041607742237</v>
      </c>
      <c r="K14" s="48">
        <v>-0.33999535092840799</v>
      </c>
      <c r="L14" s="48">
        <v>0.61489073541633943</v>
      </c>
      <c r="M14" s="48">
        <v>-1.1021070162597193</v>
      </c>
      <c r="N14" s="48">
        <v>-0.1339612175716805</v>
      </c>
      <c r="O14" s="48">
        <v>1.1032480185379925</v>
      </c>
      <c r="P14" s="48">
        <v>7.8679722015545267E-2</v>
      </c>
      <c r="Q14" s="48">
        <v>-0.28305489443473186</v>
      </c>
      <c r="R14" s="162">
        <v>-7.7611732793642263</v>
      </c>
      <c r="S14" s="314">
        <v>-2.0796180303651113</v>
      </c>
      <c r="T14" s="303">
        <v>-8.5862667659575909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53"/>
      <c r="AI14" s="62"/>
      <c r="AJ14" s="19"/>
    </row>
    <row r="15" spans="1:36" s="8" customFormat="1" ht="17.25" customHeight="1" thickBot="1" x14ac:dyDescent="0.25">
      <c r="A15" s="97">
        <v>2021</v>
      </c>
      <c r="B15" s="91">
        <v>-0.5648333526163305</v>
      </c>
      <c r="C15" s="91">
        <v>-0.27728762062475243</v>
      </c>
      <c r="D15" s="91">
        <v>0.13902426056853812</v>
      </c>
      <c r="E15" s="91">
        <v>0.19786607156814534</v>
      </c>
      <c r="F15" s="91">
        <v>0.2020415035787724</v>
      </c>
      <c r="G15" s="91">
        <v>-0.29971896279817939</v>
      </c>
      <c r="H15" s="91">
        <v>-1.9155216469860781</v>
      </c>
      <c r="I15" s="91">
        <v>-0.14956876577984035</v>
      </c>
      <c r="J15" s="91">
        <v>4.6330822231934944E-2</v>
      </c>
      <c r="K15" s="91">
        <v>0.10114108805149863</v>
      </c>
      <c r="L15" s="91">
        <v>0.13330322588168775</v>
      </c>
      <c r="M15" s="91">
        <v>-0.71273764991771615</v>
      </c>
      <c r="N15" s="91">
        <v>-0.59443064482982122</v>
      </c>
      <c r="O15" s="91">
        <v>2.4264044711884036</v>
      </c>
      <c r="P15" s="91">
        <v>-4.6618109119053598E-2</v>
      </c>
      <c r="Q15" s="91">
        <v>-0.6182307616912428</v>
      </c>
      <c r="R15" s="163">
        <v>-2.2848764176304095</v>
      </c>
      <c r="S15" s="286">
        <v>1.0996745951623506</v>
      </c>
      <c r="T15" s="208">
        <v>-0.83316147613169012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53"/>
      <c r="AI15" s="62"/>
      <c r="AJ15" s="60"/>
    </row>
    <row r="16" spans="1:36" ht="15" customHeight="1" x14ac:dyDescent="0.25">
      <c r="A16" s="382" t="s">
        <v>90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45"/>
      <c r="R16" s="161"/>
      <c r="S16" s="263"/>
      <c r="T16" s="303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53"/>
      <c r="AI16" s="82"/>
    </row>
    <row r="17" spans="1:35" s="85" customFormat="1" ht="15" hidden="1" customHeight="1" x14ac:dyDescent="0.25">
      <c r="A17" s="141">
        <v>40238</v>
      </c>
      <c r="B17" s="67">
        <v>-3.4446526066189729</v>
      </c>
      <c r="C17" s="67">
        <v>-3.826794744248898E-2</v>
      </c>
      <c r="D17" s="67">
        <v>0.38666480371440348</v>
      </c>
      <c r="E17" s="67">
        <v>0.41852126470210915</v>
      </c>
      <c r="F17" s="67">
        <v>-0.13498489399887956</v>
      </c>
      <c r="G17" s="67">
        <v>-0.4950691980997991</v>
      </c>
      <c r="H17" s="67">
        <v>-1.3896706895781923</v>
      </c>
      <c r="I17" s="67">
        <v>-0.7356058519918719</v>
      </c>
      <c r="J17" s="67">
        <v>-0.34467231378866775</v>
      </c>
      <c r="K17" s="67">
        <v>0.17146867771784374</v>
      </c>
      <c r="L17" s="67">
        <v>1.0204853160426031</v>
      </c>
      <c r="M17" s="67">
        <v>0.17871139509927986</v>
      </c>
      <c r="N17" s="67">
        <v>-0.19045358075709917</v>
      </c>
      <c r="O17" s="67">
        <v>0.86257531195712756</v>
      </c>
      <c r="P17" s="67">
        <v>0.97139336664337417</v>
      </c>
      <c r="Q17" s="67">
        <v>-0.50899436201936754</v>
      </c>
      <c r="R17" s="162">
        <v>-3.2725513084186062</v>
      </c>
      <c r="S17" s="263">
        <v>3.7801622842979596</v>
      </c>
      <c r="T17" s="304">
        <v>0.83297274439437741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53"/>
      <c r="AI17" s="82"/>
    </row>
    <row r="18" spans="1:35" s="85" customFormat="1" ht="15" hidden="1" customHeight="1" x14ac:dyDescent="0.25">
      <c r="A18" s="141">
        <v>40330</v>
      </c>
      <c r="B18" s="67">
        <v>-2.8448443101346483</v>
      </c>
      <c r="C18" s="67">
        <v>-3.4690023426497539E-2</v>
      </c>
      <c r="D18" s="67">
        <v>0.29256921748469894</v>
      </c>
      <c r="E18" s="67">
        <v>1.5245419341065796</v>
      </c>
      <c r="F18" s="67">
        <v>0.33261542785353815</v>
      </c>
      <c r="G18" s="67">
        <v>0.9254298025632911</v>
      </c>
      <c r="H18" s="67">
        <v>1.3308361267499589</v>
      </c>
      <c r="I18" s="67">
        <v>-0.39953809133436591</v>
      </c>
      <c r="J18" s="67">
        <v>-0.13764092900310895</v>
      </c>
      <c r="K18" s="67">
        <v>0.50984749639690763</v>
      </c>
      <c r="L18" s="67">
        <v>0.51498888529095044</v>
      </c>
      <c r="M18" s="67">
        <v>-0.80661447779486006</v>
      </c>
      <c r="N18" s="67">
        <v>3.8946765333447403E-2</v>
      </c>
      <c r="O18" s="67">
        <v>0.94094950212512207</v>
      </c>
      <c r="P18" s="67">
        <v>0.61070550977310722</v>
      </c>
      <c r="Q18" s="67">
        <v>-0.65676588258790403</v>
      </c>
      <c r="R18" s="162">
        <v>2.1413369533962019</v>
      </c>
      <c r="S18" s="263">
        <v>1.4995001164866804</v>
      </c>
      <c r="T18" s="304">
        <v>3.3923258565611176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53"/>
      <c r="AI18" s="82"/>
    </row>
    <row r="19" spans="1:35" s="85" customFormat="1" ht="15" hidden="1" customHeight="1" x14ac:dyDescent="0.25">
      <c r="A19" s="140">
        <v>40422</v>
      </c>
      <c r="B19" s="67">
        <v>-2.7667531755227999</v>
      </c>
      <c r="C19" s="67">
        <v>-0.91975200220122422</v>
      </c>
      <c r="D19" s="67">
        <v>-0.47505838392026034</v>
      </c>
      <c r="E19" s="67">
        <v>0.23077778932883569</v>
      </c>
      <c r="F19" s="67">
        <v>0.14312233438970823</v>
      </c>
      <c r="G19" s="67">
        <v>2.2222957018878513</v>
      </c>
      <c r="H19" s="67">
        <v>2.6118003700678805</v>
      </c>
      <c r="I19" s="67">
        <v>0.27578976644192998</v>
      </c>
      <c r="J19" s="67">
        <v>-1.1614211411928952E-2</v>
      </c>
      <c r="K19" s="67">
        <v>1.8882163838159884</v>
      </c>
      <c r="L19" s="67">
        <v>1.2443364809474609</v>
      </c>
      <c r="M19" s="67">
        <v>0.7154626032066117</v>
      </c>
      <c r="N19" s="67">
        <v>-1.1303801677916522E-2</v>
      </c>
      <c r="O19" s="67">
        <v>1.1731116183633581</v>
      </c>
      <c r="P19" s="67">
        <v>1.1778858349412504</v>
      </c>
      <c r="Q19" s="67">
        <v>-1.4591753669538503</v>
      </c>
      <c r="R19" s="162">
        <v>6.0391419417028631</v>
      </c>
      <c r="S19" s="263">
        <v>-1.7122060778807788</v>
      </c>
      <c r="T19" s="304">
        <v>3.6888352575601435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53"/>
      <c r="AI19" s="82"/>
    </row>
    <row r="20" spans="1:35" s="85" customFormat="1" ht="15" hidden="1" customHeight="1" x14ac:dyDescent="0.25">
      <c r="A20" s="141">
        <v>40513</v>
      </c>
      <c r="B20" s="67">
        <v>-1.1581801816425628</v>
      </c>
      <c r="C20" s="67">
        <v>-0.13326302659724107</v>
      </c>
      <c r="D20" s="67">
        <v>-0.61392902623940671</v>
      </c>
      <c r="E20" s="67">
        <v>-0.67052868646023511</v>
      </c>
      <c r="F20" s="67">
        <v>-2.1210387723065303E-2</v>
      </c>
      <c r="G20" s="67">
        <v>2.0824338270113594</v>
      </c>
      <c r="H20" s="67">
        <v>1.1323015837304056</v>
      </c>
      <c r="I20" s="67">
        <v>-0.19721091292095486</v>
      </c>
      <c r="J20" s="67">
        <v>0.1577286342788046</v>
      </c>
      <c r="K20" s="67">
        <v>-5.3122408865679809E-2</v>
      </c>
      <c r="L20" s="67">
        <v>1.6095925126997968</v>
      </c>
      <c r="M20" s="67">
        <v>-0.41744965304854537</v>
      </c>
      <c r="N20" s="67">
        <v>4.2704694917088511E-2</v>
      </c>
      <c r="O20" s="67">
        <v>0.83375448448332057</v>
      </c>
      <c r="P20" s="67">
        <v>0.70377120209739297</v>
      </c>
      <c r="Q20" s="67">
        <v>-1.5955233949396246</v>
      </c>
      <c r="R20" s="162">
        <v>1.7018692607808612</v>
      </c>
      <c r="S20" s="263">
        <v>-2.7556532060282883</v>
      </c>
      <c r="T20" s="304">
        <v>-1.2887557948766506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53"/>
      <c r="AI20" s="82"/>
    </row>
    <row r="21" spans="1:35" s="85" customFormat="1" ht="15" hidden="1" customHeight="1" x14ac:dyDescent="0.25">
      <c r="A21" s="141">
        <v>40603</v>
      </c>
      <c r="B21" s="67">
        <v>1.1388483774544096</v>
      </c>
      <c r="C21" s="67">
        <v>-0.59485700591366619</v>
      </c>
      <c r="D21" s="67">
        <v>-0.87572379127511724</v>
      </c>
      <c r="E21" s="67">
        <v>0.91284570917014007</v>
      </c>
      <c r="F21" s="67">
        <v>0.41776118640948073</v>
      </c>
      <c r="G21" s="67">
        <v>2.0601183660477664</v>
      </c>
      <c r="H21" s="67">
        <v>2.1155119050322315</v>
      </c>
      <c r="I21" s="67">
        <v>-0.3984995684903444</v>
      </c>
      <c r="J21" s="67">
        <v>1.4649553615469437E-2</v>
      </c>
      <c r="K21" s="67">
        <v>-1.0338054308656786</v>
      </c>
      <c r="L21" s="67">
        <v>1.1307008072027733</v>
      </c>
      <c r="M21" s="67">
        <v>-0.65255378456327939</v>
      </c>
      <c r="N21" s="67">
        <v>0.40637077109958591</v>
      </c>
      <c r="O21" s="67">
        <v>1.1333008939623408</v>
      </c>
      <c r="P21" s="67">
        <v>0.9020323402531224</v>
      </c>
      <c r="Q21" s="67">
        <v>-0.96092801021951835</v>
      </c>
      <c r="R21" s="162">
        <v>5.7157723189197203</v>
      </c>
      <c r="S21" s="263">
        <v>-0.70477023604463807</v>
      </c>
      <c r="T21" s="304">
        <v>4.2331456224061892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53"/>
      <c r="AI21" s="82"/>
    </row>
    <row r="22" spans="1:35" s="85" customFormat="1" ht="15" hidden="1" customHeight="1" x14ac:dyDescent="0.25">
      <c r="A22" s="141">
        <v>40695</v>
      </c>
      <c r="B22" s="67">
        <v>-0.2489457031976762</v>
      </c>
      <c r="C22" s="67">
        <v>-0.47752124127135037</v>
      </c>
      <c r="D22" s="67">
        <v>-0.39448698908060909</v>
      </c>
      <c r="E22" s="67">
        <v>0.3100257684753881</v>
      </c>
      <c r="F22" s="67">
        <v>1.2588915384844255</v>
      </c>
      <c r="G22" s="67">
        <v>8.0421938642711244E-2</v>
      </c>
      <c r="H22" s="67">
        <v>1.0605350223677739</v>
      </c>
      <c r="I22" s="67">
        <v>-0.75830134093498835</v>
      </c>
      <c r="J22" s="67">
        <v>-9.8144705050148009E-2</v>
      </c>
      <c r="K22" s="67">
        <v>-0.10827339136698907</v>
      </c>
      <c r="L22" s="67">
        <v>0.54505031174702079</v>
      </c>
      <c r="M22" s="67">
        <v>0.56803819250466248</v>
      </c>
      <c r="N22" s="67">
        <v>0.62510894264011585</v>
      </c>
      <c r="O22" s="67">
        <v>0.97193137874459545</v>
      </c>
      <c r="P22" s="67">
        <v>1.1718319737503327</v>
      </c>
      <c r="Q22" s="67">
        <v>-0.11813344126019561</v>
      </c>
      <c r="R22" s="162">
        <v>4.3880282551950573</v>
      </c>
      <c r="S22" s="263">
        <v>1.4003959242309632</v>
      </c>
      <c r="T22" s="304">
        <v>5.2322438937440365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53"/>
      <c r="AI22" s="82"/>
    </row>
    <row r="23" spans="1:35" s="85" customFormat="1" ht="15" hidden="1" customHeight="1" x14ac:dyDescent="0.25">
      <c r="A23" s="140">
        <v>40787</v>
      </c>
      <c r="B23" s="67">
        <v>3.2151322364586482E-2</v>
      </c>
      <c r="C23" s="67">
        <v>-0.52735516273541549</v>
      </c>
      <c r="D23" s="67">
        <v>0.68999706405567529</v>
      </c>
      <c r="E23" s="67">
        <v>0.77503356240426879</v>
      </c>
      <c r="F23" s="67">
        <v>0.46391019717504173</v>
      </c>
      <c r="G23" s="67">
        <v>-0.71883224759327913</v>
      </c>
      <c r="H23" s="67">
        <v>1.0411693160731796</v>
      </c>
      <c r="I23" s="67">
        <v>-0.20866582354124885</v>
      </c>
      <c r="J23" s="67">
        <v>9.800753280913789E-2</v>
      </c>
      <c r="K23" s="67">
        <v>-2.1461917150559384</v>
      </c>
      <c r="L23" s="67">
        <v>0.20814081460692904</v>
      </c>
      <c r="M23" s="67">
        <v>-0.89914059172437288</v>
      </c>
      <c r="N23" s="67">
        <v>0.79130187619922432</v>
      </c>
      <c r="O23" s="67">
        <v>0.49914752515800348</v>
      </c>
      <c r="P23" s="67">
        <v>0.36779299657605208</v>
      </c>
      <c r="Q23" s="67">
        <v>0.35070588039120454</v>
      </c>
      <c r="R23" s="162">
        <v>0.81717254716305399</v>
      </c>
      <c r="S23" s="263">
        <v>3.6680837922280323</v>
      </c>
      <c r="T23" s="304">
        <v>4.4154788827041278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53"/>
      <c r="AI23" s="82"/>
    </row>
    <row r="24" spans="1:35" s="85" customFormat="1" ht="15" hidden="1" customHeight="1" x14ac:dyDescent="0.25">
      <c r="A24" s="141">
        <v>40878</v>
      </c>
      <c r="B24" s="67">
        <v>0.32238331500983469</v>
      </c>
      <c r="C24" s="67">
        <v>0.28572153077234996</v>
      </c>
      <c r="D24" s="67">
        <v>0.33081075266581705</v>
      </c>
      <c r="E24" s="67">
        <v>0.60154501981769659</v>
      </c>
      <c r="F24" s="67">
        <v>0.25110079640944044</v>
      </c>
      <c r="G24" s="67">
        <v>-6.2053225479220368E-2</v>
      </c>
      <c r="H24" s="67">
        <v>-0.17439085336969953</v>
      </c>
      <c r="I24" s="67">
        <v>0.17934390518407253</v>
      </c>
      <c r="J24" s="67">
        <v>7.5782608688067077E-2</v>
      </c>
      <c r="K24" s="67">
        <v>-1.674495704770091</v>
      </c>
      <c r="L24" s="67">
        <v>0.47620152075326022</v>
      </c>
      <c r="M24" s="67">
        <v>-1.4025663208386592</v>
      </c>
      <c r="N24" s="67">
        <v>0.60786918193478146</v>
      </c>
      <c r="O24" s="67">
        <v>0.32910443321318456</v>
      </c>
      <c r="P24" s="67">
        <v>-0.1051743551714142</v>
      </c>
      <c r="Q24" s="67">
        <v>0.24787852103522667</v>
      </c>
      <c r="R24" s="162">
        <v>0.28906112585463595</v>
      </c>
      <c r="S24" s="263">
        <v>1.7949191521091763</v>
      </c>
      <c r="T24" s="304">
        <v>2.0516189620398539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53"/>
      <c r="AI24" s="82"/>
    </row>
    <row r="25" spans="1:35" s="85" customFormat="1" ht="15" hidden="1" customHeight="1" x14ac:dyDescent="0.25">
      <c r="A25" s="141">
        <v>40969</v>
      </c>
      <c r="B25" s="67">
        <v>-0.52182069620064253</v>
      </c>
      <c r="C25" s="67">
        <v>0.66193125672044395</v>
      </c>
      <c r="D25" s="67">
        <v>0.374756220058935</v>
      </c>
      <c r="E25" s="67">
        <v>-1.0075312644419263</v>
      </c>
      <c r="F25" s="67">
        <v>0.17813842008083491</v>
      </c>
      <c r="G25" s="67">
        <v>-7.1684489591512662E-2</v>
      </c>
      <c r="H25" s="67">
        <v>-1.041522410606617</v>
      </c>
      <c r="I25" s="67">
        <v>0.39082421577093918</v>
      </c>
      <c r="J25" s="67">
        <v>-7.8090558242353475E-2</v>
      </c>
      <c r="K25" s="67">
        <v>-2.1812760812140084</v>
      </c>
      <c r="L25" s="67">
        <v>-0.60251208058722772</v>
      </c>
      <c r="M25" s="67">
        <v>-0.84941340916992425</v>
      </c>
      <c r="N25" s="67">
        <v>0.48338728375325923</v>
      </c>
      <c r="O25" s="67">
        <v>0.65374277500402178</v>
      </c>
      <c r="P25" s="67">
        <v>-0.50488279880368958</v>
      </c>
      <c r="Q25" s="67">
        <v>0.74497618817455014</v>
      </c>
      <c r="R25" s="162">
        <v>-3.3709774292949244</v>
      </c>
      <c r="S25" s="263">
        <v>-0.7747899822493628</v>
      </c>
      <c r="T25" s="304">
        <v>-3.7284367206570117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53"/>
      <c r="AI25" s="82"/>
    </row>
    <row r="26" spans="1:35" s="85" customFormat="1" ht="15" hidden="1" customHeight="1" x14ac:dyDescent="0.25">
      <c r="A26" s="141">
        <v>41061</v>
      </c>
      <c r="B26" s="67">
        <v>0.54463327156595487</v>
      </c>
      <c r="C26" s="67">
        <v>0.36921214188382689</v>
      </c>
      <c r="D26" s="67">
        <v>0.24328222213698733</v>
      </c>
      <c r="E26" s="67">
        <v>0.54608478642199854</v>
      </c>
      <c r="F26" s="67">
        <v>3.7778760400557956E-2</v>
      </c>
      <c r="G26" s="67">
        <v>-0.10999975415651454</v>
      </c>
      <c r="H26" s="67">
        <v>1.653688066789238</v>
      </c>
      <c r="I26" s="67">
        <v>0.26995510330506961</v>
      </c>
      <c r="J26" s="67">
        <v>0.25124817486038536</v>
      </c>
      <c r="K26" s="67">
        <v>-2.5146778124981055</v>
      </c>
      <c r="L26" s="67">
        <v>-0.79573875482053413</v>
      </c>
      <c r="M26" s="67">
        <v>-0.78025168880114015</v>
      </c>
      <c r="N26" s="67">
        <v>0.27381995644663626</v>
      </c>
      <c r="O26" s="67">
        <v>0.83894721601379496</v>
      </c>
      <c r="P26" s="67">
        <v>-0.77217520159367115</v>
      </c>
      <c r="Q26" s="67">
        <v>0.36401770118398552</v>
      </c>
      <c r="R26" s="162">
        <v>0.41982418913849023</v>
      </c>
      <c r="S26" s="263">
        <v>-2.4506622917091683</v>
      </c>
      <c r="T26" s="304">
        <v>-2.0869917062410326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53"/>
      <c r="AI26" s="82"/>
    </row>
    <row r="27" spans="1:35" s="85" customFormat="1" ht="15" hidden="1" customHeight="1" x14ac:dyDescent="0.25">
      <c r="A27" s="140">
        <v>41153</v>
      </c>
      <c r="B27" s="67">
        <v>9.770627539912391E-2</v>
      </c>
      <c r="C27" s="67">
        <v>0.40244994255998628</v>
      </c>
      <c r="D27" s="67">
        <v>-0.3115800029233845</v>
      </c>
      <c r="E27" s="67">
        <v>-0.21609794064132937</v>
      </c>
      <c r="F27" s="67">
        <v>0.53477756601493454</v>
      </c>
      <c r="G27" s="67">
        <v>6.2042582661168959E-2</v>
      </c>
      <c r="H27" s="67">
        <v>-0.65761517203518516</v>
      </c>
      <c r="I27" s="67">
        <v>0.41064212140669692</v>
      </c>
      <c r="J27" s="67">
        <v>0.16163480076823514</v>
      </c>
      <c r="K27" s="67">
        <v>-5.8817660701956806E-2</v>
      </c>
      <c r="L27" s="67">
        <v>-1.1579245270183423</v>
      </c>
      <c r="M27" s="67">
        <v>0.17370194082638199</v>
      </c>
      <c r="N27" s="67">
        <v>0.33550308358315456</v>
      </c>
      <c r="O27" s="67">
        <v>1.1608950689351052</v>
      </c>
      <c r="P27" s="67">
        <v>-0.96596839625082165</v>
      </c>
      <c r="Q27" s="67">
        <v>0.37715395520032252</v>
      </c>
      <c r="R27" s="162">
        <v>0.34850363778409771</v>
      </c>
      <c r="S27" s="263">
        <v>2.0541557764833107</v>
      </c>
      <c r="T27" s="304">
        <v>2.3619166578518618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53"/>
      <c r="AI27" s="82"/>
    </row>
    <row r="28" spans="1:35" s="85" customFormat="1" ht="15" hidden="1" customHeight="1" x14ac:dyDescent="0.25">
      <c r="A28" s="141">
        <v>41244</v>
      </c>
      <c r="B28" s="67">
        <v>-0.93990018389952867</v>
      </c>
      <c r="C28" s="67">
        <v>7.1574349235258891E-2</v>
      </c>
      <c r="D28" s="67">
        <v>-0.97239539063486002</v>
      </c>
      <c r="E28" s="67">
        <v>-0.96558769455722548</v>
      </c>
      <c r="F28" s="67">
        <v>0.6095983076679572</v>
      </c>
      <c r="G28" s="67">
        <v>-1.3068874594965472</v>
      </c>
      <c r="H28" s="67">
        <v>-4.4024180254177758E-2</v>
      </c>
      <c r="I28" s="67">
        <v>-0.39624539573161471</v>
      </c>
      <c r="J28" s="67">
        <v>0.17922166626154279</v>
      </c>
      <c r="K28" s="67">
        <v>-3.0755643133987359E-2</v>
      </c>
      <c r="L28" s="67">
        <v>-1.2373557659734842</v>
      </c>
      <c r="M28" s="67">
        <v>0.27659819775259092</v>
      </c>
      <c r="N28" s="67">
        <v>0.49868547899257626</v>
      </c>
      <c r="O28" s="67">
        <v>0.42557448769529621</v>
      </c>
      <c r="P28" s="67">
        <v>0.13296646432302214</v>
      </c>
      <c r="Q28" s="67">
        <v>0.13866438887418125</v>
      </c>
      <c r="R28" s="162">
        <v>-3.5602683728789848</v>
      </c>
      <c r="S28" s="263">
        <v>1.3693317887587025E-2</v>
      </c>
      <c r="T28" s="304">
        <v>-3.093385429195644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53"/>
      <c r="AI28" s="82"/>
    </row>
    <row r="29" spans="1:35" s="5" customFormat="1" ht="18.75" hidden="1" customHeight="1" x14ac:dyDescent="0.2">
      <c r="A29" s="141">
        <v>41334</v>
      </c>
      <c r="B29" s="67">
        <v>2.1466643515903336</v>
      </c>
      <c r="C29" s="67">
        <v>-0.4432854352933997</v>
      </c>
      <c r="D29" s="67">
        <v>-5.5543715311633123E-2</v>
      </c>
      <c r="E29" s="67">
        <v>0.992225682300934</v>
      </c>
      <c r="F29" s="67">
        <v>0.26132841878441015</v>
      </c>
      <c r="G29" s="67">
        <v>-1.38504646062238</v>
      </c>
      <c r="H29" s="67">
        <v>2.2988009145460353</v>
      </c>
      <c r="I29" s="67">
        <v>-0.51029293473321713</v>
      </c>
      <c r="J29" s="67">
        <v>-0.16010102221529904</v>
      </c>
      <c r="K29" s="67">
        <v>2.7763605758392718</v>
      </c>
      <c r="L29" s="67">
        <v>-1.3662542243367972</v>
      </c>
      <c r="M29" s="67">
        <v>-0.30072664752001815</v>
      </c>
      <c r="N29" s="67">
        <v>0.63659765377386546</v>
      </c>
      <c r="O29" s="67">
        <v>-7.739725990070713E-2</v>
      </c>
      <c r="P29" s="67">
        <v>1.8923556984742127</v>
      </c>
      <c r="Q29" s="67">
        <v>0.41916744756157581</v>
      </c>
      <c r="R29" s="162">
        <v>3.9494891323026433</v>
      </c>
      <c r="S29" s="263">
        <v>1.1332375064636866</v>
      </c>
      <c r="T29" s="304">
        <v>7.3992056203654624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77"/>
    </row>
    <row r="30" spans="1:35" s="5" customFormat="1" ht="18.75" hidden="1" customHeight="1" x14ac:dyDescent="0.2">
      <c r="A30" s="141">
        <v>41426</v>
      </c>
      <c r="B30" s="67">
        <v>1.4993611623303427</v>
      </c>
      <c r="C30" s="67">
        <v>-1.2581251929055152E-2</v>
      </c>
      <c r="D30" s="67">
        <v>1.857505310680661E-2</v>
      </c>
      <c r="E30" s="67">
        <v>0.36280568009100783</v>
      </c>
      <c r="F30" s="67">
        <v>-0.87140149195371841</v>
      </c>
      <c r="G30" s="67">
        <v>-0.31665970588787323</v>
      </c>
      <c r="H30" s="67">
        <v>4.3172675340182272E-2</v>
      </c>
      <c r="I30" s="67">
        <v>0.77030130774980976</v>
      </c>
      <c r="J30" s="67">
        <v>-0.31435797071430754</v>
      </c>
      <c r="K30" s="67">
        <v>1.0395592725619787</v>
      </c>
      <c r="L30" s="67">
        <v>-0.60815335836108919</v>
      </c>
      <c r="M30" s="67">
        <v>-0.88001996897630619</v>
      </c>
      <c r="N30" s="67">
        <v>0.59673326857607689</v>
      </c>
      <c r="O30" s="67">
        <v>-0.20798895414869156</v>
      </c>
      <c r="P30" s="67">
        <v>0.23734150113488411</v>
      </c>
      <c r="Q30" s="67">
        <v>0.34462848664224754</v>
      </c>
      <c r="R30" s="162">
        <v>3.7861063237037031</v>
      </c>
      <c r="S30" s="263">
        <v>1.9726134201984011</v>
      </c>
      <c r="T30" s="304">
        <v>3.4841013786661268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77"/>
    </row>
    <row r="31" spans="1:35" s="5" customFormat="1" ht="18.75" hidden="1" customHeight="1" x14ac:dyDescent="0.2">
      <c r="A31" s="140">
        <v>41518</v>
      </c>
      <c r="B31" s="67">
        <v>2.0095627520987378</v>
      </c>
      <c r="C31" s="67">
        <v>-0.31237183201792418</v>
      </c>
      <c r="D31" s="67">
        <v>-0.10012125174839599</v>
      </c>
      <c r="E31" s="67">
        <v>-1.1146649498026413</v>
      </c>
      <c r="F31" s="67">
        <v>-0.94828394274486438</v>
      </c>
      <c r="G31" s="67">
        <v>0.33046511617973412</v>
      </c>
      <c r="H31" s="67">
        <v>-0.46967503368224295</v>
      </c>
      <c r="I31" s="67">
        <v>-1.3183883298377139E-2</v>
      </c>
      <c r="J31" s="67">
        <v>5.1979265907730839E-2</v>
      </c>
      <c r="K31" s="67">
        <v>-0.97270021075700464</v>
      </c>
      <c r="L31" s="67">
        <v>-0.19100368775313101</v>
      </c>
      <c r="M31" s="67">
        <v>-0.66249297148159803</v>
      </c>
      <c r="N31" s="67">
        <v>0.50334136962794274</v>
      </c>
      <c r="O31" s="67">
        <v>-0.30079938390219607</v>
      </c>
      <c r="P31" s="67">
        <v>1.2570252707479672</v>
      </c>
      <c r="Q31" s="67">
        <v>0.50173999996546759</v>
      </c>
      <c r="R31" s="162">
        <v>-5.6903227462679373</v>
      </c>
      <c r="S31" s="263">
        <v>0.87582413065217068</v>
      </c>
      <c r="T31" s="304">
        <v>0.50253907955288424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77"/>
    </row>
    <row r="32" spans="1:35" s="5" customFormat="1" ht="18.75" hidden="1" customHeight="1" x14ac:dyDescent="0.2">
      <c r="A32" s="141">
        <v>41609</v>
      </c>
      <c r="B32" s="67">
        <v>1.7577404437646273</v>
      </c>
      <c r="C32" s="67">
        <v>-0.32180385541822437</v>
      </c>
      <c r="D32" s="67">
        <v>0.92867857183832225</v>
      </c>
      <c r="E32" s="67">
        <v>-1.3237877908115554</v>
      </c>
      <c r="F32" s="67">
        <v>-0.1053130032373235</v>
      </c>
      <c r="G32" s="67">
        <v>1.8189695501186982</v>
      </c>
      <c r="H32" s="67">
        <v>-0.4197540781698707</v>
      </c>
      <c r="I32" s="67">
        <v>0.86348598061071125</v>
      </c>
      <c r="J32" s="67">
        <v>-0.25648593347009579</v>
      </c>
      <c r="K32" s="67">
        <v>0.12260772514880973</v>
      </c>
      <c r="L32" s="67">
        <v>-0.37291117898446569</v>
      </c>
      <c r="M32" s="67">
        <v>7.4254147865132694E-2</v>
      </c>
      <c r="N32" s="67">
        <v>0.45581083156347674</v>
      </c>
      <c r="O32" s="67">
        <v>0.33430665299441287</v>
      </c>
      <c r="P32" s="67">
        <v>-0.5866522743421021</v>
      </c>
      <c r="Q32" s="67">
        <v>0.6064113001200564</v>
      </c>
      <c r="R32" s="162">
        <v>5.2864304929209176</v>
      </c>
      <c r="S32" s="263">
        <v>1.3794904756983166</v>
      </c>
      <c r="T32" s="304">
        <v>4.4848780581580643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77"/>
    </row>
    <row r="33" spans="1:35" s="5" customFormat="1" ht="18.75" hidden="1" customHeight="1" x14ac:dyDescent="0.2">
      <c r="A33" s="141">
        <v>41699</v>
      </c>
      <c r="B33" s="67">
        <v>-1.7776669715378688</v>
      </c>
      <c r="C33" s="67">
        <v>7.097774245011601E-2</v>
      </c>
      <c r="D33" s="67">
        <v>0.2551123103430607</v>
      </c>
      <c r="E33" s="67">
        <v>-1.2500478545364779</v>
      </c>
      <c r="F33" s="67">
        <v>0.76774828679033236</v>
      </c>
      <c r="G33" s="67">
        <v>1.3408845887938774</v>
      </c>
      <c r="H33" s="67">
        <v>0.22774141550075613</v>
      </c>
      <c r="I33" s="67">
        <v>1.1973545518797273</v>
      </c>
      <c r="J33" s="67">
        <v>-6.8218692322213767E-2</v>
      </c>
      <c r="K33" s="67">
        <v>-1.3175147055851846</v>
      </c>
      <c r="L33" s="67">
        <v>0.42148121002757455</v>
      </c>
      <c r="M33" s="67">
        <v>-0.28027502102298124</v>
      </c>
      <c r="N33" s="67">
        <v>0.11450165537189405</v>
      </c>
      <c r="O33" s="67">
        <v>0.36650220704398356</v>
      </c>
      <c r="P33" s="67">
        <v>-2.1468485216285891</v>
      </c>
      <c r="Q33" s="67">
        <v>-7.298013540848418E-3</v>
      </c>
      <c r="R33" s="162">
        <v>-1.3132852799443147</v>
      </c>
      <c r="S33" s="263">
        <v>-1.1069815404002754</v>
      </c>
      <c r="T33" s="304">
        <v>-2.9364517353198538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77"/>
    </row>
    <row r="34" spans="1:35" s="5" customFormat="1" ht="18.75" hidden="1" customHeight="1" x14ac:dyDescent="0.2">
      <c r="A34" s="141">
        <v>41791</v>
      </c>
      <c r="B34" s="67">
        <v>-2.3329656068786431</v>
      </c>
      <c r="C34" s="67">
        <v>-0.21322620229991709</v>
      </c>
      <c r="D34" s="67">
        <v>0.67291601283103131</v>
      </c>
      <c r="E34" s="67">
        <v>-1.1444713196621104</v>
      </c>
      <c r="F34" s="67">
        <v>1.0118507957575094</v>
      </c>
      <c r="G34" s="67">
        <v>0.27999599849848894</v>
      </c>
      <c r="H34" s="67">
        <v>-1.1784080365022322</v>
      </c>
      <c r="I34" s="67">
        <v>0.42815232224092936</v>
      </c>
      <c r="J34" s="67">
        <v>-0.30029629764660709</v>
      </c>
      <c r="K34" s="67">
        <v>1.5682332991627623</v>
      </c>
      <c r="L34" s="67">
        <v>0.64927689702737024</v>
      </c>
      <c r="M34" s="67">
        <v>0.96343699969071295</v>
      </c>
      <c r="N34" s="67">
        <v>-8.5460652312512791E-2</v>
      </c>
      <c r="O34" s="67">
        <v>0.56262157763033949</v>
      </c>
      <c r="P34" s="67">
        <v>0.23996857450200282</v>
      </c>
      <c r="Q34" s="67">
        <v>-0.12476499486763616</v>
      </c>
      <c r="R34" s="162">
        <v>1.6098928250659887</v>
      </c>
      <c r="S34" s="263">
        <v>3.3175440835151928</v>
      </c>
      <c r="T34" s="304">
        <v>4.1879194945369731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77"/>
    </row>
    <row r="35" spans="1:35" s="5" customFormat="1" ht="18.75" hidden="1" customHeight="1" x14ac:dyDescent="0.2">
      <c r="A35" s="140">
        <v>41883</v>
      </c>
      <c r="B35" s="67">
        <v>-2.1162988982416748</v>
      </c>
      <c r="C35" s="67">
        <v>0.22188629487186384</v>
      </c>
      <c r="D35" s="67">
        <v>0.96328388961567457</v>
      </c>
      <c r="E35" s="67">
        <v>-0.54923850744513114</v>
      </c>
      <c r="F35" s="67">
        <v>1.4445678541384663</v>
      </c>
      <c r="G35" s="67">
        <v>-0.19112659715529004</v>
      </c>
      <c r="H35" s="67">
        <v>3.3918161969069538</v>
      </c>
      <c r="I35" s="67">
        <v>1.4998900296101985</v>
      </c>
      <c r="J35" s="67">
        <v>-0.45216049018949889</v>
      </c>
      <c r="K35" s="67">
        <v>0.24114819640741791</v>
      </c>
      <c r="L35" s="67">
        <v>0.99094879366177613</v>
      </c>
      <c r="M35" s="67">
        <v>2.200462553575731</v>
      </c>
      <c r="N35" s="67">
        <v>3.962597530522801E-2</v>
      </c>
      <c r="O35" s="67">
        <v>0.47263849589803414</v>
      </c>
      <c r="P35" s="67">
        <v>-0.58999992936311385</v>
      </c>
      <c r="Q35" s="67">
        <v>-0.68206854680736817</v>
      </c>
      <c r="R35" s="162">
        <v>-1.8952148738033596</v>
      </c>
      <c r="S35" s="263">
        <v>-0.12526267315430734</v>
      </c>
      <c r="T35" s="304">
        <v>5.780180879123785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77"/>
    </row>
    <row r="36" spans="1:35" s="5" customFormat="1" ht="18.75" hidden="1" customHeight="1" x14ac:dyDescent="0.2">
      <c r="A36" s="141">
        <v>41974</v>
      </c>
      <c r="B36" s="67">
        <v>-0.95544612890390557</v>
      </c>
      <c r="C36" s="67">
        <v>0.45987477820655981</v>
      </c>
      <c r="D36" s="67">
        <v>0.57507915192962722</v>
      </c>
      <c r="E36" s="67">
        <v>-0.36605208725122834</v>
      </c>
      <c r="F36" s="67">
        <v>0.40254322850899216</v>
      </c>
      <c r="G36" s="67">
        <v>-0.92362643264687383</v>
      </c>
      <c r="H36" s="67">
        <v>1.1478811090048588</v>
      </c>
      <c r="I36" s="67">
        <v>1.9572319798647531</v>
      </c>
      <c r="J36" s="67">
        <v>0.34208236624345889</v>
      </c>
      <c r="K36" s="67">
        <v>0.50773913001478199</v>
      </c>
      <c r="L36" s="67">
        <v>1.2549514664264874</v>
      </c>
      <c r="M36" s="67">
        <v>2.3527849788793849</v>
      </c>
      <c r="N36" s="67">
        <v>0.24314804008299723</v>
      </c>
      <c r="O36" s="67">
        <v>0.63980465065298397</v>
      </c>
      <c r="P36" s="67">
        <v>-5.2910715769266377E-2</v>
      </c>
      <c r="Q36" s="67">
        <v>-0.44488106386411502</v>
      </c>
      <c r="R36" s="162">
        <v>-0.4682035118161057</v>
      </c>
      <c r="S36" s="263">
        <v>0.34305218539328219</v>
      </c>
      <c r="T36" s="304">
        <v>6.4903829365107004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77"/>
    </row>
    <row r="37" spans="1:35" s="5" customFormat="1" ht="18.75" hidden="1" customHeight="1" x14ac:dyDescent="0.2">
      <c r="A37" s="141">
        <v>42064</v>
      </c>
      <c r="B37" s="67">
        <v>1.5785228435998475E-2</v>
      </c>
      <c r="C37" s="67">
        <v>0.60426645822475078</v>
      </c>
      <c r="D37" s="67">
        <v>0.34146593819825027</v>
      </c>
      <c r="E37" s="67">
        <v>-0.42370418211700284</v>
      </c>
      <c r="F37" s="67">
        <v>0.27073843279591664</v>
      </c>
      <c r="G37" s="67">
        <v>9.4919459864460917E-2</v>
      </c>
      <c r="H37" s="67">
        <v>0.54137231585748757</v>
      </c>
      <c r="I37" s="67">
        <v>1.2944098498278862</v>
      </c>
      <c r="J37" s="67">
        <v>0.43278695223219743</v>
      </c>
      <c r="K37" s="67">
        <v>3.0524071339964611</v>
      </c>
      <c r="L37" s="67">
        <v>1.8945145360235698</v>
      </c>
      <c r="M37" s="67">
        <v>1.6434220365995187</v>
      </c>
      <c r="N37" s="67">
        <v>0.43716434618735639</v>
      </c>
      <c r="O37" s="67">
        <v>0.73250808238495335</v>
      </c>
      <c r="P37" s="67">
        <v>0.12123737840437794</v>
      </c>
      <c r="Q37" s="67">
        <v>-0.9056029461820897</v>
      </c>
      <c r="R37" s="162">
        <v>1.7934519117957612</v>
      </c>
      <c r="S37" s="263">
        <v>1.7548192213320843</v>
      </c>
      <c r="T37" s="304">
        <v>10.734465510916115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77"/>
    </row>
    <row r="38" spans="1:35" s="5" customFormat="1" ht="18.75" hidden="1" customHeight="1" x14ac:dyDescent="0.2">
      <c r="A38" s="141">
        <v>42156</v>
      </c>
      <c r="B38" s="67">
        <v>0.37750146562586301</v>
      </c>
      <c r="C38" s="67">
        <v>1.4533656647794393</v>
      </c>
      <c r="D38" s="67">
        <v>-0.2020579503775021</v>
      </c>
      <c r="E38" s="67">
        <v>-7.5225993507280375E-2</v>
      </c>
      <c r="F38" s="67">
        <v>-1.150912557439463</v>
      </c>
      <c r="G38" s="67">
        <v>1.8421458549093535</v>
      </c>
      <c r="H38" s="67">
        <v>1.7463690001067433</v>
      </c>
      <c r="I38" s="67">
        <v>0.76313587501608648</v>
      </c>
      <c r="J38" s="67">
        <v>0.61905249616390667</v>
      </c>
      <c r="K38" s="67">
        <v>1.216085301248339</v>
      </c>
      <c r="L38" s="67">
        <v>1.6140186278456341</v>
      </c>
      <c r="M38" s="67">
        <v>0.97084878592624091</v>
      </c>
      <c r="N38" s="67">
        <v>0.52932364315840164</v>
      </c>
      <c r="O38" s="67">
        <v>0.79900536131759758</v>
      </c>
      <c r="P38" s="67">
        <v>0.41547671681706222</v>
      </c>
      <c r="Q38" s="67">
        <v>-0.77603309379681684</v>
      </c>
      <c r="R38" s="162">
        <v>7.5341510413979833</v>
      </c>
      <c r="S38" s="263">
        <v>0.38912422269397484</v>
      </c>
      <c r="T38" s="304">
        <v>8.9731512495225676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77"/>
    </row>
    <row r="39" spans="1:35" s="5" customFormat="1" ht="18.75" hidden="1" customHeight="1" x14ac:dyDescent="0.2">
      <c r="A39" s="140">
        <v>42248</v>
      </c>
      <c r="B39" s="67">
        <v>0.31702674146780835</v>
      </c>
      <c r="C39" s="67">
        <v>2.1086167249474759</v>
      </c>
      <c r="D39" s="67">
        <v>0.22836135377753194</v>
      </c>
      <c r="E39" s="67">
        <v>0.38891019222011375</v>
      </c>
      <c r="F39" s="67">
        <v>0.88464454483050192</v>
      </c>
      <c r="G39" s="67">
        <v>2.9155292318704169</v>
      </c>
      <c r="H39" s="67">
        <v>0.38219911083494684</v>
      </c>
      <c r="I39" s="67">
        <v>3.0680782943063624E-2</v>
      </c>
      <c r="J39" s="67">
        <v>1.3061997922128796</v>
      </c>
      <c r="K39" s="67">
        <v>1.8069845523681343</v>
      </c>
      <c r="L39" s="67">
        <v>-0.38504747579706516</v>
      </c>
      <c r="M39" s="67">
        <v>0.29531095934098872</v>
      </c>
      <c r="N39" s="67">
        <v>0.13611821377366101</v>
      </c>
      <c r="O39" s="67">
        <v>0.95623388185333758</v>
      </c>
      <c r="P39" s="67">
        <v>-0.16556405270554178</v>
      </c>
      <c r="Q39" s="67">
        <v>0.8505864260930539</v>
      </c>
      <c r="R39" s="162">
        <v>-1.6613198436478576</v>
      </c>
      <c r="S39" s="263">
        <v>4.3773720046727783E-2</v>
      </c>
      <c r="T39" s="304">
        <v>10.492674802867812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77"/>
    </row>
    <row r="40" spans="1:35" s="5" customFormat="1" ht="18.75" hidden="1" customHeight="1" x14ac:dyDescent="0.2">
      <c r="A40" s="141">
        <v>42339</v>
      </c>
      <c r="B40" s="67">
        <v>-0.12874961820452216</v>
      </c>
      <c r="C40" s="67">
        <v>0.61690865200861866</v>
      </c>
      <c r="D40" s="67">
        <v>0.20162092166659082</v>
      </c>
      <c r="E40" s="67">
        <v>0.140525325279588</v>
      </c>
      <c r="F40" s="67">
        <v>-0.5984379107340827</v>
      </c>
      <c r="G40" s="67">
        <v>1.4106857444099348</v>
      </c>
      <c r="H40" s="67">
        <v>4.6976078909969834</v>
      </c>
      <c r="I40" s="67">
        <v>-0.56155749944778077</v>
      </c>
      <c r="J40" s="67">
        <v>0.19789004613310346</v>
      </c>
      <c r="K40" s="67">
        <v>1.1494615458082771</v>
      </c>
      <c r="L40" s="67">
        <v>2.2456367226542047</v>
      </c>
      <c r="M40" s="67">
        <v>-0.10489609299968068</v>
      </c>
      <c r="N40" s="67">
        <v>0.12140031954500236</v>
      </c>
      <c r="O40" s="67">
        <v>0.92931584313278037</v>
      </c>
      <c r="P40" s="67">
        <v>0.68728445814819339</v>
      </c>
      <c r="Q40" s="67">
        <v>-1.0313382364297208</v>
      </c>
      <c r="R40" s="162">
        <v>2.3257107120249629</v>
      </c>
      <c r="S40" s="263">
        <v>4.4397920145260503</v>
      </c>
      <c r="T40" s="304">
        <v>13.078711543142283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77"/>
    </row>
    <row r="41" spans="1:35" s="5" customFormat="1" ht="18.75" hidden="1" customHeight="1" x14ac:dyDescent="0.2">
      <c r="A41" s="141">
        <v>42430</v>
      </c>
      <c r="B41" s="67">
        <v>0.29018294931324123</v>
      </c>
      <c r="C41" s="67">
        <v>1.1588960768682948</v>
      </c>
      <c r="D41" s="67">
        <v>0.35142979615792114</v>
      </c>
      <c r="E41" s="67">
        <v>0.28962993690703231</v>
      </c>
      <c r="F41" s="67">
        <v>-0.48594567891673307</v>
      </c>
      <c r="G41" s="67">
        <v>4.4482738322132523E-2</v>
      </c>
      <c r="H41" s="67">
        <v>3.9420765353738512</v>
      </c>
      <c r="I41" s="67">
        <v>-6.5006448100978928E-2</v>
      </c>
      <c r="J41" s="67">
        <v>0.38982724736727142</v>
      </c>
      <c r="K41" s="67">
        <v>1.3718382812982977</v>
      </c>
      <c r="L41" s="67">
        <v>0.27206101189921872</v>
      </c>
      <c r="M41" s="67">
        <v>4.5828879515708756E-2</v>
      </c>
      <c r="N41" s="67">
        <v>0.28363021236487085</v>
      </c>
      <c r="O41" s="67">
        <v>0.94675594032728572</v>
      </c>
      <c r="P41" s="67">
        <v>0.4878765904123139</v>
      </c>
      <c r="Q41" s="67">
        <v>0.41127027252827603</v>
      </c>
      <c r="R41" s="162">
        <v>1.7882842051074002</v>
      </c>
      <c r="S41" s="263">
        <v>3.2560161516099706</v>
      </c>
      <c r="T41" s="304">
        <v>11.82468076038383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77"/>
    </row>
    <row r="42" spans="1:35" s="5" customFormat="1" ht="18.75" hidden="1" customHeight="1" x14ac:dyDescent="0.2">
      <c r="A42" s="141">
        <v>42522</v>
      </c>
      <c r="B42" s="67">
        <v>1.0733690030171497</v>
      </c>
      <c r="C42" s="67">
        <v>0.18123797659174976</v>
      </c>
      <c r="D42" s="67">
        <v>0.40690472428256935</v>
      </c>
      <c r="E42" s="67">
        <v>0.12541565482766179</v>
      </c>
      <c r="F42" s="67">
        <v>0.74079193789073827</v>
      </c>
      <c r="G42" s="67">
        <v>-0.53048621538056329</v>
      </c>
      <c r="H42" s="67">
        <v>1.7540711302430332</v>
      </c>
      <c r="I42" s="67">
        <v>0.19666247015381363</v>
      </c>
      <c r="J42" s="67">
        <v>0.30099831928134213</v>
      </c>
      <c r="K42" s="67">
        <v>0.49364687603664548</v>
      </c>
      <c r="L42" s="67">
        <v>0.10988310150449559</v>
      </c>
      <c r="M42" s="67">
        <v>-1.5924322134120694E-3</v>
      </c>
      <c r="N42" s="67">
        <v>0.50573622162063747</v>
      </c>
      <c r="O42" s="67">
        <v>0.34820485086065833</v>
      </c>
      <c r="P42" s="67">
        <v>-0.42404265250310319</v>
      </c>
      <c r="Q42" s="67">
        <v>0.26802013849663942</v>
      </c>
      <c r="R42" s="162">
        <v>9.4035066902233115</v>
      </c>
      <c r="S42" s="263">
        <v>1.6940161947066601</v>
      </c>
      <c r="T42" s="304">
        <v>6.4407817823180462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77"/>
    </row>
    <row r="43" spans="1:35" s="5" customFormat="1" ht="18.75" hidden="1" customHeight="1" x14ac:dyDescent="0.2">
      <c r="A43" s="140">
        <v>42614</v>
      </c>
      <c r="B43" s="67">
        <v>1.7626461173573424</v>
      </c>
      <c r="C43" s="67">
        <v>0.12372560811840916</v>
      </c>
      <c r="D43" s="67">
        <v>-0.29448171686578895</v>
      </c>
      <c r="E43" s="67">
        <v>0.12052543542496127</v>
      </c>
      <c r="F43" s="67">
        <v>-1.2763414064565362</v>
      </c>
      <c r="G43" s="67">
        <v>-1.0674327242257551</v>
      </c>
      <c r="H43" s="67">
        <v>2.0283190200346279</v>
      </c>
      <c r="I43" s="67">
        <v>-0.13484121309231267</v>
      </c>
      <c r="J43" s="67">
        <v>-0.51212482298358397</v>
      </c>
      <c r="K43" s="67">
        <v>1.130047789976244E-2</v>
      </c>
      <c r="L43" s="67">
        <v>1.6536197164158362</v>
      </c>
      <c r="M43" s="67">
        <v>-0.18159308718179237</v>
      </c>
      <c r="N43" s="67">
        <v>0.51628140927152077</v>
      </c>
      <c r="O43" s="67">
        <v>0.27713813556367434</v>
      </c>
      <c r="P43" s="67">
        <v>0.29369409687102871</v>
      </c>
      <c r="Q43" s="67">
        <v>-0.94620276724651842</v>
      </c>
      <c r="R43" s="162">
        <v>-3.4896966572964447</v>
      </c>
      <c r="S43" s="263">
        <v>2.6096700517414559</v>
      </c>
      <c r="T43" s="304">
        <v>4.6964025764446378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77"/>
    </row>
    <row r="44" spans="1:35" s="5" customFormat="1" ht="18.75" hidden="1" customHeight="1" x14ac:dyDescent="0.2">
      <c r="A44" s="141">
        <v>42705</v>
      </c>
      <c r="B44" s="67">
        <v>1.9881664466391844</v>
      </c>
      <c r="C44" s="67">
        <v>0.60702036691605954</v>
      </c>
      <c r="D44" s="67">
        <v>0.20461343654911335</v>
      </c>
      <c r="E44" s="67">
        <v>5.5405261011868934E-2</v>
      </c>
      <c r="F44" s="67">
        <v>-0.28313542001082037</v>
      </c>
      <c r="G44" s="67">
        <v>-0.95086796281857733</v>
      </c>
      <c r="H44" s="67">
        <v>-7.1353104674750464E-2</v>
      </c>
      <c r="I44" s="67">
        <v>-0.39152234626399068</v>
      </c>
      <c r="J44" s="67">
        <v>7.9158305982043584E-2</v>
      </c>
      <c r="K44" s="67">
        <v>-0.25469329305672578</v>
      </c>
      <c r="L44" s="67">
        <v>1.9782571463879548</v>
      </c>
      <c r="M44" s="67">
        <v>-0.51119890457386108</v>
      </c>
      <c r="N44" s="67">
        <v>0.16637698467927639</v>
      </c>
      <c r="O44" s="67">
        <v>0.47855764448310617</v>
      </c>
      <c r="P44" s="67">
        <v>-0.64652576723797006</v>
      </c>
      <c r="Q44" s="67">
        <v>-1.1821806103985082</v>
      </c>
      <c r="R44" s="162">
        <v>2.1037741017431064</v>
      </c>
      <c r="S44" s="263">
        <v>-0.99967080862697344</v>
      </c>
      <c r="T44" s="304">
        <v>6.6888906091449471E-2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77"/>
    </row>
    <row r="45" spans="1:35" s="5" customFormat="1" ht="18.75" customHeight="1" x14ac:dyDescent="0.2">
      <c r="A45" s="141">
        <v>42795</v>
      </c>
      <c r="B45" s="67">
        <v>1.6201136772612754</v>
      </c>
      <c r="C45" s="67">
        <v>-0.54640420474138163</v>
      </c>
      <c r="D45" s="67">
        <v>0.14866530977097173</v>
      </c>
      <c r="E45" s="67">
        <v>0.18088968118710513</v>
      </c>
      <c r="F45" s="67">
        <v>-0.20994413437456649</v>
      </c>
      <c r="G45" s="67">
        <v>-0.84944184562798386</v>
      </c>
      <c r="H45" s="67">
        <v>0.78546016974295951</v>
      </c>
      <c r="I45" s="67">
        <v>-0.15979051582465015</v>
      </c>
      <c r="J45" s="67">
        <v>-4.8406573720805014E-2</v>
      </c>
      <c r="K45" s="67">
        <v>-1.470705348849934</v>
      </c>
      <c r="L45" s="67">
        <v>-1.6004513032043062</v>
      </c>
      <c r="M45" s="67">
        <v>0.5029231831791392</v>
      </c>
      <c r="N45" s="67">
        <v>-2.6512769584519723E-2</v>
      </c>
      <c r="O45" s="67">
        <v>0.16266188870055331</v>
      </c>
      <c r="P45" s="67">
        <v>-0.48343174221367985</v>
      </c>
      <c r="Q45" s="67">
        <v>1.0915057995972537</v>
      </c>
      <c r="R45" s="162">
        <v>-2.0945949882052828</v>
      </c>
      <c r="S45" s="263">
        <v>0.64249780315604654</v>
      </c>
      <c r="T45" s="304">
        <v>-0.13736110131322796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77"/>
    </row>
    <row r="46" spans="1:35" s="5" customFormat="1" ht="18.75" customHeight="1" x14ac:dyDescent="0.2">
      <c r="A46" s="141">
        <v>42887</v>
      </c>
      <c r="B46" s="67">
        <v>1.0640365012843398</v>
      </c>
      <c r="C46" s="67">
        <v>6.4048186593558237E-2</v>
      </c>
      <c r="D46" s="67">
        <v>-0.48611002687625482</v>
      </c>
      <c r="E46" s="67">
        <v>0.27003147729966581</v>
      </c>
      <c r="F46" s="67">
        <v>0.68774409041413986</v>
      </c>
      <c r="G46" s="67">
        <v>-0.85874686998342509</v>
      </c>
      <c r="H46" s="67">
        <v>1.2427325496359554</v>
      </c>
      <c r="I46" s="67">
        <v>-0.83524982264133829</v>
      </c>
      <c r="J46" s="67">
        <v>0.18107583609665565</v>
      </c>
      <c r="K46" s="67">
        <v>-0.53597526272613127</v>
      </c>
      <c r="L46" s="67">
        <v>0.26957493695509938</v>
      </c>
      <c r="M46" s="67">
        <v>-7.5598559091262146E-2</v>
      </c>
      <c r="N46" s="67">
        <v>4.4452432689352582E-2</v>
      </c>
      <c r="O46" s="67">
        <v>9.1827234225498947E-2</v>
      </c>
      <c r="P46" s="67">
        <v>-0.29452706592531613</v>
      </c>
      <c r="Q46" s="67">
        <v>4.4186617991533311E-3</v>
      </c>
      <c r="R46" s="162">
        <v>6.1129805980546967</v>
      </c>
      <c r="S46" s="263">
        <v>1.5453304006123374</v>
      </c>
      <c r="T46" s="304">
        <v>2.2525756873757685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77"/>
    </row>
    <row r="47" spans="1:35" s="5" customFormat="1" ht="18.75" customHeight="1" x14ac:dyDescent="0.2">
      <c r="A47" s="140">
        <v>42979</v>
      </c>
      <c r="B47" s="67">
        <v>-6.9548814061310329E-3</v>
      </c>
      <c r="C47" s="67">
        <v>-0.41160294704312594</v>
      </c>
      <c r="D47" s="67">
        <v>-0.17529287813390731</v>
      </c>
      <c r="E47" s="67">
        <v>-0.71473622238985002</v>
      </c>
      <c r="F47" s="67">
        <v>-0.69727020640236759</v>
      </c>
      <c r="G47" s="67">
        <v>-0.71729988839435022</v>
      </c>
      <c r="H47" s="67">
        <v>-8.6470223141022883E-3</v>
      </c>
      <c r="I47" s="67">
        <v>-0.33948878144081357</v>
      </c>
      <c r="J47" s="67">
        <v>0.48184128020659461</v>
      </c>
      <c r="K47" s="67">
        <v>1.66046585072676</v>
      </c>
      <c r="L47" s="67">
        <v>1.0729608860155875</v>
      </c>
      <c r="M47" s="67">
        <v>0.26150580880272323</v>
      </c>
      <c r="N47" s="67">
        <v>9.396465110558086E-2</v>
      </c>
      <c r="O47" s="67">
        <v>-0.31171483459871208</v>
      </c>
      <c r="P47" s="67">
        <v>-0.29770437526352772</v>
      </c>
      <c r="Q47" s="67">
        <v>-0.5871503736653243</v>
      </c>
      <c r="R47" s="162">
        <v>-4.5343764122144172</v>
      </c>
      <c r="S47" s="263">
        <v>-1.2329396812153017</v>
      </c>
      <c r="T47" s="304">
        <v>-1.8320578251866597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77"/>
    </row>
    <row r="48" spans="1:35" s="5" customFormat="1" ht="18.75" customHeight="1" x14ac:dyDescent="0.2">
      <c r="A48" s="141">
        <v>43070</v>
      </c>
      <c r="B48" s="67">
        <v>-0.52448563675570525</v>
      </c>
      <c r="C48" s="67">
        <v>-0.32159655290171574</v>
      </c>
      <c r="D48" s="67">
        <v>-0.37213522270380711</v>
      </c>
      <c r="E48" s="67">
        <v>-1.5682588575324099</v>
      </c>
      <c r="F48" s="67">
        <v>0.73506067628204419</v>
      </c>
      <c r="G48" s="67">
        <v>0.35524046292037659</v>
      </c>
      <c r="H48" s="67">
        <v>1.0627144970111935</v>
      </c>
      <c r="I48" s="67">
        <v>-0.34810533581931002</v>
      </c>
      <c r="J48" s="67">
        <v>-7.8995978327430164E-3</v>
      </c>
      <c r="K48" s="67">
        <v>9.177669916726125E-2</v>
      </c>
      <c r="L48" s="67">
        <v>1.8684422160957477</v>
      </c>
      <c r="M48" s="67">
        <v>0.67675560347456187</v>
      </c>
      <c r="N48" s="67">
        <v>0.51163969518221442</v>
      </c>
      <c r="O48" s="67">
        <v>-5.1016098038567041E-2</v>
      </c>
      <c r="P48" s="67">
        <v>0.32692155784802845</v>
      </c>
      <c r="Q48" s="67">
        <v>-1.150487100439467</v>
      </c>
      <c r="R48" s="162">
        <v>-8.3114830325895339E-2</v>
      </c>
      <c r="S48" s="263">
        <v>2.3528196974326865</v>
      </c>
      <c r="T48" s="304">
        <v>3.4479227934679018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77"/>
    </row>
    <row r="49" spans="1:35" s="5" customFormat="1" ht="18.75" customHeight="1" x14ac:dyDescent="0.2">
      <c r="A49" s="140">
        <v>43160</v>
      </c>
      <c r="B49" s="67">
        <v>-0.25265732762604193</v>
      </c>
      <c r="C49" s="67">
        <v>-0.33109490633095262</v>
      </c>
      <c r="D49" s="67">
        <v>-0.37471702511507832</v>
      </c>
      <c r="E49" s="67">
        <v>-1.5542434545301957</v>
      </c>
      <c r="F49" s="67">
        <v>0.10045187072163789</v>
      </c>
      <c r="G49" s="67">
        <v>0.52203808350504144</v>
      </c>
      <c r="H49" s="67">
        <v>1.9347194980341214</v>
      </c>
      <c r="I49" s="67">
        <v>-1.2280722333214076</v>
      </c>
      <c r="J49" s="67">
        <v>-0.17710010911671425</v>
      </c>
      <c r="K49" s="67">
        <v>-0.55432122161422182</v>
      </c>
      <c r="L49" s="67">
        <v>3.2842988371630195</v>
      </c>
      <c r="M49" s="67">
        <v>0.67439939834570739</v>
      </c>
      <c r="N49" s="67">
        <v>0.32472449494982758</v>
      </c>
      <c r="O49" s="67">
        <v>-0.36509351228806797</v>
      </c>
      <c r="P49" s="67">
        <v>0.21820863804017818</v>
      </c>
      <c r="Q49" s="67">
        <v>-1.7601400523433037</v>
      </c>
      <c r="R49" s="162">
        <v>-0.37887607016861824</v>
      </c>
      <c r="S49" s="263">
        <v>-2.5283653503369412E-2</v>
      </c>
      <c r="T49" s="304">
        <v>0.37019949174239197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77"/>
    </row>
    <row r="50" spans="1:35" s="5" customFormat="1" ht="18.75" customHeight="1" x14ac:dyDescent="0.2">
      <c r="A50" s="141">
        <v>43252</v>
      </c>
      <c r="B50" s="67">
        <v>-1.3746307323278462</v>
      </c>
      <c r="C50" s="67">
        <v>-0.16337024848099044</v>
      </c>
      <c r="D50" s="67">
        <v>-9.4704713951072342E-2</v>
      </c>
      <c r="E50" s="67">
        <v>-1.9563708162955329</v>
      </c>
      <c r="F50" s="67">
        <v>-1.2122880626165209</v>
      </c>
      <c r="G50" s="67">
        <v>1.1379497356625641</v>
      </c>
      <c r="H50" s="67">
        <v>1.1052955322304936</v>
      </c>
      <c r="I50" s="67">
        <v>0.20753725270597295</v>
      </c>
      <c r="J50" s="67">
        <v>-0.16365207637884438</v>
      </c>
      <c r="K50" s="67">
        <v>-0.63179807513745023</v>
      </c>
      <c r="L50" s="67">
        <v>1.0681064167068999</v>
      </c>
      <c r="M50" s="67">
        <v>0.84997770562938113</v>
      </c>
      <c r="N50" s="67">
        <v>0.12847115801595912</v>
      </c>
      <c r="O50" s="67">
        <v>-9.1793279762013472E-2</v>
      </c>
      <c r="P50" s="67">
        <v>0.14038621821808855</v>
      </c>
      <c r="Q50" s="67">
        <v>-0.11160948782738744</v>
      </c>
      <c r="R50" s="162">
        <v>4.5019728216884696</v>
      </c>
      <c r="S50" s="263">
        <v>1.0075026432123686</v>
      </c>
      <c r="T50" s="304">
        <v>3.5058844025979682E-2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77"/>
    </row>
    <row r="51" spans="1:35" s="8" customFormat="1" ht="18.75" customHeight="1" x14ac:dyDescent="0.2">
      <c r="A51" s="140">
        <v>43344</v>
      </c>
      <c r="B51" s="67">
        <v>-0.38703839462624218</v>
      </c>
      <c r="C51" s="67">
        <v>-1.0386694041698985</v>
      </c>
      <c r="D51" s="67">
        <v>0.13025955878192605</v>
      </c>
      <c r="E51" s="67">
        <v>-1.4835905628518504</v>
      </c>
      <c r="F51" s="67">
        <v>0.37694936911617816</v>
      </c>
      <c r="G51" s="67">
        <v>-0.38519376931984439</v>
      </c>
      <c r="H51" s="67">
        <v>4.2316917005084651</v>
      </c>
      <c r="I51" s="67">
        <v>-0.3531059451832797</v>
      </c>
      <c r="J51" s="67">
        <v>-0.15840861025203873</v>
      </c>
      <c r="K51" s="67">
        <v>-0.20340371190587125</v>
      </c>
      <c r="L51" s="67">
        <v>1.1784626837904559</v>
      </c>
      <c r="M51" s="67">
        <v>-0.77223752930076695</v>
      </c>
      <c r="N51" s="67">
        <v>0.18396298071839581</v>
      </c>
      <c r="O51" s="67">
        <v>0.40592671841042643</v>
      </c>
      <c r="P51" s="67">
        <v>-0.29197468321132736</v>
      </c>
      <c r="Q51" s="67">
        <v>-4.4190924369397089E-2</v>
      </c>
      <c r="R51" s="162">
        <v>-2.6292617885999481</v>
      </c>
      <c r="S51" s="263">
        <v>2.0801191713638607</v>
      </c>
      <c r="T51" s="304">
        <v>3.2880282682973396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77"/>
    </row>
    <row r="52" spans="1:35" s="8" customFormat="1" ht="18.75" customHeight="1" x14ac:dyDescent="0.2">
      <c r="A52" s="141">
        <v>43435</v>
      </c>
      <c r="B52" s="67">
        <v>1.3773531275798083</v>
      </c>
      <c r="C52" s="67">
        <v>-0.43944470342356878</v>
      </c>
      <c r="D52" s="67">
        <v>9.5079859819185972E-2</v>
      </c>
      <c r="E52" s="67">
        <v>-0.43631734493229113</v>
      </c>
      <c r="F52" s="67">
        <v>-3.3277057485020398E-2</v>
      </c>
      <c r="G52" s="67">
        <v>1.118309649176179</v>
      </c>
      <c r="H52" s="67">
        <v>3.9630375664215256</v>
      </c>
      <c r="I52" s="67">
        <v>0.28262423625279653</v>
      </c>
      <c r="J52" s="67">
        <v>0.36072616286300407</v>
      </c>
      <c r="K52" s="67">
        <v>1.1057744279630422</v>
      </c>
      <c r="L52" s="67">
        <v>0.96827979677718856</v>
      </c>
      <c r="M52" s="67">
        <v>-3.4471923048141888E-2</v>
      </c>
      <c r="N52" s="67">
        <v>0.34592939878426959</v>
      </c>
      <c r="O52" s="67">
        <v>0.14125620429334876</v>
      </c>
      <c r="P52" s="67">
        <v>-0.61918155760859406</v>
      </c>
      <c r="Q52" s="67">
        <v>-0.1580037091634981</v>
      </c>
      <c r="R52" s="162">
        <v>-0.89516535169381684</v>
      </c>
      <c r="S52" s="263">
        <v>0.29912608357295145</v>
      </c>
      <c r="T52" s="304">
        <v>7.0080078774852312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77"/>
    </row>
    <row r="53" spans="1:35" s="8" customFormat="1" ht="18.75" customHeight="1" x14ac:dyDescent="0.2">
      <c r="A53" s="140">
        <v>43525</v>
      </c>
      <c r="B53" s="67">
        <v>1.4137166470446167</v>
      </c>
      <c r="C53" s="67">
        <v>0.19542290274118326</v>
      </c>
      <c r="D53" s="67">
        <v>1.0083334409165927</v>
      </c>
      <c r="E53" s="67">
        <v>0.2995227301161032</v>
      </c>
      <c r="F53" s="67">
        <v>0.14768626582486583</v>
      </c>
      <c r="G53" s="67">
        <v>1.6811140285516986</v>
      </c>
      <c r="H53" s="67">
        <v>0.92304654819319099</v>
      </c>
      <c r="I53" s="67">
        <v>0.68427301082257697</v>
      </c>
      <c r="J53" s="67">
        <v>0.66597351200692001</v>
      </c>
      <c r="K53" s="67">
        <v>-1.0763713218635438</v>
      </c>
      <c r="L53" s="67">
        <v>0.52984477732410729</v>
      </c>
      <c r="M53" s="67">
        <v>-1.5268945020153988</v>
      </c>
      <c r="N53" s="67">
        <v>0.51135629881964495</v>
      </c>
      <c r="O53" s="67">
        <v>0.4778565074639709</v>
      </c>
      <c r="P53" s="67">
        <v>-0.30989102792246703</v>
      </c>
      <c r="Q53" s="67">
        <v>-0.17084654542203551</v>
      </c>
      <c r="R53" s="162">
        <v>-1.9891879798589476</v>
      </c>
      <c r="S53" s="263">
        <v>2.2158915516506994</v>
      </c>
      <c r="T53" s="304">
        <v>6.8950791061901358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77"/>
    </row>
    <row r="54" spans="1:35" s="8" customFormat="1" ht="18.75" customHeight="1" x14ac:dyDescent="0.2">
      <c r="A54" s="141">
        <v>43617</v>
      </c>
      <c r="B54" s="67">
        <v>1.9677772428418672</v>
      </c>
      <c r="C54" s="67">
        <v>-0.62001607431039618</v>
      </c>
      <c r="D54" s="67">
        <v>0.57869305147766692</v>
      </c>
      <c r="E54" s="67">
        <v>0.28192947228757143</v>
      </c>
      <c r="F54" s="67">
        <v>0.52646615278216513</v>
      </c>
      <c r="G54" s="67">
        <v>0.73634470382268769</v>
      </c>
      <c r="H54" s="67">
        <v>4.6517023827795088</v>
      </c>
      <c r="I54" s="67">
        <v>6.9133943618666899E-2</v>
      </c>
      <c r="J54" s="67">
        <v>0.63365790433449809</v>
      </c>
      <c r="K54" s="67">
        <v>0.2553155259157916</v>
      </c>
      <c r="L54" s="67">
        <v>0.687828422969612</v>
      </c>
      <c r="M54" s="67">
        <v>-1.7083393147986405</v>
      </c>
      <c r="N54" s="67">
        <v>0.33155428367525847</v>
      </c>
      <c r="O54" s="67">
        <v>0.68460295780895108</v>
      </c>
      <c r="P54" s="67">
        <v>-0.42608228275847915</v>
      </c>
      <c r="Q54" s="67">
        <v>-0.77751447525265349</v>
      </c>
      <c r="R54" s="162">
        <v>7.200159341455338</v>
      </c>
      <c r="S54" s="263">
        <v>0.38411163133232806</v>
      </c>
      <c r="T54" s="304">
        <v>6.8912008453373046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77"/>
    </row>
    <row r="55" spans="1:35" s="8" customFormat="1" ht="18.75" customHeight="1" x14ac:dyDescent="0.2">
      <c r="A55" s="140">
        <v>43709</v>
      </c>
      <c r="B55" s="67">
        <v>1.93157630261741</v>
      </c>
      <c r="C55" s="67">
        <v>2.7972404608187625E-2</v>
      </c>
      <c r="D55" s="67">
        <v>0.22554368133000557</v>
      </c>
      <c r="E55" s="67">
        <v>2.4029618983081081E-2</v>
      </c>
      <c r="F55" s="67">
        <v>0.25216426355820643</v>
      </c>
      <c r="G55" s="67">
        <v>0.19679950881059682</v>
      </c>
      <c r="H55" s="67">
        <v>0.55425999174815344</v>
      </c>
      <c r="I55" s="67">
        <v>0.36323694250543043</v>
      </c>
      <c r="J55" s="67">
        <v>0.93046687689011032</v>
      </c>
      <c r="K55" s="67">
        <v>0.86548888596138207</v>
      </c>
      <c r="L55" s="67">
        <v>0.8626266539259031</v>
      </c>
      <c r="M55" s="67">
        <v>-0.18384676860071991</v>
      </c>
      <c r="N55" s="67">
        <v>0.17025766142578472</v>
      </c>
      <c r="O55" s="67">
        <v>0.40335090973649906</v>
      </c>
      <c r="P55" s="67">
        <v>0.13350763404421417</v>
      </c>
      <c r="Q55" s="67">
        <v>-0.77791654962287482</v>
      </c>
      <c r="R55" s="162">
        <v>3.7554615100970601</v>
      </c>
      <c r="S55" s="263">
        <v>1.5902307132533717</v>
      </c>
      <c r="T55" s="304">
        <v>6.6929717945451701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77"/>
    </row>
    <row r="56" spans="1:35" s="8" customFormat="1" ht="18.75" customHeight="1" x14ac:dyDescent="0.2">
      <c r="A56" s="141">
        <v>43800</v>
      </c>
      <c r="B56" s="67">
        <v>0.26365627267559538</v>
      </c>
      <c r="C56" s="67">
        <v>-0.45284148291000309</v>
      </c>
      <c r="D56" s="67">
        <v>-0.43856330955703665</v>
      </c>
      <c r="E56" s="67">
        <v>0.20146844566283395</v>
      </c>
      <c r="F56" s="67">
        <v>-0.19092308233974495</v>
      </c>
      <c r="G56" s="67">
        <v>0.51604139532766113</v>
      </c>
      <c r="H56" s="67">
        <v>-3.3627137518446588</v>
      </c>
      <c r="I56" s="67">
        <v>-0.37124898562019393</v>
      </c>
      <c r="J56" s="67">
        <v>-4.1589709326638594E-2</v>
      </c>
      <c r="K56" s="67">
        <v>-0.98246197776658861</v>
      </c>
      <c r="L56" s="67">
        <v>1.1068034193930181</v>
      </c>
      <c r="M56" s="67">
        <v>-0.57772636160236401</v>
      </c>
      <c r="N56" s="67">
        <v>6.5668433700763362E-2</v>
      </c>
      <c r="O56" s="67">
        <v>0.30413338439158172</v>
      </c>
      <c r="P56" s="67">
        <v>0.54172175468050432</v>
      </c>
      <c r="Q56" s="67">
        <v>-0.57913133329197486</v>
      </c>
      <c r="R56" s="162">
        <v>-3.2650830762841849</v>
      </c>
      <c r="S56" s="263">
        <v>1.4160843527603997</v>
      </c>
      <c r="T56" s="304">
        <v>-1.9528274428739048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77"/>
    </row>
    <row r="57" spans="1:35" s="5" customFormat="1" ht="18.75" customHeight="1" x14ac:dyDescent="0.2">
      <c r="A57" s="141">
        <v>43891</v>
      </c>
      <c r="B57" s="67">
        <v>-9.1418107229073786E-2</v>
      </c>
      <c r="C57" s="67">
        <v>-0.30282527656000735</v>
      </c>
      <c r="D57" s="67">
        <v>-1.0212231569021344</v>
      </c>
      <c r="E57" s="67">
        <v>-9.6091323300522252E-2</v>
      </c>
      <c r="F57" s="67">
        <v>-0.20812920173392921</v>
      </c>
      <c r="G57" s="67">
        <v>-0.53427823553270715</v>
      </c>
      <c r="H57" s="67">
        <v>-0.64129658229937303</v>
      </c>
      <c r="I57" s="67">
        <v>-0.52629511971001564</v>
      </c>
      <c r="J57" s="67">
        <v>-0.26316752540244748</v>
      </c>
      <c r="K57" s="67">
        <v>1.7827099987810311</v>
      </c>
      <c r="L57" s="67">
        <v>0.61057481690109905</v>
      </c>
      <c r="M57" s="67">
        <v>-0.46487350107865727</v>
      </c>
      <c r="N57" s="67">
        <v>0.25070340137379055</v>
      </c>
      <c r="O57" s="67">
        <v>0.54651959784942206</v>
      </c>
      <c r="P57" s="67">
        <v>-5.8494886486871685E-2</v>
      </c>
      <c r="Q57" s="67">
        <v>-6.6365816588169604E-2</v>
      </c>
      <c r="R57" s="162">
        <v>0.25898726639528019</v>
      </c>
      <c r="S57" s="263">
        <v>2.7938162030307443E-2</v>
      </c>
      <c r="T57" s="304">
        <v>-0.8894633749861981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60"/>
    </row>
    <row r="58" spans="1:35" s="5" customFormat="1" ht="18.75" customHeight="1" x14ac:dyDescent="0.2">
      <c r="A58" s="141">
        <v>43983</v>
      </c>
      <c r="B58" s="67">
        <v>0.15427516074279035</v>
      </c>
      <c r="C58" s="67">
        <v>-0.3297584766336098</v>
      </c>
      <c r="D58" s="67">
        <v>-0.78573869127709095</v>
      </c>
      <c r="E58" s="67">
        <v>-1.2761665367165296</v>
      </c>
      <c r="F58" s="67">
        <v>-4.1327813019746397E-2</v>
      </c>
      <c r="G58" s="67">
        <v>-1.835901295550848</v>
      </c>
      <c r="H58" s="67">
        <v>-5.0130430964898585</v>
      </c>
      <c r="I58" s="67">
        <v>-0.82472071323509499</v>
      </c>
      <c r="J58" s="67">
        <v>-2.032677000917154</v>
      </c>
      <c r="K58" s="67">
        <v>-6.8589147330880326E-2</v>
      </c>
      <c r="L58" s="67">
        <v>1.0309058281403758</v>
      </c>
      <c r="M58" s="67">
        <v>-0.53280676924472059</v>
      </c>
      <c r="N58" s="67">
        <v>0.15246245973930928</v>
      </c>
      <c r="O58" s="67">
        <v>1.0071179501687952</v>
      </c>
      <c r="P58" s="67">
        <v>0.24735583929003363</v>
      </c>
      <c r="Q58" s="67">
        <v>3.726968541921407E-2</v>
      </c>
      <c r="R58" s="162">
        <v>5.3184350308573842</v>
      </c>
      <c r="S58" s="263">
        <v>-2.8429885219131292</v>
      </c>
      <c r="T58" s="304">
        <v>-11.276790130563041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77"/>
    </row>
    <row r="59" spans="1:35" s="5" customFormat="1" ht="18.75" customHeight="1" x14ac:dyDescent="0.2">
      <c r="A59" s="141">
        <v>44075</v>
      </c>
      <c r="B59" s="67">
        <v>-0.71987267273047961</v>
      </c>
      <c r="C59" s="67">
        <v>-0.34303492555465537</v>
      </c>
      <c r="D59" s="67">
        <v>-8.3559738193266023E-2</v>
      </c>
      <c r="E59" s="67">
        <v>5.7103359338514334E-2</v>
      </c>
      <c r="F59" s="67">
        <v>8.3360839638692147E-2</v>
      </c>
      <c r="G59" s="67">
        <v>-0.95282108925424569</v>
      </c>
      <c r="H59" s="67">
        <v>-4.650477145574091</v>
      </c>
      <c r="I59" s="67">
        <v>-1.5379072642701097</v>
      </c>
      <c r="J59" s="67">
        <v>-2.5641206312771891</v>
      </c>
      <c r="K59" s="67">
        <v>-2.6870144606404325</v>
      </c>
      <c r="L59" s="67">
        <v>0.54966995018704223</v>
      </c>
      <c r="M59" s="67">
        <v>-2.1474286469853783</v>
      </c>
      <c r="N59" s="67">
        <v>-0.43695780658205724</v>
      </c>
      <c r="O59" s="67">
        <v>1.7583057216748044</v>
      </c>
      <c r="P59" s="67">
        <v>6.3982888368019656E-3</v>
      </c>
      <c r="Q59" s="67">
        <v>-0.30736387542632926</v>
      </c>
      <c r="R59" s="162">
        <v>-6.0123841463927459</v>
      </c>
      <c r="S59" s="263">
        <v>-2.6676339989365805</v>
      </c>
      <c r="T59" s="304">
        <v>-14.514341769067507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77"/>
    </row>
    <row r="60" spans="1:35" s="5" customFormat="1" ht="18.75" customHeight="1" x14ac:dyDescent="0.2">
      <c r="A60" s="141">
        <v>44184</v>
      </c>
      <c r="B60" s="67">
        <v>-0.12326500369565797</v>
      </c>
      <c r="C60" s="67">
        <v>0.96860704245658469</v>
      </c>
      <c r="D60" s="67">
        <v>1.0579879805415229</v>
      </c>
      <c r="E60" s="67">
        <v>0.51051722793873089</v>
      </c>
      <c r="F60" s="67">
        <v>-0.10943701702032593</v>
      </c>
      <c r="G60" s="67">
        <v>-2.7458104870874109</v>
      </c>
      <c r="H60" s="67">
        <v>-8.5184460799471742E-2</v>
      </c>
      <c r="I60" s="67">
        <v>-1.9912572960569621</v>
      </c>
      <c r="J60" s="67">
        <v>-1.6415402823572109</v>
      </c>
      <c r="K60" s="67">
        <v>-0.5235059295044926</v>
      </c>
      <c r="L60" s="67">
        <v>0.75227972940676391</v>
      </c>
      <c r="M60" s="67">
        <v>-2.0745078483477326</v>
      </c>
      <c r="N60" s="67">
        <v>-0.59396726833105973</v>
      </c>
      <c r="O60" s="67">
        <v>1.932640575844415</v>
      </c>
      <c r="P60" s="67">
        <v>0.17606853517914903</v>
      </c>
      <c r="Q60" s="67">
        <v>-1.0219044638908545</v>
      </c>
      <c r="R60" s="162">
        <v>-0.3290913139253519</v>
      </c>
      <c r="S60" s="263">
        <v>-2.7781171927935802</v>
      </c>
      <c r="T60" s="304">
        <v>-7.3264937532675045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77"/>
    </row>
    <row r="61" spans="1:35" s="5" customFormat="1" ht="18.75" customHeight="1" x14ac:dyDescent="0.2">
      <c r="A61" s="141">
        <v>44256</v>
      </c>
      <c r="B61" s="67">
        <v>-1.3954493751500381</v>
      </c>
      <c r="C61" s="67">
        <v>7.3273409326328004E-2</v>
      </c>
      <c r="D61" s="67">
        <v>0.63863622978904222</v>
      </c>
      <c r="E61" s="67">
        <v>5.8531042333465302E-2</v>
      </c>
      <c r="F61" s="67">
        <v>-0.46732000102638449</v>
      </c>
      <c r="G61" s="67">
        <v>-1.5634506334631411</v>
      </c>
      <c r="H61" s="67">
        <v>-2.8485567361085424</v>
      </c>
      <c r="I61" s="67">
        <v>-0.50208134792411285</v>
      </c>
      <c r="J61" s="67">
        <v>-0.94202683414614863</v>
      </c>
      <c r="K61" s="67">
        <v>-0.39286184335782143</v>
      </c>
      <c r="L61" s="67">
        <v>-1.5944017538028485</v>
      </c>
      <c r="M61" s="67">
        <v>-1.685076645896751</v>
      </c>
      <c r="N61" s="67">
        <v>-0.83593274545149632</v>
      </c>
      <c r="O61" s="67">
        <v>1.9031803982719537</v>
      </c>
      <c r="P61" s="67">
        <v>0.25310438528430673</v>
      </c>
      <c r="Q61" s="67">
        <v>1.1565329963698119E-2</v>
      </c>
      <c r="R61" s="162">
        <v>-8.8909652215715909</v>
      </c>
      <c r="S61" s="263">
        <v>0.94691816187463274</v>
      </c>
      <c r="T61" s="304">
        <v>-6.8992846544401916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77"/>
    </row>
    <row r="62" spans="1:35" s="5" customFormat="1" ht="18.75" customHeight="1" x14ac:dyDescent="0.2">
      <c r="A62" s="141">
        <v>44368</v>
      </c>
      <c r="B62" s="67">
        <v>-0.64400143263751886</v>
      </c>
      <c r="C62" s="67">
        <v>0.23785720276509087</v>
      </c>
      <c r="D62" s="67">
        <v>0.36670653522532853</v>
      </c>
      <c r="E62" s="67">
        <v>8.7697781083506982E-2</v>
      </c>
      <c r="F62" s="67">
        <v>-0.74879042886160219</v>
      </c>
      <c r="G62" s="67">
        <v>-4.9070400128859243E-2</v>
      </c>
      <c r="H62" s="67">
        <v>0.68898494399668075</v>
      </c>
      <c r="I62" s="67">
        <v>-0.54122695615150862</v>
      </c>
      <c r="J62" s="67">
        <v>0.62420081599471933</v>
      </c>
      <c r="K62" s="67">
        <v>0.55041252876704594</v>
      </c>
      <c r="L62" s="67">
        <v>-1.036442673235765</v>
      </c>
      <c r="M62" s="67">
        <v>-1.6341685549674818</v>
      </c>
      <c r="N62" s="67">
        <v>-0.56550437845498236</v>
      </c>
      <c r="O62" s="67">
        <v>2.0470976146864994</v>
      </c>
      <c r="P62" s="67">
        <v>5.6047574353555001E-2</v>
      </c>
      <c r="Q62" s="67">
        <v>-0.58607436736344343</v>
      </c>
      <c r="R62" s="162">
        <v>0.79072040701134017</v>
      </c>
      <c r="S62" s="263">
        <v>0.98352392414399881</v>
      </c>
      <c r="T62" s="304">
        <v>1.4865370006429334E-2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77"/>
    </row>
    <row r="63" spans="1:35" s="5" customFormat="1" ht="18.75" customHeight="1" x14ac:dyDescent="0.2">
      <c r="A63" s="141">
        <v>44440</v>
      </c>
      <c r="B63" s="67">
        <v>-0.95669968523466375</v>
      </c>
      <c r="C63" s="67">
        <v>-0.47628778317817971</v>
      </c>
      <c r="D63" s="67">
        <v>0.10944139354403012</v>
      </c>
      <c r="E63" s="67">
        <v>0.58225661345704616</v>
      </c>
      <c r="F63" s="67">
        <v>0.87594566319216516</v>
      </c>
      <c r="G63" s="67">
        <v>0.23682123109284661</v>
      </c>
      <c r="H63" s="67">
        <v>-1.8654009759379453</v>
      </c>
      <c r="I63" s="67">
        <v>-0.15083731893467692</v>
      </c>
      <c r="J63" s="67">
        <v>0.40671665200042673</v>
      </c>
      <c r="K63" s="67">
        <v>0.29458651438977418</v>
      </c>
      <c r="L63" s="67">
        <v>0.66260705106935414</v>
      </c>
      <c r="M63" s="67">
        <v>-0.29148115110107314</v>
      </c>
      <c r="N63" s="67">
        <v>-0.5470852663633512</v>
      </c>
      <c r="O63" s="67">
        <v>3.8631488313690663</v>
      </c>
      <c r="P63" s="67">
        <v>4.7336973184169982E-2</v>
      </c>
      <c r="Q63" s="67">
        <v>-0.8751818756338714</v>
      </c>
      <c r="R63" s="162">
        <v>3.2345244557317709</v>
      </c>
      <c r="S63" s="263">
        <v>7.3447644828194519E-2</v>
      </c>
      <c r="T63" s="304">
        <v>1.7077075569772631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77"/>
    </row>
    <row r="64" spans="1:35" s="5" customFormat="1" ht="18.75" customHeight="1" thickBot="1" x14ac:dyDescent="0.25">
      <c r="A64" s="141">
        <v>44551</v>
      </c>
      <c r="B64" s="67">
        <v>0.35703325766401889</v>
      </c>
      <c r="C64" s="67">
        <v>-1.150674376316867</v>
      </c>
      <c r="D64" s="67">
        <v>-0.47724498028059559</v>
      </c>
      <c r="E64" s="67">
        <v>0.22199916810157727</v>
      </c>
      <c r="F64" s="67">
        <v>1.3157997836198254</v>
      </c>
      <c r="G64" s="67">
        <v>5.5162729976655389E-2</v>
      </c>
      <c r="H64" s="67">
        <v>-4.8733580998887991</v>
      </c>
      <c r="I64" s="67">
        <v>0.49135498624553881</v>
      </c>
      <c r="J64" s="67">
        <v>0.21806789838002205</v>
      </c>
      <c r="K64" s="67">
        <v>7.6491571929590177E-2</v>
      </c>
      <c r="L64" s="67">
        <v>2.6640281477052743</v>
      </c>
      <c r="M64" s="67">
        <v>0.27309529956197415</v>
      </c>
      <c r="N64" s="67">
        <v>-0.84481409817302344</v>
      </c>
      <c r="O64" s="67">
        <v>3.7123627239568067</v>
      </c>
      <c r="P64" s="67">
        <v>-0.5871111863296713</v>
      </c>
      <c r="Q64" s="67">
        <v>-1.5133255641881882</v>
      </c>
      <c r="R64" s="162">
        <v>-4.3128467594462236</v>
      </c>
      <c r="S64" s="287">
        <v>2.3518045951217195</v>
      </c>
      <c r="T64" s="305">
        <v>2.3003743194986073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77"/>
    </row>
    <row r="65" spans="1:35" ht="18.75" customHeight="1" x14ac:dyDescent="0.25">
      <c r="A65" s="389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67"/>
      <c r="T65" s="206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77"/>
    </row>
    <row r="66" spans="1:35" ht="18.75" customHeight="1" thickBot="1" x14ac:dyDescent="0.3">
      <c r="A66" s="391" t="s">
        <v>60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145"/>
      <c r="T66" s="20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77"/>
    </row>
    <row r="67" spans="1:35" x14ac:dyDescent="0.25"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77"/>
    </row>
    <row r="68" spans="1:35" x14ac:dyDescent="0.25"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77"/>
    </row>
    <row r="69" spans="1:35" x14ac:dyDescent="0.25">
      <c r="A69" s="1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11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8"/>
      <c r="AI69" s="78"/>
    </row>
    <row r="70" spans="1:35" x14ac:dyDescent="0.25">
      <c r="A70" s="8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11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79"/>
    </row>
    <row r="71" spans="1:35" x14ac:dyDescent="0.25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36"/>
      <c r="S71" s="43"/>
      <c r="T71" s="49"/>
      <c r="U71" s="49"/>
      <c r="V71" s="49"/>
      <c r="W71" s="49"/>
      <c r="X71" s="67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4"/>
    </row>
    <row r="72" spans="1:35" x14ac:dyDescent="0.25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73"/>
    </row>
    <row r="73" spans="1:35" x14ac:dyDescent="0.25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1"/>
    </row>
    <row r="74" spans="1:35" x14ac:dyDescent="0.25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54"/>
    </row>
    <row r="75" spans="1:35" x14ac:dyDescent="0.25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54"/>
    </row>
    <row r="76" spans="1:35" x14ac:dyDescent="0.25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54"/>
    </row>
    <row r="77" spans="1:35" x14ac:dyDescent="0.25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54"/>
    </row>
    <row r="78" spans="1:35" x14ac:dyDescent="0.25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54"/>
    </row>
    <row r="79" spans="1:35" x14ac:dyDescent="0.25">
      <c r="A79" s="8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54"/>
    </row>
    <row r="80" spans="1:35" x14ac:dyDescent="0.25">
      <c r="A80" s="80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54"/>
    </row>
    <row r="81" spans="1:18" x14ac:dyDescent="0.25">
      <c r="A81" s="8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54"/>
    </row>
    <row r="82" spans="1:18" x14ac:dyDescent="0.25">
      <c r="A82" s="8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54"/>
    </row>
    <row r="83" spans="1:18" x14ac:dyDescent="0.25">
      <c r="A83" s="8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54"/>
    </row>
    <row r="84" spans="1:18" x14ac:dyDescent="0.25">
      <c r="A84" s="8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54"/>
    </row>
    <row r="85" spans="1:18" x14ac:dyDescent="0.25">
      <c r="A85" s="8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54"/>
    </row>
    <row r="86" spans="1:18" x14ac:dyDescent="0.25">
      <c r="A86" s="80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54"/>
    </row>
    <row r="87" spans="1:18" x14ac:dyDescent="0.25">
      <c r="A87" s="80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54"/>
    </row>
    <row r="88" spans="1:18" x14ac:dyDescent="0.25">
      <c r="A88" s="80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54"/>
    </row>
    <row r="89" spans="1:18" x14ac:dyDescent="0.25">
      <c r="A89" s="80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54"/>
    </row>
    <row r="90" spans="1:18" x14ac:dyDescent="0.25">
      <c r="A90" s="8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54"/>
    </row>
    <row r="91" spans="1:18" x14ac:dyDescent="0.25">
      <c r="A91" s="74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54"/>
    </row>
    <row r="92" spans="1:18" x14ac:dyDescent="0.25">
      <c r="A92" s="74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54"/>
    </row>
    <row r="93" spans="1:18" x14ac:dyDescent="0.25">
      <c r="A93" s="75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54"/>
    </row>
    <row r="94" spans="1:18" x14ac:dyDescent="0.25">
      <c r="A94" s="75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54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46"/>
      <c r="R95" s="11"/>
    </row>
    <row r="96" spans="1:18" x14ac:dyDescent="0.25">
      <c r="A96" s="5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11"/>
    </row>
    <row r="97" spans="1:18" x14ac:dyDescent="0.25">
      <c r="A97" s="5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46"/>
      <c r="R97" s="11"/>
    </row>
    <row r="98" spans="1:18" x14ac:dyDescent="0.25">
      <c r="A98" s="5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11"/>
    </row>
    <row r="99" spans="1:18" x14ac:dyDescent="0.25">
      <c r="A99" s="5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46"/>
      <c r="R99" s="11"/>
    </row>
    <row r="100" spans="1:18" x14ac:dyDescent="0.25">
      <c r="A100" s="5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6"/>
      <c r="R100" s="11"/>
    </row>
    <row r="101" spans="1:18" x14ac:dyDescent="0.25">
      <c r="A101" s="5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46"/>
      <c r="R101" s="11"/>
    </row>
    <row r="102" spans="1:18" x14ac:dyDescent="0.25">
      <c r="A102" s="5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11"/>
    </row>
    <row r="103" spans="1:18" x14ac:dyDescent="0.25">
      <c r="A103" s="5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  <c r="Q103" s="46"/>
      <c r="R103" s="11"/>
    </row>
    <row r="104" spans="1:18" x14ac:dyDescent="0.25">
      <c r="A104" s="3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8" x14ac:dyDescent="0.25">
      <c r="A105" s="3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8" x14ac:dyDescent="0.25">
      <c r="A106" s="3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46"/>
    </row>
    <row r="107" spans="1:18" x14ac:dyDescent="0.25">
      <c r="A107" s="3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8" x14ac:dyDescent="0.25">
      <c r="A108" s="3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8" x14ac:dyDescent="0.25">
      <c r="A109" s="37"/>
      <c r="B109" s="45"/>
      <c r="C109" s="46"/>
      <c r="D109" s="45"/>
      <c r="E109" s="45"/>
      <c r="F109" s="45"/>
      <c r="G109" s="45"/>
      <c r="H109" s="46"/>
      <c r="I109" s="46"/>
      <c r="J109" s="45"/>
      <c r="K109" s="45"/>
      <c r="L109" s="45"/>
      <c r="M109" s="45"/>
      <c r="N109" s="45"/>
      <c r="O109" s="45"/>
      <c r="P109" s="45"/>
      <c r="Q109" s="45"/>
    </row>
    <row r="110" spans="1:18" x14ac:dyDescent="0.25">
      <c r="A110" s="3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  <c r="Q110" s="46"/>
    </row>
    <row r="111" spans="1:18" x14ac:dyDescent="0.25">
      <c r="A111" s="37"/>
      <c r="B111" s="45"/>
      <c r="C111" s="46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5"/>
      <c r="P111" s="46"/>
      <c r="Q111" s="46"/>
    </row>
    <row r="112" spans="1:18" x14ac:dyDescent="0.25">
      <c r="A112" s="37"/>
      <c r="B112" s="45"/>
      <c r="C112" s="46"/>
      <c r="D112" s="46"/>
      <c r="E112" s="46"/>
      <c r="F112" s="45"/>
      <c r="G112" s="46"/>
      <c r="H112" s="46"/>
      <c r="I112" s="45"/>
      <c r="J112" s="46"/>
      <c r="K112" s="46"/>
      <c r="L112" s="45"/>
      <c r="M112" s="45"/>
      <c r="N112" s="45"/>
      <c r="O112" s="45"/>
      <c r="P112" s="46"/>
      <c r="Q112" s="46"/>
    </row>
    <row r="113" spans="1:17" x14ac:dyDescent="0.25">
      <c r="A113" s="37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x14ac:dyDescent="0.25">
      <c r="A114" s="37"/>
    </row>
    <row r="115" spans="1:17" x14ac:dyDescent="0.25">
      <c r="A115" s="37"/>
    </row>
  </sheetData>
  <mergeCells count="4">
    <mergeCell ref="A3:P3"/>
    <mergeCell ref="A16:P16"/>
    <mergeCell ref="A65:R65"/>
    <mergeCell ref="A66:R66"/>
  </mergeCells>
  <pageMargins left="0" right="0" top="0.5" bottom="0.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G162"/>
  <sheetViews>
    <sheetView view="pageBreakPreview" topLeftCell="A14" zoomScale="98" zoomScaleNormal="110" zoomScaleSheetLayoutView="98" workbookViewId="0">
      <selection activeCell="A17" sqref="A17:XFD44"/>
    </sheetView>
  </sheetViews>
  <sheetFormatPr defaultRowHeight="15" x14ac:dyDescent="0.25"/>
  <cols>
    <col min="1" max="1" width="9.140625" style="5" customWidth="1"/>
    <col min="2" max="2" width="9.5703125" style="38" customWidth="1"/>
    <col min="3" max="3" width="9.140625" style="38" customWidth="1"/>
    <col min="4" max="4" width="10" style="38" customWidth="1"/>
    <col min="5" max="6" width="9.7109375" style="38" customWidth="1"/>
    <col min="7" max="9" width="9.140625" style="38" customWidth="1"/>
    <col min="10" max="10" width="10.5703125" style="38" customWidth="1"/>
    <col min="11" max="11" width="9.7109375" style="38" customWidth="1"/>
    <col min="12" max="17" width="9.140625" style="38" customWidth="1"/>
    <col min="18" max="18" width="9.140625" customWidth="1"/>
    <col min="19" max="19" width="9.140625" style="309"/>
    <col min="20" max="20" width="10.140625" style="11" customWidth="1"/>
    <col min="21" max="32" width="9.140625" style="11"/>
  </cols>
  <sheetData>
    <row r="1" spans="1:33" ht="19.5" thickBot="1" x14ac:dyDescent="0.3">
      <c r="A1" s="95" t="s">
        <v>88</v>
      </c>
      <c r="B1" s="96"/>
      <c r="C1" s="96"/>
      <c r="D1" s="96"/>
      <c r="E1" s="96"/>
      <c r="F1" s="96"/>
      <c r="G1" s="96"/>
      <c r="H1" s="96"/>
      <c r="I1" s="96"/>
      <c r="J1" s="94"/>
      <c r="K1" s="94"/>
      <c r="L1" s="94"/>
      <c r="M1" s="94"/>
      <c r="N1" s="94"/>
      <c r="O1" s="94"/>
      <c r="P1" s="94"/>
      <c r="Q1" s="94"/>
      <c r="R1" s="254"/>
      <c r="S1" s="310"/>
      <c r="T1" s="350"/>
    </row>
    <row r="2" spans="1:33" s="85" customFormat="1" ht="64.5" customHeight="1" thickBot="1" x14ac:dyDescent="0.3">
      <c r="A2" s="267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42</v>
      </c>
      <c r="J2" s="26" t="s">
        <v>49</v>
      </c>
      <c r="K2" s="26" t="s">
        <v>41</v>
      </c>
      <c r="L2" s="26" t="s">
        <v>44</v>
      </c>
      <c r="M2" s="26" t="s">
        <v>43</v>
      </c>
      <c r="N2" s="26" t="s">
        <v>79</v>
      </c>
      <c r="O2" s="26" t="s">
        <v>73</v>
      </c>
      <c r="P2" s="26" t="s">
        <v>80</v>
      </c>
      <c r="Q2" s="26" t="s">
        <v>119</v>
      </c>
      <c r="R2" s="160" t="s">
        <v>117</v>
      </c>
      <c r="S2" s="306" t="s">
        <v>129</v>
      </c>
      <c r="T2" s="160" t="s">
        <v>132</v>
      </c>
      <c r="U2" s="27"/>
      <c r="V2" s="27"/>
      <c r="W2" s="27"/>
      <c r="X2" s="27"/>
      <c r="Y2" s="27"/>
      <c r="Z2" s="27"/>
      <c r="AA2" s="27"/>
      <c r="AB2" s="27"/>
      <c r="AC2" s="53"/>
    </row>
    <row r="3" spans="1:33" ht="15" customHeight="1" x14ac:dyDescent="0.25">
      <c r="A3" s="382" t="s">
        <v>89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8"/>
      <c r="R3" s="167"/>
      <c r="S3" s="297"/>
      <c r="T3" s="299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1"/>
    </row>
    <row r="4" spans="1:33" s="85" customFormat="1" ht="15" hidden="1" customHeight="1" x14ac:dyDescent="0.25">
      <c r="A4" s="119">
        <v>2010</v>
      </c>
      <c r="B4" s="48">
        <v>-1.0245594212195603</v>
      </c>
      <c r="C4" s="48">
        <v>-5.7499773840920573E-2</v>
      </c>
      <c r="D4" s="48">
        <v>-0.19061371618501072</v>
      </c>
      <c r="E4" s="48">
        <v>0.28581055742349432</v>
      </c>
      <c r="F4" s="48">
        <v>-4.2185865178867646E-2</v>
      </c>
      <c r="G4" s="48">
        <v>1.0554408956082746</v>
      </c>
      <c r="H4" s="48">
        <v>0.53967057352338377</v>
      </c>
      <c r="I4" s="48">
        <v>-0.25390061232026112</v>
      </c>
      <c r="J4" s="48">
        <v>-8.8242201691718786E-2</v>
      </c>
      <c r="K4" s="48">
        <v>0.20861649337135463</v>
      </c>
      <c r="L4" s="48">
        <v>0.32877863411542729</v>
      </c>
      <c r="M4" s="48">
        <v>-0.24532926295448429</v>
      </c>
      <c r="N4" s="48">
        <v>0.17785950779802068</v>
      </c>
      <c r="O4" s="48">
        <v>0.63803766494861147</v>
      </c>
      <c r="P4" s="48">
        <v>0.82261700296480467</v>
      </c>
      <c r="Q4" s="48">
        <v>-0.44226529719469465</v>
      </c>
      <c r="R4" s="162">
        <v>-4.2753965667770215</v>
      </c>
      <c r="S4" s="314">
        <v>1.4249649762149197</v>
      </c>
      <c r="T4" s="288">
        <v>-2.3726892913666835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11"/>
    </row>
    <row r="5" spans="1:33" s="85" customFormat="1" ht="15" hidden="1" customHeight="1" x14ac:dyDescent="0.25">
      <c r="A5" s="119">
        <v>2011</v>
      </c>
      <c r="B5" s="48">
        <v>-0.23144771180221244</v>
      </c>
      <c r="C5" s="48">
        <v>-0.25061614689952877</v>
      </c>
      <c r="D5" s="48">
        <v>-0.26143453362260344</v>
      </c>
      <c r="E5" s="48">
        <v>0.40005762264602085</v>
      </c>
      <c r="F5" s="48">
        <v>0.42528011389417175</v>
      </c>
      <c r="G5" s="48">
        <v>0.22104281685192287</v>
      </c>
      <c r="H5" s="48">
        <v>0.6710633868466469</v>
      </c>
      <c r="I5" s="48">
        <v>-0.28322155779589636</v>
      </c>
      <c r="J5" s="48">
        <v>5.1859564174367788E-2</v>
      </c>
      <c r="K5" s="48">
        <v>-1.0728718260891204</v>
      </c>
      <c r="L5" s="48">
        <v>0.18247206563427407</v>
      </c>
      <c r="M5" s="48">
        <v>-0.50786745624487162</v>
      </c>
      <c r="N5" s="48">
        <v>0.19559615665825364</v>
      </c>
      <c r="O5" s="48">
        <v>-6.8054312735550709E-2</v>
      </c>
      <c r="P5" s="48">
        <v>0.47050777379278019</v>
      </c>
      <c r="Q5" s="48">
        <v>0.15115861154898158</v>
      </c>
      <c r="R5" s="162">
        <v>9.3524566857601313E-2</v>
      </c>
      <c r="S5" s="314">
        <v>2.8905976002873549E-2</v>
      </c>
      <c r="T5" s="288">
        <v>0.1103608311559596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1"/>
    </row>
    <row r="6" spans="1:33" s="85" customFormat="1" ht="15" hidden="1" customHeight="1" x14ac:dyDescent="0.25">
      <c r="A6" s="119">
        <v>2012</v>
      </c>
      <c r="B6" s="48">
        <v>-0.71477040792338453</v>
      </c>
      <c r="C6" s="48">
        <v>0.24430629365749859</v>
      </c>
      <c r="D6" s="48">
        <v>-0.22261834606461781</v>
      </c>
      <c r="E6" s="48">
        <v>-0.48791402346830903</v>
      </c>
      <c r="F6" s="48">
        <v>0.29726454505712835</v>
      </c>
      <c r="G6" s="48">
        <v>-0.48818516966170611</v>
      </c>
      <c r="H6" s="48">
        <v>-0.85706599859058841</v>
      </c>
      <c r="I6" s="48">
        <v>0.10978764334693944</v>
      </c>
      <c r="J6" s="48">
        <v>5.9696042722761383E-2</v>
      </c>
      <c r="K6" s="48">
        <v>-1.1866090067617001</v>
      </c>
      <c r="L6" s="48">
        <v>-0.79331147060376994</v>
      </c>
      <c r="M6" s="48">
        <v>-0.16361531091060424</v>
      </c>
      <c r="N6" s="48">
        <v>0.20638388348406772</v>
      </c>
      <c r="O6" s="48">
        <v>0.54913421497008919</v>
      </c>
      <c r="P6" s="48">
        <v>-0.61162084846768094</v>
      </c>
      <c r="Q6" s="48">
        <v>0.22247445952843209</v>
      </c>
      <c r="R6" s="162">
        <v>-3.8366634996854314</v>
      </c>
      <c r="S6" s="314">
        <v>-0.35990946873570379</v>
      </c>
      <c r="T6" s="288">
        <v>-3.7008745467945041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1"/>
    </row>
    <row r="7" spans="1:33" s="85" customFormat="1" ht="18.75" hidden="1" customHeight="1" x14ac:dyDescent="0.25">
      <c r="A7" s="119">
        <v>2013</v>
      </c>
      <c r="B7" s="48">
        <v>1.0194295725771019</v>
      </c>
      <c r="C7" s="48">
        <v>-0.31519978790820002</v>
      </c>
      <c r="D7" s="48">
        <v>0.17665516819510443</v>
      </c>
      <c r="E7" s="48">
        <v>-0.30287837001155987</v>
      </c>
      <c r="F7" s="48">
        <v>-0.40015911602680454</v>
      </c>
      <c r="G7" s="48">
        <v>7.2111228707425631E-2</v>
      </c>
      <c r="H7" s="48">
        <v>-0.12652204355909888</v>
      </c>
      <c r="I7" s="48">
        <v>0.26195515841517358</v>
      </c>
      <c r="J7" s="48">
        <v>-0.18768065742008672</v>
      </c>
      <c r="K7" s="48">
        <v>0.76053607572267035</v>
      </c>
      <c r="L7" s="48">
        <v>-0.62855206534260566</v>
      </c>
      <c r="M7" s="48">
        <v>-0.5815438259776512</v>
      </c>
      <c r="N7" s="48">
        <v>0.22019270557129417</v>
      </c>
      <c r="O7" s="48">
        <v>0.18532411393127488</v>
      </c>
      <c r="P7" s="48">
        <v>0.63140020052620605</v>
      </c>
      <c r="Q7" s="48">
        <v>0.40021005448278807</v>
      </c>
      <c r="R7" s="162">
        <v>1.1852784118830242</v>
      </c>
      <c r="S7" s="314">
        <v>0.43576284451427721</v>
      </c>
      <c r="T7" s="288">
        <v>1.4664474285728124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1"/>
    </row>
    <row r="8" spans="1:33" s="85" customFormat="1" ht="18.75" hidden="1" customHeight="1" x14ac:dyDescent="0.25">
      <c r="A8" s="119">
        <v>2014</v>
      </c>
      <c r="B8" s="48">
        <v>5.6845410478273573E-2</v>
      </c>
      <c r="C8" s="48">
        <v>2.5214272033463186E-2</v>
      </c>
      <c r="D8" s="48">
        <v>0.36236436971719577</v>
      </c>
      <c r="E8" s="48">
        <v>-0.95702093939404231</v>
      </c>
      <c r="F8" s="48">
        <v>0.85095956350358992</v>
      </c>
      <c r="G8" s="48">
        <v>0.17052978768826296</v>
      </c>
      <c r="H8" s="48">
        <v>0.44829584599972666</v>
      </c>
      <c r="I8" s="48">
        <v>1.0419166214406921</v>
      </c>
      <c r="J8" s="48">
        <v>-0.14003762699155836</v>
      </c>
      <c r="K8" s="48">
        <v>-0.16324760603333199</v>
      </c>
      <c r="L8" s="48">
        <v>1.0909104939090648</v>
      </c>
      <c r="M8" s="48">
        <v>1.1537443863691843</v>
      </c>
      <c r="N8" s="48">
        <v>0.22701400422301829</v>
      </c>
      <c r="O8" s="48">
        <v>1.0876872358993024E-2</v>
      </c>
      <c r="P8" s="48">
        <v>-0.69175268642302823</v>
      </c>
      <c r="Q8" s="48">
        <v>-0.48638445728736002</v>
      </c>
      <c r="R8" s="162">
        <v>3.0002283115921378</v>
      </c>
      <c r="S8" s="314">
        <v>4.7999729673004587E-2</v>
      </c>
      <c r="T8" s="288">
        <v>2.6496839737689868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1"/>
    </row>
    <row r="9" spans="1:33" s="85" customFormat="1" ht="18.75" hidden="1" customHeight="1" x14ac:dyDescent="0.25">
      <c r="A9" s="119">
        <v>2015</v>
      </c>
      <c r="B9" s="48">
        <v>-0.92718190185566685</v>
      </c>
      <c r="C9" s="48">
        <v>1.1418240356990395</v>
      </c>
      <c r="D9" s="48">
        <v>-0.11166651832965235</v>
      </c>
      <c r="E9" s="48">
        <v>-9.1761889702176969E-2</v>
      </c>
      <c r="F9" s="48">
        <v>4.2136468379896701E-2</v>
      </c>
      <c r="G9" s="48">
        <v>1.6339097907562745</v>
      </c>
      <c r="H9" s="48">
        <v>0.8240602410270047</v>
      </c>
      <c r="I9" s="48">
        <v>0.2522141797241666</v>
      </c>
      <c r="J9" s="48">
        <v>0.54923650285782</v>
      </c>
      <c r="K9" s="48">
        <v>1.2115665680196119</v>
      </c>
      <c r="L9" s="48">
        <v>1.5641365840262351</v>
      </c>
      <c r="M9" s="48">
        <v>0.88376732104828004</v>
      </c>
      <c r="N9" s="48">
        <v>0.24020756761653581</v>
      </c>
      <c r="O9" s="48">
        <v>4.598853792241047E-2</v>
      </c>
      <c r="P9" s="48">
        <v>0.13962529396915435</v>
      </c>
      <c r="Q9" s="48">
        <v>-0.77519679699567601</v>
      </c>
      <c r="R9" s="162">
        <v>13.809522820869597</v>
      </c>
      <c r="S9" s="314">
        <v>0.35338949235361838</v>
      </c>
      <c r="T9" s="288">
        <v>12.369378564572413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1"/>
    </row>
    <row r="10" spans="1:33" s="85" customFormat="1" ht="18.75" hidden="1" customHeight="1" x14ac:dyDescent="0.25">
      <c r="A10" s="119">
        <v>2016</v>
      </c>
      <c r="B10" s="48">
        <v>0.29206736405263245</v>
      </c>
      <c r="C10" s="48">
        <v>0.42866102397926609</v>
      </c>
      <c r="D10" s="48">
        <v>0.25582573216592391</v>
      </c>
      <c r="E10" s="48">
        <v>0.18511492060760301</v>
      </c>
      <c r="F10" s="48">
        <v>1.5045430553228847E-2</v>
      </c>
      <c r="G10" s="48">
        <v>-0.87874821077200516</v>
      </c>
      <c r="H10" s="48">
        <v>2.1878437874036374</v>
      </c>
      <c r="I10" s="48">
        <v>-6.7546491963464184E-2</v>
      </c>
      <c r="J10" s="48">
        <v>6.387796935340033E-2</v>
      </c>
      <c r="K10" s="48">
        <v>0.2709301205243535</v>
      </c>
      <c r="L10" s="48">
        <v>1.1018126669464035</v>
      </c>
      <c r="M10" s="48">
        <v>-4.5881897916434655E-2</v>
      </c>
      <c r="N10" s="48">
        <v>0.22842928203009061</v>
      </c>
      <c r="O10" s="48">
        <v>-0.19970883399623623</v>
      </c>
      <c r="P10" s="48">
        <v>-4.0182136542267974E-2</v>
      </c>
      <c r="Q10" s="48">
        <v>-0.45580774879002645</v>
      </c>
      <c r="R10" s="162">
        <v>-2.9729027914794171</v>
      </c>
      <c r="S10" s="314">
        <v>1.2672216029917591</v>
      </c>
      <c r="T10" s="288">
        <v>-1.3527234598168005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1"/>
    </row>
    <row r="11" spans="1:33" s="5" customFormat="1" ht="18.75" customHeight="1" x14ac:dyDescent="0.2">
      <c r="A11" s="119">
        <v>2017</v>
      </c>
      <c r="B11" s="48">
        <v>1.4870041663420752</v>
      </c>
      <c r="C11" s="48">
        <v>-0.69545147484064973</v>
      </c>
      <c r="D11" s="48">
        <v>-8.6274701737015291E-2</v>
      </c>
      <c r="E11" s="48">
        <v>-0.79278100457424072</v>
      </c>
      <c r="F11" s="48">
        <v>0.18729596775615981</v>
      </c>
      <c r="G11" s="48">
        <v>-0.70732464291824693</v>
      </c>
      <c r="H11" s="48">
        <v>3.4273954266538571E-2</v>
      </c>
      <c r="I11" s="48">
        <v>-0.45651383652130756</v>
      </c>
      <c r="J11" s="48">
        <v>2.3816699895054465E-2</v>
      </c>
      <c r="K11" s="48">
        <v>0.14510100833052758</v>
      </c>
      <c r="L11" s="48">
        <v>1.0062881025856283</v>
      </c>
      <c r="M11" s="48">
        <v>0.34489465569190392</v>
      </c>
      <c r="N11" s="48">
        <v>0.24722350850054928</v>
      </c>
      <c r="O11" s="48">
        <v>-1.1699586213570307E-2</v>
      </c>
      <c r="P11" s="48">
        <v>-0.20766944027247208</v>
      </c>
      <c r="Q11" s="48">
        <v>-0.58573570878130787</v>
      </c>
      <c r="R11" s="162">
        <v>-6.755233249038077E-2</v>
      </c>
      <c r="S11" s="314">
        <v>-0.43301586426311856</v>
      </c>
      <c r="T11" s="288">
        <v>-0.4915702951293997</v>
      </c>
      <c r="U11" s="70"/>
      <c r="V11" s="70"/>
      <c r="W11" s="70"/>
      <c r="X11" s="70"/>
      <c r="Y11" s="70"/>
      <c r="Z11" s="70"/>
      <c r="AA11" s="70"/>
      <c r="AB11" s="69"/>
      <c r="AC11" s="69"/>
      <c r="AD11" s="69"/>
      <c r="AE11" s="60"/>
      <c r="AF11" s="70"/>
      <c r="AG11" s="19"/>
    </row>
    <row r="12" spans="1:33" s="5" customFormat="1" ht="18.75" customHeight="1" x14ac:dyDescent="0.2">
      <c r="A12" s="119">
        <v>2018</v>
      </c>
      <c r="B12" s="48">
        <v>-0.92043767459363113</v>
      </c>
      <c r="C12" s="48">
        <v>-0.55554748975200108</v>
      </c>
      <c r="D12" s="48">
        <v>3.6955957628834551E-2</v>
      </c>
      <c r="E12" s="48">
        <v>-1.3631855574144713</v>
      </c>
      <c r="F12" s="48">
        <v>-7.4416570240829497E-2</v>
      </c>
      <c r="G12" s="48">
        <v>0.67717752228819339</v>
      </c>
      <c r="H12" s="48">
        <v>2.1869643072347222</v>
      </c>
      <c r="I12" s="48">
        <v>-0.2519024261008635</v>
      </c>
      <c r="J12" s="48">
        <v>3.9649122638431419E-3</v>
      </c>
      <c r="K12" s="48">
        <v>-0.25447288389908396</v>
      </c>
      <c r="L12" s="48">
        <v>0.30798153465067107</v>
      </c>
      <c r="M12" s="48">
        <v>0.30726075130447911</v>
      </c>
      <c r="N12" s="48">
        <v>0.25530388350269134</v>
      </c>
      <c r="O12" s="48">
        <v>1.9553940153547678</v>
      </c>
      <c r="P12" s="48">
        <v>-0.16857360695229895</v>
      </c>
      <c r="Q12" s="48">
        <v>0.36491532369549556</v>
      </c>
      <c r="R12" s="162">
        <v>2.5073819989705108</v>
      </c>
      <c r="S12" s="314">
        <v>0.75242353331626544</v>
      </c>
      <c r="T12" s="288">
        <v>2.9350859503277094</v>
      </c>
      <c r="U12" s="70"/>
      <c r="V12" s="70"/>
      <c r="W12" s="70"/>
      <c r="X12" s="70"/>
      <c r="Y12" s="70"/>
      <c r="Z12" s="70"/>
      <c r="AA12" s="70"/>
      <c r="AB12" s="69"/>
      <c r="AC12" s="69"/>
      <c r="AD12" s="69"/>
      <c r="AE12" s="69"/>
      <c r="AF12" s="70"/>
      <c r="AG12" s="19"/>
    </row>
    <row r="13" spans="1:33" s="5" customFormat="1" ht="18.75" customHeight="1" x14ac:dyDescent="0.2">
      <c r="A13" s="119">
        <v>2019</v>
      </c>
      <c r="B13" s="48">
        <v>0.43596273210843539</v>
      </c>
      <c r="C13" s="48">
        <v>-0.20240295303402339</v>
      </c>
      <c r="D13" s="48">
        <v>0.33647517329683529</v>
      </c>
      <c r="E13" s="48">
        <v>0.24983612244442385</v>
      </c>
      <c r="F13" s="48">
        <v>0.1120343173986962</v>
      </c>
      <c r="G13" s="48">
        <v>0.80289169357306622</v>
      </c>
      <c r="H13" s="48">
        <v>0.28611424332569096</v>
      </c>
      <c r="I13" s="48">
        <v>0.17069403961409066</v>
      </c>
      <c r="J13" s="48">
        <v>0.47733196234759029</v>
      </c>
      <c r="K13" s="48">
        <v>-7.289895188992887E-2</v>
      </c>
      <c r="L13" s="48">
        <v>1.023807341253913</v>
      </c>
      <c r="M13" s="48">
        <v>-1.1882235837071793</v>
      </c>
      <c r="N13" s="48">
        <v>0.29188599291807782</v>
      </c>
      <c r="O13" s="48">
        <v>0.20505089834507587</v>
      </c>
      <c r="P13" s="48">
        <v>-9.0551084839545545E-3</v>
      </c>
      <c r="Q13" s="48">
        <v>-0.74552281072932602</v>
      </c>
      <c r="R13" s="162">
        <v>2.1739811087814762</v>
      </c>
      <c r="S13" s="314">
        <v>0.92557841012103181</v>
      </c>
      <c r="T13" s="288">
        <v>2.8101539199275849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3"/>
      <c r="AG13" s="19"/>
    </row>
    <row r="14" spans="1:33" s="5" customFormat="1" ht="18.75" customHeight="1" x14ac:dyDescent="0.2">
      <c r="A14" s="119">
        <v>2020</v>
      </c>
      <c r="B14" s="48">
        <v>-0.25257670995654713</v>
      </c>
      <c r="C14" s="48">
        <v>-0.33896620380671905</v>
      </c>
      <c r="D14" s="48">
        <v>-0.42973305480341906</v>
      </c>
      <c r="E14" s="48">
        <v>-0.23117153523383654</v>
      </c>
      <c r="F14" s="48">
        <v>3.3519059311208452E-2</v>
      </c>
      <c r="G14" s="48">
        <v>-1.669017457034595</v>
      </c>
      <c r="H14" s="48">
        <v>-1.7729403474854732</v>
      </c>
      <c r="I14" s="48">
        <v>-1.1678794171673341</v>
      </c>
      <c r="J14" s="48">
        <v>-1.6170250718309347</v>
      </c>
      <c r="K14" s="48">
        <v>-0.23899814340652178</v>
      </c>
      <c r="L14" s="48">
        <v>0.45223061810818938</v>
      </c>
      <c r="M14" s="48">
        <v>-1.5392502430919126</v>
      </c>
      <c r="N14" s="48">
        <v>0.2606970321588194</v>
      </c>
      <c r="O14" s="48">
        <v>0.20504908274231692</v>
      </c>
      <c r="P14" s="48">
        <v>0.16843452986091606</v>
      </c>
      <c r="Q14" s="48">
        <v>-0.13460501878758735</v>
      </c>
      <c r="R14" s="162">
        <v>-8.2722328804234166</v>
      </c>
      <c r="S14" s="314">
        <v>-2.9435156069532247</v>
      </c>
      <c r="T14" s="288">
        <v>-10.07015584619603</v>
      </c>
      <c r="U14" s="70"/>
      <c r="V14" s="70"/>
      <c r="W14" s="70"/>
      <c r="X14" s="70"/>
      <c r="Y14" s="70"/>
      <c r="Z14" s="70"/>
      <c r="AA14" s="70"/>
      <c r="AB14" s="69"/>
      <c r="AC14" s="69"/>
      <c r="AD14" s="69"/>
      <c r="AE14" s="69"/>
      <c r="AF14" s="70"/>
      <c r="AG14" s="19"/>
    </row>
    <row r="15" spans="1:33" s="5" customFormat="1" ht="18.75" customHeight="1" thickBot="1" x14ac:dyDescent="0.25">
      <c r="A15" s="97">
        <v>2021</v>
      </c>
      <c r="B15" s="91">
        <v>-0.1350517281020942</v>
      </c>
      <c r="C15" s="91">
        <v>0.12037213049580175</v>
      </c>
      <c r="D15" s="91">
        <v>-4.6648916105908371E-2</v>
      </c>
      <c r="E15" s="91">
        <v>2.6324155073434136E-2</v>
      </c>
      <c r="F15" s="91">
        <v>0.16222364974511791</v>
      </c>
      <c r="G15" s="91">
        <v>-0.58075430550878826</v>
      </c>
      <c r="H15" s="91">
        <v>-2.9866170239791927</v>
      </c>
      <c r="I15" s="91">
        <v>-0.22963809751664602</v>
      </c>
      <c r="J15" s="91">
        <v>-5.2138180047671373E-2</v>
      </c>
      <c r="K15" s="91">
        <v>0.2521312625001137</v>
      </c>
      <c r="L15" s="91">
        <v>-0.26170424586775809</v>
      </c>
      <c r="M15" s="91">
        <v>-0.94963428758300283</v>
      </c>
      <c r="N15" s="91">
        <v>0.29250718485558302</v>
      </c>
      <c r="O15" s="91">
        <v>0.23899519446725601</v>
      </c>
      <c r="P15" s="91">
        <v>0.25401175201441661</v>
      </c>
      <c r="Q15" s="91">
        <v>-0.25024247154948215</v>
      </c>
      <c r="R15" s="163">
        <v>-4.1458639271088185</v>
      </c>
      <c r="S15" s="286">
        <v>1.3626456242051164</v>
      </c>
      <c r="T15" s="289">
        <v>-2.2804796753383365</v>
      </c>
      <c r="U15" s="70"/>
      <c r="V15" s="70"/>
      <c r="W15" s="70"/>
      <c r="X15" s="70"/>
      <c r="Y15" s="70"/>
      <c r="Z15" s="70"/>
      <c r="AA15" s="70"/>
      <c r="AB15" s="69"/>
      <c r="AC15" s="69"/>
      <c r="AD15" s="69"/>
      <c r="AE15" s="60"/>
      <c r="AF15" s="70"/>
      <c r="AG15" s="19"/>
    </row>
    <row r="16" spans="1:33" ht="15" customHeight="1" x14ac:dyDescent="0.25">
      <c r="A16" s="382" t="s">
        <v>90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8"/>
      <c r="R16" s="167"/>
      <c r="S16" s="316"/>
      <c r="T16" s="30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  <c r="AG16" s="11"/>
    </row>
    <row r="17" spans="1:33" s="85" customFormat="1" ht="15" hidden="1" customHeight="1" x14ac:dyDescent="0.25">
      <c r="A17" s="141">
        <v>40238</v>
      </c>
      <c r="B17" s="67">
        <v>-1.9741036792506086</v>
      </c>
      <c r="C17" s="67">
        <v>-0.20689900933544902</v>
      </c>
      <c r="D17" s="67">
        <v>0.3703791029606559</v>
      </c>
      <c r="E17" s="67">
        <v>0.28107474238965502</v>
      </c>
      <c r="F17" s="67">
        <v>-0.11295712073556188</v>
      </c>
      <c r="G17" s="67">
        <v>-0.73801510686355642</v>
      </c>
      <c r="H17" s="67">
        <v>-1.8698358335548737</v>
      </c>
      <c r="I17" s="67">
        <v>-0.74599118102834316</v>
      </c>
      <c r="J17" s="67">
        <v>-0.38166530370459767</v>
      </c>
      <c r="K17" s="67">
        <v>-0.30958332417133461</v>
      </c>
      <c r="L17" s="67">
        <v>1.0703035565487069</v>
      </c>
      <c r="M17" s="67">
        <v>5.0060282620663643E-3</v>
      </c>
      <c r="N17" s="67">
        <v>0.18260534455470168</v>
      </c>
      <c r="O17" s="67">
        <v>0.73180546904731014</v>
      </c>
      <c r="P17" s="67">
        <v>0.97080196884346048</v>
      </c>
      <c r="Q17" s="67">
        <v>-0.51105133171533657</v>
      </c>
      <c r="R17" s="162">
        <v>-3.2381256777530738</v>
      </c>
      <c r="S17" s="263">
        <v>1.9567008601873168</v>
      </c>
      <c r="T17" s="301">
        <v>-0.90005976094062057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  <c r="AG17" s="11"/>
    </row>
    <row r="18" spans="1:33" s="85" customFormat="1" ht="15" hidden="1" customHeight="1" x14ac:dyDescent="0.25">
      <c r="A18" s="141">
        <v>40330</v>
      </c>
      <c r="B18" s="67">
        <v>-0.50313749669703811</v>
      </c>
      <c r="C18" s="67">
        <v>0.17779136039799906</v>
      </c>
      <c r="D18" s="67">
        <v>0.23375836608619227</v>
      </c>
      <c r="E18" s="67">
        <v>1.5040922885866543</v>
      </c>
      <c r="F18" s="67">
        <v>0.15982656148015098</v>
      </c>
      <c r="G18" s="67">
        <v>0.8226347749852978</v>
      </c>
      <c r="H18" s="67">
        <v>0.41839170411945048</v>
      </c>
      <c r="I18" s="67">
        <v>-0.44094296822918844</v>
      </c>
      <c r="J18" s="67">
        <v>-0.19757134801242382</v>
      </c>
      <c r="K18" s="67">
        <v>-0.20195198761457145</v>
      </c>
      <c r="L18" s="67">
        <v>0.44388086675112692</v>
      </c>
      <c r="M18" s="67">
        <v>-0.97829142188962659</v>
      </c>
      <c r="N18" s="67">
        <v>0.1972031376152879</v>
      </c>
      <c r="O18" s="67">
        <v>1.0701681606268396</v>
      </c>
      <c r="P18" s="67">
        <v>0.54902704013047787</v>
      </c>
      <c r="Q18" s="67">
        <v>-0.55356841480358465</v>
      </c>
      <c r="R18" s="162">
        <v>2.701310623533022</v>
      </c>
      <c r="S18" s="263">
        <v>1.5483641214056356</v>
      </c>
      <c r="T18" s="301">
        <v>3.9458718611021144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  <c r="AG18" s="11"/>
    </row>
    <row r="19" spans="1:33" s="85" customFormat="1" ht="15" hidden="1" customHeight="1" x14ac:dyDescent="0.25">
      <c r="A19" s="140">
        <v>40422</v>
      </c>
      <c r="B19" s="67">
        <v>-1.10982181949449</v>
      </c>
      <c r="C19" s="67">
        <v>-0.11228110092589143</v>
      </c>
      <c r="D19" s="67">
        <v>-0.56565048055890033</v>
      </c>
      <c r="E19" s="67">
        <v>0.18769605249925958</v>
      </c>
      <c r="F19" s="67">
        <v>-4.3803125052381778E-2</v>
      </c>
      <c r="G19" s="67">
        <v>2.2683655665800893</v>
      </c>
      <c r="H19" s="67">
        <v>2.4064545752108306</v>
      </c>
      <c r="I19" s="67">
        <v>0.28380428038782196</v>
      </c>
      <c r="J19" s="67">
        <v>-8.4509532602393446E-3</v>
      </c>
      <c r="K19" s="67">
        <v>1.5551844455074357</v>
      </c>
      <c r="L19" s="67">
        <v>0.10293917882957475</v>
      </c>
      <c r="M19" s="67">
        <v>0.49094898642245516</v>
      </c>
      <c r="N19" s="67">
        <v>0.19319216833599884</v>
      </c>
      <c r="O19" s="67">
        <v>0.45058049686651563</v>
      </c>
      <c r="P19" s="67">
        <v>1.220369910896328</v>
      </c>
      <c r="Q19" s="67">
        <v>-0.55862678769059737</v>
      </c>
      <c r="R19" s="162">
        <v>6.7609013945538141</v>
      </c>
      <c r="S19" s="263">
        <v>2.1122065216306058</v>
      </c>
      <c r="T19" s="301">
        <v>8.0721279100475556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  <c r="AG19" s="11"/>
    </row>
    <row r="20" spans="1:33" s="85" customFormat="1" ht="15" hidden="1" customHeight="1" x14ac:dyDescent="0.25">
      <c r="A20" s="141">
        <v>40513</v>
      </c>
      <c r="B20" s="67">
        <v>-0.74550998844508631</v>
      </c>
      <c r="C20" s="67">
        <v>-8.9127034688725848E-2</v>
      </c>
      <c r="D20" s="67">
        <v>-0.81667907061788725</v>
      </c>
      <c r="E20" s="67">
        <v>-0.6589470309862614</v>
      </c>
      <c r="F20" s="67">
        <v>-0.16638311968187139</v>
      </c>
      <c r="G20" s="67">
        <v>2.1270848684484229</v>
      </c>
      <c r="H20" s="67">
        <v>1.3668084764894017</v>
      </c>
      <c r="I20" s="67">
        <v>-0.17324613439969411</v>
      </c>
      <c r="J20" s="67">
        <v>0.20035420715742547</v>
      </c>
      <c r="K20" s="67">
        <v>-0.13136069959273058</v>
      </c>
      <c r="L20" s="67">
        <v>-0.20486473887684198</v>
      </c>
      <c r="M20" s="67">
        <v>-0.57438240922848405</v>
      </c>
      <c r="N20" s="67">
        <v>0.18450353696476832</v>
      </c>
      <c r="O20" s="67">
        <v>0.48484958303341552</v>
      </c>
      <c r="P20" s="67">
        <v>0.75351663869388819</v>
      </c>
      <c r="Q20" s="67">
        <v>-0.27187287322719528</v>
      </c>
      <c r="R20" s="162">
        <v>1.2847442110425409</v>
      </c>
      <c r="S20" s="263">
        <v>0.45901350411032715</v>
      </c>
      <c r="T20" s="301">
        <v>1.5859395332438484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  <c r="AG20" s="11"/>
    </row>
    <row r="21" spans="1:33" s="85" customFormat="1" ht="15" hidden="1" customHeight="1" x14ac:dyDescent="0.25">
      <c r="A21" s="141">
        <v>40603</v>
      </c>
      <c r="B21" s="67">
        <v>0.87971000914421382</v>
      </c>
      <c r="C21" s="67">
        <v>-0.42885794434247837</v>
      </c>
      <c r="D21" s="67">
        <v>-1.0714839902057682</v>
      </c>
      <c r="E21" s="67">
        <v>0.74371065573319184</v>
      </c>
      <c r="F21" s="67">
        <v>0.23806999398637199</v>
      </c>
      <c r="G21" s="67">
        <v>2.0614658641605881</v>
      </c>
      <c r="H21" s="67">
        <v>2.3387158067800531</v>
      </c>
      <c r="I21" s="67">
        <v>-0.34893874430799932</v>
      </c>
      <c r="J21" s="67">
        <v>7.2527915099166604E-2</v>
      </c>
      <c r="K21" s="67">
        <v>-0.71650316957737892</v>
      </c>
      <c r="L21" s="67">
        <v>-4.4202724408564584E-2</v>
      </c>
      <c r="M21" s="67">
        <v>-0.72343205685751355</v>
      </c>
      <c r="N21" s="67">
        <v>0.19842702525634989</v>
      </c>
      <c r="O21" s="67">
        <v>0.33179080593415922</v>
      </c>
      <c r="P21" s="67">
        <v>0.90408385784062595</v>
      </c>
      <c r="Q21" s="67">
        <v>-0.10380992367781465</v>
      </c>
      <c r="R21" s="162">
        <v>4.3312733805572083</v>
      </c>
      <c r="S21" s="263">
        <v>-0.13994168760783421</v>
      </c>
      <c r="T21" s="301">
        <v>3.5910701432493659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  <c r="AG21" s="11"/>
    </row>
    <row r="22" spans="1:33" s="85" customFormat="1" ht="15" hidden="1" customHeight="1" x14ac:dyDescent="0.25">
      <c r="A22" s="141">
        <v>40695</v>
      </c>
      <c r="B22" s="67">
        <v>0.31461429286470488</v>
      </c>
      <c r="C22" s="67">
        <v>-0.43969671101582719</v>
      </c>
      <c r="D22" s="67">
        <v>-0.62205171696415984</v>
      </c>
      <c r="E22" s="67">
        <v>0.12917689555744702</v>
      </c>
      <c r="F22" s="67">
        <v>1.0528964913250907</v>
      </c>
      <c r="G22" s="67">
        <v>1.6965360917280542E-2</v>
      </c>
      <c r="H22" s="67">
        <v>1.0791159924961484</v>
      </c>
      <c r="I22" s="67">
        <v>-0.712019061048205</v>
      </c>
      <c r="J22" s="67">
        <v>-3.4001714758714871E-2</v>
      </c>
      <c r="K22" s="67">
        <v>8.1805947422463915E-2</v>
      </c>
      <c r="L22" s="67">
        <v>0.46855540161164777</v>
      </c>
      <c r="M22" s="67">
        <v>0.58740828419284696</v>
      </c>
      <c r="N22" s="67">
        <v>0.20205300152033745</v>
      </c>
      <c r="O22" s="67">
        <v>-8.9953547285575489E-2</v>
      </c>
      <c r="P22" s="67">
        <v>1.1081090554472643</v>
      </c>
      <c r="Q22" s="67">
        <v>-7.3723603164373222E-2</v>
      </c>
      <c r="R22" s="162">
        <v>3.0692543691183967</v>
      </c>
      <c r="S22" s="263">
        <v>-0.39160780543255203</v>
      </c>
      <c r="T22" s="301">
        <v>2.2998471364495967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  <c r="AG22" s="11"/>
    </row>
    <row r="23" spans="1:33" s="85" customFormat="1" ht="15" hidden="1" customHeight="1" x14ac:dyDescent="0.25">
      <c r="A23" s="140">
        <v>40787</v>
      </c>
      <c r="B23" s="67">
        <v>-0.20002531228216625</v>
      </c>
      <c r="C23" s="67">
        <v>-0.48437862614255417</v>
      </c>
      <c r="D23" s="67">
        <v>0.43975828852108889</v>
      </c>
      <c r="E23" s="67">
        <v>0.46175702803565388</v>
      </c>
      <c r="F23" s="67">
        <v>0.32870435962001282</v>
      </c>
      <c r="G23" s="67">
        <v>-0.81334201164568021</v>
      </c>
      <c r="H23" s="67">
        <v>0.44101191623005737</v>
      </c>
      <c r="I23" s="67">
        <v>-0.22105695399222997</v>
      </c>
      <c r="J23" s="67">
        <v>0.11185410782464665</v>
      </c>
      <c r="K23" s="67">
        <v>-2.0463539240622848</v>
      </c>
      <c r="L23" s="67">
        <v>0.35459570866859524</v>
      </c>
      <c r="M23" s="67">
        <v>-0.71254380296088815</v>
      </c>
      <c r="N23" s="67">
        <v>0.19056649401348527</v>
      </c>
      <c r="O23" s="67">
        <v>-8.7599304174549392E-2</v>
      </c>
      <c r="P23" s="67">
        <v>0.201742226212104</v>
      </c>
      <c r="Q23" s="67">
        <v>0.18725302570221042</v>
      </c>
      <c r="R23" s="162">
        <v>-1.8480567804324908</v>
      </c>
      <c r="S23" s="263">
        <v>0.1716920794465456</v>
      </c>
      <c r="T23" s="301">
        <v>-1.4376551964895956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  <c r="AG23" s="11"/>
    </row>
    <row r="24" spans="1:33" s="85" customFormat="1" ht="15" hidden="1" customHeight="1" x14ac:dyDescent="0.25">
      <c r="A24" s="141">
        <v>40878</v>
      </c>
      <c r="B24" s="67">
        <v>-1.8011490607929319</v>
      </c>
      <c r="C24" s="67">
        <v>0.32242855816395977</v>
      </c>
      <c r="D24" s="67">
        <v>0.1284640753858258</v>
      </c>
      <c r="E24" s="67">
        <v>0.26978119376616094</v>
      </c>
      <c r="F24" s="67">
        <v>0.11470258819062762</v>
      </c>
      <c r="G24" s="67">
        <v>-0.27334769366468031</v>
      </c>
      <c r="H24" s="67">
        <v>-1.0285247453650461</v>
      </c>
      <c r="I24" s="67">
        <v>0.1128126073457948</v>
      </c>
      <c r="J24" s="67">
        <v>5.244204294313979E-2</v>
      </c>
      <c r="K24" s="67">
        <v>-1.5048876616019404</v>
      </c>
      <c r="L24" s="67">
        <v>-4.2518573301243361E-2</v>
      </c>
      <c r="M24" s="67">
        <v>-1.1172956598739647</v>
      </c>
      <c r="N24" s="67">
        <v>0.19198955398004572</v>
      </c>
      <c r="O24" s="67">
        <v>-0.40017885413391385</v>
      </c>
      <c r="P24" s="67">
        <v>-0.25541294118451807</v>
      </c>
      <c r="Q24" s="67">
        <v>0.56043134473782297</v>
      </c>
      <c r="R24" s="162">
        <v>-4.6702632254048506</v>
      </c>
      <c r="S24" s="263">
        <v>0.43378383378859059</v>
      </c>
      <c r="T24" s="301">
        <v>-3.650637478597591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  <c r="AG24" s="11"/>
    </row>
    <row r="25" spans="1:33" s="85" customFormat="1" ht="15" hidden="1" customHeight="1" x14ac:dyDescent="0.25">
      <c r="A25" s="141">
        <v>40969</v>
      </c>
      <c r="B25" s="67">
        <v>-1.7707966310789285</v>
      </c>
      <c r="C25" s="67">
        <v>0.69978857959142082</v>
      </c>
      <c r="D25" s="67">
        <v>0.14513758558964987</v>
      </c>
      <c r="E25" s="67">
        <v>-1.1718311462156776</v>
      </c>
      <c r="F25" s="67">
        <v>5.9135121739084938E-2</v>
      </c>
      <c r="G25" s="67">
        <v>-0.28487268251766951</v>
      </c>
      <c r="H25" s="67">
        <v>-2.0421133980025652</v>
      </c>
      <c r="I25" s="67">
        <v>0.30008365144157367</v>
      </c>
      <c r="J25" s="67">
        <v>-0.12331071447978997</v>
      </c>
      <c r="K25" s="67">
        <v>-2.3412749862198075</v>
      </c>
      <c r="L25" s="67">
        <v>-0.21853509626981671</v>
      </c>
      <c r="M25" s="67">
        <v>-0.53382901862462451</v>
      </c>
      <c r="N25" s="67">
        <v>0.20061194381521555</v>
      </c>
      <c r="O25" s="67">
        <v>8.9247783982879136E-2</v>
      </c>
      <c r="P25" s="67">
        <v>-0.65055082795057984</v>
      </c>
      <c r="Q25" s="67">
        <v>0.38165103467561168</v>
      </c>
      <c r="R25" s="162">
        <v>-7.2614588005239984</v>
      </c>
      <c r="S25" s="263">
        <v>-0.86043864249686874</v>
      </c>
      <c r="T25" s="301">
        <v>-7.1602434856939432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  <c r="AG25" s="11"/>
    </row>
    <row r="26" spans="1:33" s="85" customFormat="1" ht="15" hidden="1" customHeight="1" x14ac:dyDescent="0.25">
      <c r="A26" s="141">
        <v>41061</v>
      </c>
      <c r="B26" s="67">
        <v>-1.1927364412920445</v>
      </c>
      <c r="C26" s="67">
        <v>-6.876989716519108E-2</v>
      </c>
      <c r="D26" s="67">
        <v>9.512362665583815E-2</v>
      </c>
      <c r="E26" s="67">
        <v>0.42047952051979187</v>
      </c>
      <c r="F26" s="67">
        <v>6.7187392804082206E-3</v>
      </c>
      <c r="G26" s="67">
        <v>-0.23625828358636419</v>
      </c>
      <c r="H26" s="67">
        <v>0.83268317114760682</v>
      </c>
      <c r="I26" s="67">
        <v>0.21786188453973404</v>
      </c>
      <c r="J26" s="67">
        <v>0.1856840546790702</v>
      </c>
      <c r="K26" s="67">
        <v>-2.4371694679848899</v>
      </c>
      <c r="L26" s="67">
        <v>-1.0672636159090241</v>
      </c>
      <c r="M26" s="67">
        <v>-0.58969220206080741</v>
      </c>
      <c r="N26" s="67">
        <v>0.20695026308414016</v>
      </c>
      <c r="O26" s="67">
        <v>0.72318928788472481</v>
      </c>
      <c r="P26" s="67">
        <v>-0.82059496124272713</v>
      </c>
      <c r="Q26" s="67">
        <v>0.4838435740894278</v>
      </c>
      <c r="R26" s="162">
        <v>-3.2399507473603393</v>
      </c>
      <c r="S26" s="263">
        <v>0.16929576472261718</v>
      </c>
      <c r="T26" s="301">
        <v>-2.6932127594842354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  <c r="AG26" s="11"/>
    </row>
    <row r="27" spans="1:33" s="85" customFormat="1" ht="15" hidden="1" customHeight="1" x14ac:dyDescent="0.25">
      <c r="A27" s="140">
        <v>41153</v>
      </c>
      <c r="B27" s="67">
        <v>-0.50662462688478693</v>
      </c>
      <c r="C27" s="67">
        <v>0.31533082511415672</v>
      </c>
      <c r="D27" s="67">
        <v>-0.26582354471837094</v>
      </c>
      <c r="E27" s="67">
        <v>-0.26206703147236204</v>
      </c>
      <c r="F27" s="67">
        <v>0.51387554719159056</v>
      </c>
      <c r="G27" s="67">
        <v>-6.9295866855031862E-2</v>
      </c>
      <c r="H27" s="67">
        <v>-1.5038210500994649</v>
      </c>
      <c r="I27" s="67">
        <v>0.32941492591300486</v>
      </c>
      <c r="J27" s="67">
        <v>7.3644662005063019E-2</v>
      </c>
      <c r="K27" s="67">
        <v>-3.1171424286367606E-2</v>
      </c>
      <c r="L27" s="67">
        <v>-1.1499903621204528</v>
      </c>
      <c r="M27" s="67">
        <v>0.23904671124691315</v>
      </c>
      <c r="N27" s="67">
        <v>0.20513631060612081</v>
      </c>
      <c r="O27" s="67">
        <v>0.76574219985120917</v>
      </c>
      <c r="P27" s="67">
        <v>-1.0184404570419603</v>
      </c>
      <c r="Q27" s="67">
        <v>0.28995031507394831</v>
      </c>
      <c r="R27" s="162">
        <v>-2.0750928664768127</v>
      </c>
      <c r="S27" s="263">
        <v>0.35565348605550579</v>
      </c>
      <c r="T27" s="301">
        <v>-1.4438797473695777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  <c r="AG27" s="11"/>
    </row>
    <row r="28" spans="1:33" s="85" customFormat="1" ht="15" hidden="1" customHeight="1" x14ac:dyDescent="0.25">
      <c r="A28" s="141">
        <v>41244</v>
      </c>
      <c r="B28" s="67">
        <v>0.62502888681149438</v>
      </c>
      <c r="C28" s="67">
        <v>2.1241909255316049E-2</v>
      </c>
      <c r="D28" s="67">
        <v>-0.87050160915975361</v>
      </c>
      <c r="E28" s="67">
        <v>-0.93169833729565121</v>
      </c>
      <c r="F28" s="67">
        <v>0.6085512021855477</v>
      </c>
      <c r="G28" s="67">
        <v>-1.3758087581318377</v>
      </c>
      <c r="H28" s="67">
        <v>-0.67937718581112316</v>
      </c>
      <c r="I28" s="67">
        <v>-0.41675961966320024</v>
      </c>
      <c r="J28" s="67">
        <v>0.1056406969670133</v>
      </c>
      <c r="K28" s="67">
        <v>5.6897876185717365E-2</v>
      </c>
      <c r="L28" s="67">
        <v>-0.73918550626642143</v>
      </c>
      <c r="M28" s="67">
        <v>0.22725159308127002</v>
      </c>
      <c r="N28" s="67">
        <v>0.2129682577160058</v>
      </c>
      <c r="O28" s="67">
        <v>0.6213667220748279</v>
      </c>
      <c r="P28" s="67">
        <v>5.3392548799191163E-2</v>
      </c>
      <c r="Q28" s="67">
        <v>-0.27002424950212983</v>
      </c>
      <c r="R28" s="162">
        <v>-2.7510155727537215</v>
      </c>
      <c r="S28" s="263">
        <v>-1.1010424801219882</v>
      </c>
      <c r="T28" s="301">
        <v>-3.4815073232134526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  <c r="AG28" s="11"/>
    </row>
    <row r="29" spans="1:33" s="5" customFormat="1" ht="18.75" hidden="1" customHeight="1" x14ac:dyDescent="0.2">
      <c r="A29" s="141">
        <v>41334</v>
      </c>
      <c r="B29" s="67">
        <v>8.1412284541777444E-2</v>
      </c>
      <c r="C29" s="67">
        <v>-0.49757062861532253</v>
      </c>
      <c r="D29" s="67">
        <v>6.4381488482690333E-2</v>
      </c>
      <c r="E29" s="67">
        <v>1.038074147875357</v>
      </c>
      <c r="F29" s="67">
        <v>0.31575109015248504</v>
      </c>
      <c r="G29" s="67">
        <v>-1.430485069904732</v>
      </c>
      <c r="H29" s="67">
        <v>1.6293431249252626</v>
      </c>
      <c r="I29" s="67">
        <v>-0.51380817013344071</v>
      </c>
      <c r="J29" s="67">
        <v>-0.1870653121629226</v>
      </c>
      <c r="K29" s="67">
        <v>2.9550426009439441</v>
      </c>
      <c r="L29" s="67">
        <v>-1.2235514978789199</v>
      </c>
      <c r="M29" s="67">
        <v>-0.4034342584149096</v>
      </c>
      <c r="N29" s="67">
        <v>0.22894891257906982</v>
      </c>
      <c r="O29" s="67">
        <v>0.33707626603021029</v>
      </c>
      <c r="P29" s="67">
        <v>1.7728502843801446</v>
      </c>
      <c r="Q29" s="67">
        <v>0.26917066281436397</v>
      </c>
      <c r="R29" s="162">
        <v>4.4361359256150328</v>
      </c>
      <c r="S29" s="263">
        <v>5.9854908460841523E-2</v>
      </c>
      <c r="T29" s="301">
        <v>3.9043059120289842</v>
      </c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</row>
    <row r="30" spans="1:33" s="5" customFormat="1" ht="18.75" hidden="1" customHeight="1" x14ac:dyDescent="0.2">
      <c r="A30" s="141">
        <v>41426</v>
      </c>
      <c r="B30" s="67">
        <v>0.94919969818686178</v>
      </c>
      <c r="C30" s="67">
        <v>0.10064281726862456</v>
      </c>
      <c r="D30" s="67">
        <v>0.15784903925283023</v>
      </c>
      <c r="E30" s="67">
        <v>0.38889631780331557</v>
      </c>
      <c r="F30" s="67">
        <v>-0.82345341448899467</v>
      </c>
      <c r="G30" s="67">
        <v>-0.328491231960161</v>
      </c>
      <c r="H30" s="67">
        <v>-0.33473727551465865</v>
      </c>
      <c r="I30" s="67">
        <v>0.77143257881337979</v>
      </c>
      <c r="J30" s="67">
        <v>-0.33369422147429711</v>
      </c>
      <c r="K30" s="67">
        <v>1.1208806958193733</v>
      </c>
      <c r="L30" s="67">
        <v>-0.76176939310949487</v>
      </c>
      <c r="M30" s="67">
        <v>-0.97153920273019168</v>
      </c>
      <c r="N30" s="67">
        <v>0.22656555346812426</v>
      </c>
      <c r="O30" s="67">
        <v>0.25283110564214678</v>
      </c>
      <c r="P30" s="67">
        <v>0.17519012563194838</v>
      </c>
      <c r="Q30" s="67">
        <v>0.39073154628600587</v>
      </c>
      <c r="R30" s="162">
        <v>0.98053473889484644</v>
      </c>
      <c r="S30" s="263">
        <v>0.91865081620685507</v>
      </c>
      <c r="T30" s="301">
        <v>1.7800893844130676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</row>
    <row r="31" spans="1:33" s="5" customFormat="1" ht="18.75" hidden="1" customHeight="1" x14ac:dyDescent="0.2">
      <c r="A31" s="140">
        <v>41518</v>
      </c>
      <c r="B31" s="67">
        <v>1.2724004629327397</v>
      </c>
      <c r="C31" s="67">
        <v>-0.33001398166838197</v>
      </c>
      <c r="D31" s="67">
        <v>-0.20996456550843581</v>
      </c>
      <c r="E31" s="67">
        <v>-1.1618048193603892</v>
      </c>
      <c r="F31" s="67">
        <v>-0.92848376013251288</v>
      </c>
      <c r="G31" s="67">
        <v>0.29786448857901643</v>
      </c>
      <c r="H31" s="67">
        <v>-0.99496663527247398</v>
      </c>
      <c r="I31" s="67">
        <v>-1.1440003764162375E-2</v>
      </c>
      <c r="J31" s="67">
        <v>2.9563787908164885E-2</v>
      </c>
      <c r="K31" s="67">
        <v>-0.97128556666826071</v>
      </c>
      <c r="L31" s="67">
        <v>-0.42669488188823823</v>
      </c>
      <c r="M31" s="67">
        <v>-0.79289728391930314</v>
      </c>
      <c r="N31" s="67">
        <v>0.20811047018507328</v>
      </c>
      <c r="O31" s="67">
        <v>0.10337185089660811</v>
      </c>
      <c r="P31" s="67">
        <v>1.2021153294866735</v>
      </c>
      <c r="Q31" s="67">
        <v>0.46088031818536385</v>
      </c>
      <c r="R31" s="162">
        <v>-2.2532447900085044</v>
      </c>
      <c r="S31" s="263">
        <v>0.49323262139536472</v>
      </c>
      <c r="T31" s="301">
        <v>-1.4482802730592794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</row>
    <row r="32" spans="1:33" s="5" customFormat="1" ht="18.75" hidden="1" customHeight="1" x14ac:dyDescent="0.2">
      <c r="A32" s="141">
        <v>41609</v>
      </c>
      <c r="B32" s="67">
        <v>1.738969370424287</v>
      </c>
      <c r="C32" s="67">
        <v>-0.53681739157086605</v>
      </c>
      <c r="D32" s="67">
        <v>0.70276845507692398</v>
      </c>
      <c r="E32" s="67">
        <v>-1.4075964984407008</v>
      </c>
      <c r="F32" s="67">
        <v>-0.12918687193518036</v>
      </c>
      <c r="G32" s="67">
        <v>1.6964326196325301</v>
      </c>
      <c r="H32" s="67">
        <v>-0.72837142119802334</v>
      </c>
      <c r="I32" s="67">
        <v>0.78951512099149601</v>
      </c>
      <c r="J32" s="67">
        <v>-0.26683854559492409</v>
      </c>
      <c r="K32" s="67">
        <v>5.687815376568147E-2</v>
      </c>
      <c r="L32" s="67">
        <v>-0.12654523153352704</v>
      </c>
      <c r="M32" s="67">
        <v>-0.14843630286868234</v>
      </c>
      <c r="N32" s="67">
        <v>0.21780359626453208</v>
      </c>
      <c r="O32" s="67">
        <v>5.5318089520354469E-2</v>
      </c>
      <c r="P32" s="67">
        <v>-0.61047932973867658</v>
      </c>
      <c r="Q32" s="67">
        <v>0.47429283950751544</v>
      </c>
      <c r="R32" s="162">
        <v>1.7777066523027143</v>
      </c>
      <c r="S32" s="263">
        <v>0.26591046107854294</v>
      </c>
      <c r="T32" s="301">
        <v>1.8158093405718796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</row>
    <row r="33" spans="1:32" s="5" customFormat="1" ht="18.75" hidden="1" customHeight="1" x14ac:dyDescent="0.2">
      <c r="A33" s="141">
        <v>41699</v>
      </c>
      <c r="B33" s="67">
        <v>1.8855856211054909</v>
      </c>
      <c r="C33" s="67">
        <v>-0.12098396671092249</v>
      </c>
      <c r="D33" s="67">
        <v>7.2895946832268146E-2</v>
      </c>
      <c r="E33" s="67">
        <v>-1.354544409870114</v>
      </c>
      <c r="F33" s="67">
        <v>0.72586184067942694</v>
      </c>
      <c r="G33" s="67">
        <v>1.4095617467360746</v>
      </c>
      <c r="H33" s="67">
        <v>0.26342269379232369</v>
      </c>
      <c r="I33" s="67">
        <v>1.1402768965245051</v>
      </c>
      <c r="J33" s="67">
        <v>-5.0769056883638211E-2</v>
      </c>
      <c r="K33" s="67">
        <v>-1.6232774176868281</v>
      </c>
      <c r="L33" s="67">
        <v>0.67419918533044654</v>
      </c>
      <c r="M33" s="67">
        <v>-0.46839278326816758</v>
      </c>
      <c r="N33" s="67">
        <v>0.21378009084412181</v>
      </c>
      <c r="O33" s="67">
        <v>9.5053552949880046E-3</v>
      </c>
      <c r="P33" s="67">
        <v>-2.1398578965855219</v>
      </c>
      <c r="Q33" s="67">
        <v>-0.14739464590876805</v>
      </c>
      <c r="R33" s="162">
        <v>0.48986920022568226</v>
      </c>
      <c r="S33" s="263">
        <v>0.29449507800274449</v>
      </c>
      <c r="T33" s="301">
        <v>0.72119923081096482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</row>
    <row r="34" spans="1:32" s="5" customFormat="1" ht="18.75" hidden="1" customHeight="1" x14ac:dyDescent="0.2">
      <c r="A34" s="141">
        <v>41791</v>
      </c>
      <c r="B34" s="67">
        <v>-0.217453878141282</v>
      </c>
      <c r="C34" s="67">
        <v>-0.33249507314195198</v>
      </c>
      <c r="D34" s="67">
        <v>0.47131731721859921</v>
      </c>
      <c r="E34" s="67">
        <v>-1.241425286195595</v>
      </c>
      <c r="F34" s="67">
        <v>0.9501379615593758</v>
      </c>
      <c r="G34" s="67">
        <v>0.35585655965258856</v>
      </c>
      <c r="H34" s="67">
        <v>-0.98927035392720175</v>
      </c>
      <c r="I34" s="67">
        <v>0.3190508203868786</v>
      </c>
      <c r="J34" s="67">
        <v>-0.26258565364111641</v>
      </c>
      <c r="K34" s="67">
        <v>1.3074798875529079</v>
      </c>
      <c r="L34" s="67">
        <v>1.3511886368072279</v>
      </c>
      <c r="M34" s="67">
        <v>0.78377540254153033</v>
      </c>
      <c r="N34" s="67">
        <v>0.21920455271314138</v>
      </c>
      <c r="O34" s="67">
        <v>-0.14989193160818001</v>
      </c>
      <c r="P34" s="67">
        <v>0.27921507268961065</v>
      </c>
      <c r="Q34" s="67">
        <v>-0.61640507546114154</v>
      </c>
      <c r="R34" s="162">
        <v>2.2276989590053655</v>
      </c>
      <c r="S34" s="263">
        <v>-0.30665955172009091</v>
      </c>
      <c r="T34" s="301">
        <v>1.6350875583949909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</row>
    <row r="35" spans="1:32" s="5" customFormat="1" ht="18.75" hidden="1" customHeight="1" x14ac:dyDescent="0.2">
      <c r="A35" s="140">
        <v>41883</v>
      </c>
      <c r="B35" s="67">
        <v>-0.22364228057600496</v>
      </c>
      <c r="C35" s="67">
        <v>9.2307207328108015E-2</v>
      </c>
      <c r="D35" s="67">
        <v>0.70474249931532884</v>
      </c>
      <c r="E35" s="67">
        <v>-0.66619700047989938</v>
      </c>
      <c r="F35" s="67">
        <v>1.3899756954642173</v>
      </c>
      <c r="G35" s="67">
        <v>-0.15242953793539821</v>
      </c>
      <c r="H35" s="67">
        <v>2.9750594668014552</v>
      </c>
      <c r="I35" s="67">
        <v>1.2540521412414456</v>
      </c>
      <c r="J35" s="67">
        <v>-0.44634863295983757</v>
      </c>
      <c r="K35" s="67">
        <v>-0.19022530154612144</v>
      </c>
      <c r="L35" s="67">
        <v>1.2539745583691013</v>
      </c>
      <c r="M35" s="67">
        <v>2.1474090037588951</v>
      </c>
      <c r="N35" s="67">
        <v>0.23673893319059655</v>
      </c>
      <c r="O35" s="67">
        <v>1.5947210406502148E-2</v>
      </c>
      <c r="P35" s="67">
        <v>-0.66629559399855964</v>
      </c>
      <c r="Q35" s="67">
        <v>-0.74888101481280589</v>
      </c>
      <c r="R35" s="162">
        <v>6.9761873535670285</v>
      </c>
      <c r="S35" s="263">
        <v>0.16538688047111078</v>
      </c>
      <c r="T35" s="301">
        <v>6.1273348507500662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</row>
    <row r="36" spans="1:32" s="5" customFormat="1" ht="18.75" hidden="1" customHeight="1" x14ac:dyDescent="0.2">
      <c r="A36" s="141">
        <v>41974</v>
      </c>
      <c r="B36" s="67">
        <v>-1.2158264291218641</v>
      </c>
      <c r="C36" s="67">
        <v>0.4576289080449763</v>
      </c>
      <c r="D36" s="67">
        <v>0.20417590529417387</v>
      </c>
      <c r="E36" s="67">
        <v>-0.56814788651078307</v>
      </c>
      <c r="F36" s="67">
        <v>0.34411379289886124</v>
      </c>
      <c r="G36" s="67">
        <v>-0.92671498607613201</v>
      </c>
      <c r="H36" s="67">
        <v>-0.44889004532532756</v>
      </c>
      <c r="I36" s="67">
        <v>1.4478154527092439</v>
      </c>
      <c r="J36" s="67">
        <v>0.19524687639727809</v>
      </c>
      <c r="K36" s="67">
        <v>-0.13488362676022611</v>
      </c>
      <c r="L36" s="67">
        <v>1.0874819867643144</v>
      </c>
      <c r="M36" s="67">
        <v>2.151006100922801</v>
      </c>
      <c r="N36" s="67">
        <v>0.23827939386205249</v>
      </c>
      <c r="O36" s="67">
        <v>0.16597922179212923</v>
      </c>
      <c r="P36" s="67">
        <v>-0.23366152812737936</v>
      </c>
      <c r="Q36" s="67">
        <v>-0.43577028682546193</v>
      </c>
      <c r="R36" s="162">
        <v>2.3278328499386749</v>
      </c>
      <c r="S36" s="263">
        <v>3.408501443943749E-2</v>
      </c>
      <c r="T36" s="301">
        <v>2.0628535567714636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1:32" s="5" customFormat="1" ht="18.75" hidden="1" customHeight="1" x14ac:dyDescent="0.2">
      <c r="A37" s="141">
        <v>42064</v>
      </c>
      <c r="B37" s="67">
        <v>-1.3084911374495087</v>
      </c>
      <c r="C37" s="67">
        <v>0.53547809684747594</v>
      </c>
      <c r="D37" s="67">
        <v>-1.0001786235658956E-2</v>
      </c>
      <c r="E37" s="67">
        <v>-0.61562614001497062</v>
      </c>
      <c r="F37" s="67">
        <v>0.2403111857956797</v>
      </c>
      <c r="G37" s="67">
        <v>6.3928472856877401E-3</v>
      </c>
      <c r="H37" s="67">
        <v>-1.5527215784705273</v>
      </c>
      <c r="I37" s="67">
        <v>0.88965829584368228</v>
      </c>
      <c r="J37" s="67">
        <v>0.26527143062542846</v>
      </c>
      <c r="K37" s="67">
        <v>2.3682541756767503</v>
      </c>
      <c r="L37" s="67">
        <v>1.5564894715469819</v>
      </c>
      <c r="M37" s="67">
        <v>1.5756017971228837</v>
      </c>
      <c r="N37" s="67">
        <v>0.23927640088883162</v>
      </c>
      <c r="O37" s="67">
        <v>0.11420558112173446</v>
      </c>
      <c r="P37" s="67">
        <v>-0.10527289655578435</v>
      </c>
      <c r="Q37" s="67">
        <v>-0.8482670016088576</v>
      </c>
      <c r="R37" s="162">
        <v>3.3505587424198184</v>
      </c>
      <c r="S37" s="263">
        <v>0.16988401724456825</v>
      </c>
      <c r="T37" s="301">
        <v>3.0817096459251365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s="5" customFormat="1" ht="18.75" hidden="1" customHeight="1" x14ac:dyDescent="0.2">
      <c r="A38" s="141">
        <v>42156</v>
      </c>
      <c r="B38" s="67">
        <v>-0.61924481337263493</v>
      </c>
      <c r="C38" s="67">
        <v>1.5519502482652889</v>
      </c>
      <c r="D38" s="67">
        <v>-0.52520454683438522</v>
      </c>
      <c r="E38" s="67">
        <v>-0.29072215004868035</v>
      </c>
      <c r="F38" s="67">
        <v>-0.99769368067189468</v>
      </c>
      <c r="G38" s="67">
        <v>1.7757513262021796</v>
      </c>
      <c r="H38" s="67">
        <v>-0.15497397149258033</v>
      </c>
      <c r="I38" s="67">
        <v>0.52486283019121749</v>
      </c>
      <c r="J38" s="67">
        <v>0.42934245610783023</v>
      </c>
      <c r="K38" s="67">
        <v>0.48361725918371135</v>
      </c>
      <c r="L38" s="67">
        <v>1.4408320539465818</v>
      </c>
      <c r="M38" s="67">
        <v>1.1118078998558596</v>
      </c>
      <c r="N38" s="67">
        <v>0.24127415846433597</v>
      </c>
      <c r="O38" s="67">
        <v>-6.3873045193817797E-4</v>
      </c>
      <c r="P38" s="67">
        <v>0.12333897725527232</v>
      </c>
      <c r="Q38" s="67">
        <v>-0.8327805433310147</v>
      </c>
      <c r="R38" s="162">
        <v>4.2615187732691444</v>
      </c>
      <c r="S38" s="263">
        <v>0.37397904607571647</v>
      </c>
      <c r="T38" s="301">
        <v>4.1101392592547539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s="5" customFormat="1" ht="18.75" hidden="1" customHeight="1" x14ac:dyDescent="0.2">
      <c r="A39" s="140">
        <v>42248</v>
      </c>
      <c r="B39" s="67">
        <v>-0.84273170227827998</v>
      </c>
      <c r="C39" s="67">
        <v>1.9043186312359062</v>
      </c>
      <c r="D39" s="67">
        <v>-5.7779085021427715E-2</v>
      </c>
      <c r="E39" s="67">
        <v>0.31297511455327826</v>
      </c>
      <c r="F39" s="67">
        <v>1.2035407652945476</v>
      </c>
      <c r="G39" s="67">
        <v>3.0774066779490483</v>
      </c>
      <c r="H39" s="67">
        <v>-0.21478017678665837</v>
      </c>
      <c r="I39" s="67">
        <v>-4.5164253433633136E-3</v>
      </c>
      <c r="J39" s="67">
        <v>1.2192702225348124</v>
      </c>
      <c r="K39" s="67">
        <v>1.2595072341329641</v>
      </c>
      <c r="L39" s="67">
        <v>1.5183902725836735</v>
      </c>
      <c r="M39" s="67">
        <v>0.56510351786699631</v>
      </c>
      <c r="N39" s="67">
        <v>0.23404219772233692</v>
      </c>
      <c r="O39" s="67">
        <v>4.9314933358588768E-2</v>
      </c>
      <c r="P39" s="67">
        <v>-0.20041841507987532</v>
      </c>
      <c r="Q39" s="67">
        <v>-0.64449408818594278</v>
      </c>
      <c r="R39" s="162">
        <v>9.3791496745366221</v>
      </c>
      <c r="S39" s="263">
        <v>-0.19929474269095779</v>
      </c>
      <c r="T39" s="301">
        <v>7.8803705486641311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s="5" customFormat="1" ht="18.75" hidden="1" customHeight="1" x14ac:dyDescent="0.2">
      <c r="A40" s="141">
        <v>42339</v>
      </c>
      <c r="B40" s="67">
        <v>-0.94543958130307837</v>
      </c>
      <c r="C40" s="67">
        <v>0.54125765240817758</v>
      </c>
      <c r="D40" s="67">
        <v>0.14110991047862709</v>
      </c>
      <c r="E40" s="67">
        <v>0.1980491344200942</v>
      </c>
      <c r="F40" s="67">
        <v>-0.32758103636513297</v>
      </c>
      <c r="G40" s="67">
        <v>1.592036871336413</v>
      </c>
      <c r="H40" s="67">
        <v>5.1891751639350847</v>
      </c>
      <c r="I40" s="67">
        <v>-0.37451039931173818</v>
      </c>
      <c r="J40" s="67">
        <v>0.25193264144567762</v>
      </c>
      <c r="K40" s="67">
        <v>0.74889442943563311</v>
      </c>
      <c r="L40" s="67">
        <v>1.7405898138089733</v>
      </c>
      <c r="M40" s="67">
        <v>0.31193983327708225</v>
      </c>
      <c r="N40" s="67">
        <v>0.24644534713963262</v>
      </c>
      <c r="O40" s="67">
        <v>2.1831253052726186E-2</v>
      </c>
      <c r="P40" s="67">
        <v>0.7470372544836652</v>
      </c>
      <c r="Q40" s="67">
        <v>-0.78216892518364289</v>
      </c>
      <c r="R40" s="162">
        <v>9.3005993630581791</v>
      </c>
      <c r="S40" s="263">
        <v>1.0936404013908707</v>
      </c>
      <c r="T40" s="301">
        <v>9.2204056814104938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1:32" s="5" customFormat="1" ht="18.75" hidden="1" customHeight="1" x14ac:dyDescent="0.2">
      <c r="A41" s="141">
        <v>42430</v>
      </c>
      <c r="B41" s="67">
        <v>-0.48257703770517196</v>
      </c>
      <c r="C41" s="67">
        <v>1.0873020345839328</v>
      </c>
      <c r="D41" s="67">
        <v>0.28136860549107556</v>
      </c>
      <c r="E41" s="67">
        <v>0.35429398140464602</v>
      </c>
      <c r="F41" s="67">
        <v>-0.21096907559356595</v>
      </c>
      <c r="G41" s="67">
        <v>-2.4587457839581484E-2</v>
      </c>
      <c r="H41" s="67">
        <v>4.7359918719355836</v>
      </c>
      <c r="I41" s="67">
        <v>7.4140822522844929E-2</v>
      </c>
      <c r="J41" s="67">
        <v>0.45206203680121143</v>
      </c>
      <c r="K41" s="67">
        <v>0.99682489893946813</v>
      </c>
      <c r="L41" s="67">
        <v>1.2495129676345575</v>
      </c>
      <c r="M41" s="67">
        <v>0.25779667218348218</v>
      </c>
      <c r="N41" s="67">
        <v>0.25097195991608173</v>
      </c>
      <c r="O41" s="67">
        <v>9.0609116982007701E-2</v>
      </c>
      <c r="P41" s="67">
        <v>0.52352017303979781</v>
      </c>
      <c r="Q41" s="67">
        <v>-0.30397693514067997</v>
      </c>
      <c r="R41" s="162">
        <v>9.3322846351556894</v>
      </c>
      <c r="S41" s="263">
        <v>2.4620791123924923</v>
      </c>
      <c r="T41" s="301">
        <v>10.593516459551521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2" s="5" customFormat="1" ht="18.75" hidden="1" customHeight="1" x14ac:dyDescent="0.2">
      <c r="A42" s="141">
        <v>42522</v>
      </c>
      <c r="B42" s="67">
        <v>-0.38334179149637054</v>
      </c>
      <c r="C42" s="67">
        <v>-3.0089049722588718E-2</v>
      </c>
      <c r="D42" s="67">
        <v>0.40871553492863122</v>
      </c>
      <c r="E42" s="67">
        <v>0.16872309361160487</v>
      </c>
      <c r="F42" s="67">
        <v>1.1173207125874045</v>
      </c>
      <c r="G42" s="67">
        <v>-0.75785336727601105</v>
      </c>
      <c r="H42" s="67">
        <v>2.2365080168217921</v>
      </c>
      <c r="I42" s="67">
        <v>0.2563589927432896</v>
      </c>
      <c r="J42" s="67">
        <v>0.35013860745086756</v>
      </c>
      <c r="K42" s="67">
        <v>0.35570519827298541</v>
      </c>
      <c r="L42" s="67">
        <v>1.1755680329978468</v>
      </c>
      <c r="M42" s="67">
        <v>6.2366008619068491E-2</v>
      </c>
      <c r="N42" s="67">
        <v>0.2510772423016891</v>
      </c>
      <c r="O42" s="67">
        <v>-0.28949185702899122</v>
      </c>
      <c r="P42" s="67">
        <v>-0.40251007897812247</v>
      </c>
      <c r="Q42" s="67">
        <v>-0.51366165820673582</v>
      </c>
      <c r="R42" s="162">
        <v>4.0055336376263906</v>
      </c>
      <c r="S42" s="263">
        <v>0.7810471366056253</v>
      </c>
      <c r="T42" s="301">
        <v>4.2978861463747258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1:32" s="5" customFormat="1" ht="18.75" hidden="1" customHeight="1" x14ac:dyDescent="0.2">
      <c r="A43" s="140">
        <v>42614</v>
      </c>
      <c r="B43" s="67">
        <v>0.22516303488638781</v>
      </c>
      <c r="C43" s="67">
        <v>0.22888824989737624</v>
      </c>
      <c r="D43" s="67">
        <v>-6.3662924119782638E-2</v>
      </c>
      <c r="E43" s="67">
        <v>0.17894715691001931</v>
      </c>
      <c r="F43" s="67">
        <v>-0.96030353497880128</v>
      </c>
      <c r="G43" s="67">
        <v>-1.53388959387818</v>
      </c>
      <c r="H43" s="67">
        <v>2.3391771998047521</v>
      </c>
      <c r="I43" s="67">
        <v>-0.1502490550696837</v>
      </c>
      <c r="J43" s="67">
        <v>-0.53721728908428334</v>
      </c>
      <c r="K43" s="67">
        <v>4.2457347609541674E-2</v>
      </c>
      <c r="L43" s="67">
        <v>0.98012126507550723</v>
      </c>
      <c r="M43" s="67">
        <v>-9.2877523990236702E-2</v>
      </c>
      <c r="N43" s="67">
        <v>0.23169300422042405</v>
      </c>
      <c r="O43" s="67">
        <v>-0.32602707915670331</v>
      </c>
      <c r="P43" s="67">
        <v>0.28934203423382088</v>
      </c>
      <c r="Q43" s="67">
        <v>-0.43092322277962314</v>
      </c>
      <c r="R43" s="162">
        <v>0.42063906958052222</v>
      </c>
      <c r="S43" s="263">
        <v>1.4459940435742256</v>
      </c>
      <c r="T43" s="301">
        <v>1.8133876760358472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2" s="5" customFormat="1" ht="18.75" hidden="1" customHeight="1" x14ac:dyDescent="0.2">
      <c r="A44" s="141">
        <v>42705</v>
      </c>
      <c r="B44" s="67">
        <v>1.7900514450102154</v>
      </c>
      <c r="C44" s="67">
        <v>0.57086741209970182</v>
      </c>
      <c r="D44" s="67">
        <v>0.48641580041701593</v>
      </c>
      <c r="E44" s="67">
        <v>9.9158828348468217E-2</v>
      </c>
      <c r="F44" s="67">
        <v>0.20065580834251179</v>
      </c>
      <c r="G44" s="67">
        <v>-1.3350780172170771</v>
      </c>
      <c r="H44" s="67">
        <v>0.20431623460419332</v>
      </c>
      <c r="I44" s="67">
        <v>-0.43549863170661451</v>
      </c>
      <c r="J44" s="67">
        <v>7.4736211972847008E-2</v>
      </c>
      <c r="K44" s="67">
        <v>-0.17228392620519659</v>
      </c>
      <c r="L44" s="67">
        <v>1.3115526760157867</v>
      </c>
      <c r="M44" s="67">
        <v>-0.39196762331917467</v>
      </c>
      <c r="N44" s="67">
        <v>0.24295747028776599</v>
      </c>
      <c r="O44" s="67">
        <v>-0.30540192776359576</v>
      </c>
      <c r="P44" s="67">
        <v>-0.57226153238945832</v>
      </c>
      <c r="Q44" s="67">
        <v>-0.68738874018302554</v>
      </c>
      <c r="R44" s="162">
        <v>1.0808314883143482</v>
      </c>
      <c r="S44" s="263">
        <v>0.72006533331981792</v>
      </c>
      <c r="T44" s="301">
        <v>1.6651778752238711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</row>
    <row r="45" spans="1:32" s="5" customFormat="1" ht="18.75" customHeight="1" x14ac:dyDescent="0.2">
      <c r="A45" s="141">
        <v>42795</v>
      </c>
      <c r="B45" s="67">
        <v>2.3899079747027709</v>
      </c>
      <c r="C45" s="67">
        <v>-0.72878633673568749</v>
      </c>
      <c r="D45" s="67">
        <v>0.45332034328098453</v>
      </c>
      <c r="E45" s="67">
        <v>0.18116426213374717</v>
      </c>
      <c r="F45" s="67">
        <v>9.5247734369015596E-2</v>
      </c>
      <c r="G45" s="67">
        <v>-1.2341017287457825</v>
      </c>
      <c r="H45" s="67">
        <v>0.88442436193894292</v>
      </c>
      <c r="I45" s="67">
        <v>-0.20862253096970143</v>
      </c>
      <c r="J45" s="67">
        <v>-0.10432856988731812</v>
      </c>
      <c r="K45" s="67">
        <v>-1.1610548536631171</v>
      </c>
      <c r="L45" s="67">
        <v>1.1100288902804214</v>
      </c>
      <c r="M45" s="67">
        <v>0.64639098999275657</v>
      </c>
      <c r="N45" s="67">
        <v>0.24431639683636303</v>
      </c>
      <c r="O45" s="67">
        <v>-0.26228180367557541</v>
      </c>
      <c r="P45" s="67">
        <v>-0.4045393480948879</v>
      </c>
      <c r="Q45" s="67">
        <v>-0.90311630202358839</v>
      </c>
      <c r="R45" s="162">
        <v>0.99796947973933048</v>
      </c>
      <c r="S45" s="263">
        <v>6.3831081225877426E-2</v>
      </c>
      <c r="T45" s="301">
        <v>0.92346859537533998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32" s="5" customFormat="1" ht="18.75" customHeight="1" x14ac:dyDescent="0.2">
      <c r="A46" s="141">
        <v>42887</v>
      </c>
      <c r="B46" s="67">
        <v>2.7670258323565387</v>
      </c>
      <c r="C46" s="67">
        <v>-0.53269276126993936</v>
      </c>
      <c r="D46" s="67">
        <v>-0.31409019164286145</v>
      </c>
      <c r="E46" s="67">
        <v>0.15095664887583368</v>
      </c>
      <c r="F46" s="67">
        <v>0.86163569839909704</v>
      </c>
      <c r="G46" s="67">
        <v>-1.1704064878729341</v>
      </c>
      <c r="H46" s="67">
        <v>1.0867238587676722</v>
      </c>
      <c r="I46" s="67">
        <v>-0.84865764585236314</v>
      </c>
      <c r="J46" s="67">
        <v>9.595619670298508E-2</v>
      </c>
      <c r="K46" s="67">
        <v>-0.23511182410996073</v>
      </c>
      <c r="L46" s="67">
        <v>1.0263318540391477</v>
      </c>
      <c r="M46" s="67">
        <v>-3.2914968934701964E-2</v>
      </c>
      <c r="N46" s="67">
        <v>0.25421615057914337</v>
      </c>
      <c r="O46" s="67">
        <v>6.3644128583859774E-2</v>
      </c>
      <c r="P46" s="67">
        <v>-0.25660382303450147</v>
      </c>
      <c r="Q46" s="67">
        <v>-0.44676954937578867</v>
      </c>
      <c r="R46" s="162">
        <v>2.4692431162112047</v>
      </c>
      <c r="S46" s="263">
        <v>-0.94529739230520082</v>
      </c>
      <c r="T46" s="301">
        <v>1.2166090554049267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32" s="5" customFormat="1" ht="18.75" customHeight="1" x14ac:dyDescent="0.2">
      <c r="A47" s="140">
        <v>42979</v>
      </c>
      <c r="B47" s="67">
        <v>0.89892654883335599</v>
      </c>
      <c r="C47" s="67">
        <v>-0.72269193309019908</v>
      </c>
      <c r="D47" s="67">
        <v>-3.8856391843923678E-2</v>
      </c>
      <c r="E47" s="67">
        <v>-1.3551064548463783</v>
      </c>
      <c r="F47" s="67">
        <v>-0.80992854887831478</v>
      </c>
      <c r="G47" s="67">
        <v>-0.86272445313244561</v>
      </c>
      <c r="H47" s="67">
        <v>-1.2742568176432549</v>
      </c>
      <c r="I47" s="67">
        <v>-0.37576619561089331</v>
      </c>
      <c r="J47" s="67">
        <v>0.27918700462953133</v>
      </c>
      <c r="K47" s="67">
        <v>1.8457718440736721</v>
      </c>
      <c r="L47" s="67">
        <v>0.97603408648290357</v>
      </c>
      <c r="M47" s="67">
        <v>0.19737751009817972</v>
      </c>
      <c r="N47" s="67">
        <v>0.24102256463746796</v>
      </c>
      <c r="O47" s="67">
        <v>0.1375569161721637</v>
      </c>
      <c r="P47" s="67">
        <v>-0.36675430334076159</v>
      </c>
      <c r="Q47" s="67">
        <v>-0.49813335942475878</v>
      </c>
      <c r="R47" s="162">
        <v>-1.7283419828836655</v>
      </c>
      <c r="S47" s="263">
        <v>-0.15878471001400171</v>
      </c>
      <c r="T47" s="301">
        <v>-1.6476993117181142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2" s="5" customFormat="1" ht="18.75" customHeight="1" x14ac:dyDescent="0.2">
      <c r="A48" s="141">
        <v>43070</v>
      </c>
      <c r="B48" s="67">
        <v>-5.0528418844094099E-2</v>
      </c>
      <c r="C48" s="67">
        <v>-0.79167950857110514</v>
      </c>
      <c r="D48" s="67">
        <v>-0.45417831281398469</v>
      </c>
      <c r="E48" s="67">
        <v>-2.1022525537209833</v>
      </c>
      <c r="F48" s="67">
        <v>0.65226141699605089</v>
      </c>
      <c r="G48" s="67">
        <v>0.42780124504234113</v>
      </c>
      <c r="H48" s="67">
        <v>-0.48902757467054014</v>
      </c>
      <c r="I48" s="67">
        <v>-0.40782633198900731</v>
      </c>
      <c r="J48" s="67">
        <v>-0.1805560741384431</v>
      </c>
      <c r="K48" s="67">
        <v>7.0219012035134726E-2</v>
      </c>
      <c r="L48" s="67">
        <v>0.91423995040496053</v>
      </c>
      <c r="M48" s="67">
        <v>0.56089931189611242</v>
      </c>
      <c r="N48" s="67">
        <v>0.24973939608350787</v>
      </c>
      <c r="O48" s="67">
        <v>1.2445471664254564E-2</v>
      </c>
      <c r="P48" s="67">
        <v>0.20027091221557053</v>
      </c>
      <c r="Q48" s="67">
        <v>-0.49295822382020321</v>
      </c>
      <c r="R48" s="162">
        <v>-1.8811302822304103</v>
      </c>
      <c r="S48" s="263">
        <v>-0.72674277038751833</v>
      </c>
      <c r="T48" s="301">
        <v>-2.362206787436357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s="8" customFormat="1" ht="18.75" customHeight="1" x14ac:dyDescent="0.2">
      <c r="A49" s="140">
        <v>43160</v>
      </c>
      <c r="B49" s="67">
        <v>-0.69191659648566706</v>
      </c>
      <c r="C49" s="67">
        <v>-0.30589585769046301</v>
      </c>
      <c r="D49" s="67">
        <v>-0.19670693507242806</v>
      </c>
      <c r="E49" s="67">
        <v>-2.0277344461539952</v>
      </c>
      <c r="F49" s="67">
        <v>0.15483815854060975</v>
      </c>
      <c r="G49" s="67">
        <v>0.86350791123151915</v>
      </c>
      <c r="H49" s="67">
        <v>0.95713828319535854</v>
      </c>
      <c r="I49" s="67">
        <v>-1.1998439943796773</v>
      </c>
      <c r="J49" s="67">
        <v>-0.22009570684564508</v>
      </c>
      <c r="K49" s="67">
        <v>-0.64965947181119155</v>
      </c>
      <c r="L49" s="67">
        <v>0.80625874842109535</v>
      </c>
      <c r="M49" s="67">
        <v>0.78793937578995976</v>
      </c>
      <c r="N49" s="67">
        <v>0.24964491444292081</v>
      </c>
      <c r="O49" s="67">
        <v>1.7853524176963886</v>
      </c>
      <c r="P49" s="67">
        <v>0.14873689343093618</v>
      </c>
      <c r="Q49" s="67">
        <v>1.8726785892410423E-2</v>
      </c>
      <c r="R49" s="162">
        <v>0.48029048020214826</v>
      </c>
      <c r="S49" s="263">
        <v>3.2759562296644382E-2</v>
      </c>
      <c r="T49" s="301">
        <v>0.44678073664734047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32" s="8" customFormat="1" ht="18.75" customHeight="1" x14ac:dyDescent="0.2">
      <c r="A50" s="141">
        <v>43252</v>
      </c>
      <c r="B50" s="67">
        <v>-1.8413496947236765</v>
      </c>
      <c r="C50" s="67">
        <v>-0.24589142189959776</v>
      </c>
      <c r="D50" s="67">
        <v>8.0694001829951872E-2</v>
      </c>
      <c r="E50" s="67">
        <v>-2.2036250099694277</v>
      </c>
      <c r="F50" s="67">
        <v>-1.0985248836892807</v>
      </c>
      <c r="G50" s="67">
        <v>1.2583969625476221</v>
      </c>
      <c r="H50" s="67">
        <v>0.366722442694842</v>
      </c>
      <c r="I50" s="67">
        <v>0.16304251464857594</v>
      </c>
      <c r="J50" s="67">
        <v>-0.13774209991092798</v>
      </c>
      <c r="K50" s="67">
        <v>-0.76838830522762902</v>
      </c>
      <c r="L50" s="67">
        <v>0.1125024921780191</v>
      </c>
      <c r="M50" s="67">
        <v>1.0694906872802912</v>
      </c>
      <c r="N50" s="67">
        <v>0.25602753199951073</v>
      </c>
      <c r="O50" s="67">
        <v>2.0397621179118346</v>
      </c>
      <c r="P50" s="67">
        <v>0.11804857626637326</v>
      </c>
      <c r="Q50" s="67">
        <v>0.5043567004769709</v>
      </c>
      <c r="R50" s="162">
        <v>-0.3264773875865335</v>
      </c>
      <c r="S50" s="263">
        <v>1.4819741700305409</v>
      </c>
      <c r="T50" s="301">
        <v>1.192594580368963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</row>
    <row r="51" spans="1:32" s="8" customFormat="1" ht="18.75" customHeight="1" x14ac:dyDescent="0.2">
      <c r="A51" s="140">
        <v>43344</v>
      </c>
      <c r="B51" s="67">
        <v>-0.991667160643118</v>
      </c>
      <c r="C51" s="67">
        <v>-1.193857788857583</v>
      </c>
      <c r="D51" s="67">
        <v>-1.8208385694551989E-2</v>
      </c>
      <c r="E51" s="67">
        <v>-1.1140162999854095</v>
      </c>
      <c r="F51" s="67">
        <v>0.52632071613858422</v>
      </c>
      <c r="G51" s="67">
        <v>-0.31988448415102566</v>
      </c>
      <c r="H51" s="67">
        <v>4.1069647143186332</v>
      </c>
      <c r="I51" s="67">
        <v>-0.30109599982039853</v>
      </c>
      <c r="J51" s="67">
        <v>-4.2114044553032512E-2</v>
      </c>
      <c r="K51" s="67">
        <v>-0.52925673753910074</v>
      </c>
      <c r="L51" s="67">
        <v>8.2344312842753647E-2</v>
      </c>
      <c r="M51" s="67">
        <v>-0.62510776923828626</v>
      </c>
      <c r="N51" s="67">
        <v>0.25310504746544088</v>
      </c>
      <c r="O51" s="67">
        <v>1.9829741520668416</v>
      </c>
      <c r="P51" s="67">
        <v>-0.29500397070723355</v>
      </c>
      <c r="Q51" s="67">
        <v>0.59231542827879491</v>
      </c>
      <c r="R51" s="162">
        <v>2.1138117299213075</v>
      </c>
      <c r="S51" s="263">
        <v>0.71591944304707722</v>
      </c>
      <c r="T51" s="301">
        <v>2.5354115378679354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</row>
    <row r="52" spans="1:32" s="8" customFormat="1" ht="18.75" customHeight="1" x14ac:dyDescent="0.2">
      <c r="A52" s="141">
        <v>43435</v>
      </c>
      <c r="B52" s="67">
        <v>-0.15111528343043459</v>
      </c>
      <c r="C52" s="67">
        <v>-0.46805515985780494</v>
      </c>
      <c r="D52" s="67">
        <v>0.29013359289851742</v>
      </c>
      <c r="E52" s="67">
        <v>-8.5870070143052299E-2</v>
      </c>
      <c r="F52" s="67">
        <v>0.10618240189257229</v>
      </c>
      <c r="G52" s="67">
        <v>0.92487942959338543</v>
      </c>
      <c r="H52" s="67">
        <v>3.315591199974127</v>
      </c>
      <c r="I52" s="67">
        <v>0.35515720240619364</v>
      </c>
      <c r="J52" s="67">
        <v>0.42541496674799484</v>
      </c>
      <c r="K52" s="67">
        <v>0.95516431347338759</v>
      </c>
      <c r="L52" s="67">
        <v>0.22511206021518271</v>
      </c>
      <c r="M52" s="67">
        <v>2.2259914809814809E-3</v>
      </c>
      <c r="N52" s="67">
        <v>0.26266381645376663</v>
      </c>
      <c r="O52" s="67">
        <v>2.0167347533862463</v>
      </c>
      <c r="P52" s="67">
        <v>-0.6548317465100294</v>
      </c>
      <c r="Q52" s="67">
        <v>0.34604864080870934</v>
      </c>
      <c r="R52" s="162">
        <v>7.865436109389746</v>
      </c>
      <c r="S52" s="263">
        <v>0.81440608110988855</v>
      </c>
      <c r="T52" s="301">
        <v>7.6863484392138686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</row>
    <row r="53" spans="1:32" s="5" customFormat="1" ht="18.75" customHeight="1" x14ac:dyDescent="0.2">
      <c r="A53" s="140">
        <v>43525</v>
      </c>
      <c r="B53" s="67">
        <v>-9.5490409443041449E-2</v>
      </c>
      <c r="C53" s="67">
        <v>7.4188859577002372E-2</v>
      </c>
      <c r="D53" s="67">
        <v>0.52127720281501799</v>
      </c>
      <c r="E53" s="67">
        <v>0.47369657382259667</v>
      </c>
      <c r="F53" s="67">
        <v>0.29902525976221139</v>
      </c>
      <c r="G53" s="67">
        <v>1.5283392900278838</v>
      </c>
      <c r="H53" s="67">
        <v>9.6582126853855449E-2</v>
      </c>
      <c r="I53" s="67">
        <v>0.67851687759571311</v>
      </c>
      <c r="J53" s="67">
        <v>0.61171251851574682</v>
      </c>
      <c r="K53" s="67">
        <v>-1.0063523113022075</v>
      </c>
      <c r="L53" s="67">
        <v>1.0275597387743118</v>
      </c>
      <c r="M53" s="67">
        <v>-1.8207552042473447</v>
      </c>
      <c r="N53" s="67">
        <v>0.29129631995347888</v>
      </c>
      <c r="O53" s="67">
        <v>0.21278304106629173</v>
      </c>
      <c r="P53" s="67">
        <v>-0.35944950182565327</v>
      </c>
      <c r="Q53" s="67">
        <v>-0.50409943969892856</v>
      </c>
      <c r="R53" s="162">
        <v>2.0288309422469299</v>
      </c>
      <c r="S53" s="263">
        <v>0.53820732063132137</v>
      </c>
      <c r="T53" s="301">
        <v>2.2876885756655412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1:32" s="5" customFormat="1" ht="18.75" customHeight="1" x14ac:dyDescent="0.2">
      <c r="A54" s="141">
        <v>43617</v>
      </c>
      <c r="B54" s="67">
        <v>0.59843369947392577</v>
      </c>
      <c r="C54" s="67">
        <v>-0.48350647122609958</v>
      </c>
      <c r="D54" s="67">
        <v>0.96209696634597897</v>
      </c>
      <c r="E54" s="67">
        <v>0.37211503401022877</v>
      </c>
      <c r="F54" s="67">
        <v>0.60497529478493228</v>
      </c>
      <c r="G54" s="67">
        <v>0.78107096318501379</v>
      </c>
      <c r="H54" s="67">
        <v>3.4104316493288453</v>
      </c>
      <c r="I54" s="67">
        <v>2.8694459448039798E-2</v>
      </c>
      <c r="J54" s="67">
        <v>0.53979594145484544</v>
      </c>
      <c r="K54" s="67">
        <v>0.58354230096852966</v>
      </c>
      <c r="L54" s="67">
        <v>1.0690686074252291</v>
      </c>
      <c r="M54" s="67">
        <v>-1.9616356483964723</v>
      </c>
      <c r="N54" s="67">
        <v>0.3010780225472553</v>
      </c>
      <c r="O54" s="67">
        <v>0.22201746285548879</v>
      </c>
      <c r="P54" s="67">
        <v>-0.44195632076583502</v>
      </c>
      <c r="Q54" s="67">
        <v>-1.1256746925434202</v>
      </c>
      <c r="R54" s="162">
        <v>5.4605472688964829</v>
      </c>
      <c r="S54" s="263">
        <v>0.7136325793667796</v>
      </c>
      <c r="T54" s="301">
        <v>5.4810374575578917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  <row r="55" spans="1:32" s="5" customFormat="1" ht="18.75" customHeight="1" x14ac:dyDescent="0.2">
      <c r="A55" s="140">
        <v>43709</v>
      </c>
      <c r="B55" s="67">
        <v>1.0828039987331639</v>
      </c>
      <c r="C55" s="67">
        <v>-1.7896600164997334E-2</v>
      </c>
      <c r="D55" s="67">
        <v>0.46589134170950136</v>
      </c>
      <c r="E55" s="67">
        <v>-1.5950784065602245E-2</v>
      </c>
      <c r="F55" s="67">
        <v>1.7311500308314732E-2</v>
      </c>
      <c r="G55" s="67">
        <v>0.28138969069455799</v>
      </c>
      <c r="H55" s="67">
        <v>0.36572505149112916</v>
      </c>
      <c r="I55" s="67">
        <v>0.35352775132574238</v>
      </c>
      <c r="J55" s="67">
        <v>0.83538710007862815</v>
      </c>
      <c r="K55" s="67">
        <v>0.95952529302739487</v>
      </c>
      <c r="L55" s="67">
        <v>1.1120561729048544</v>
      </c>
      <c r="M55" s="67">
        <v>-0.39627478027252211</v>
      </c>
      <c r="N55" s="67">
        <v>0.29044765978979142</v>
      </c>
      <c r="O55" s="67">
        <v>0.11770111975326364</v>
      </c>
      <c r="P55" s="67">
        <v>0.15652190233692997</v>
      </c>
      <c r="Q55" s="67">
        <v>-0.91953026118468983</v>
      </c>
      <c r="R55" s="162">
        <v>4.6886361564654591</v>
      </c>
      <c r="S55" s="263">
        <v>1.4164545950522036</v>
      </c>
      <c r="T55" s="301">
        <v>5.4356674881717852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32" s="5" customFormat="1" ht="18.75" customHeight="1" x14ac:dyDescent="0.2">
      <c r="A56" s="141">
        <v>43800</v>
      </c>
      <c r="B56" s="67">
        <v>0.16295546129312311</v>
      </c>
      <c r="C56" s="67">
        <v>-0.38497176076725542</v>
      </c>
      <c r="D56" s="67">
        <v>-0.55156284978813896</v>
      </c>
      <c r="E56" s="67">
        <v>0.18011760924579384</v>
      </c>
      <c r="F56" s="67">
        <v>-0.43551364686447197</v>
      </c>
      <c r="G56" s="67">
        <v>0.63617325842577188</v>
      </c>
      <c r="H56" s="67">
        <v>-2.5290875243708779</v>
      </c>
      <c r="I56" s="67">
        <v>-0.36198705015421784</v>
      </c>
      <c r="J56" s="67">
        <v>-5.9142874231270987E-2</v>
      </c>
      <c r="K56" s="67">
        <v>-0.79799890437711329</v>
      </c>
      <c r="L56" s="67">
        <v>0.89184343616750761</v>
      </c>
      <c r="M56" s="67">
        <v>-0.6313414123463793</v>
      </c>
      <c r="N56" s="67">
        <v>0.28526547647889527</v>
      </c>
      <c r="O56" s="67">
        <v>0.26697844648955943</v>
      </c>
      <c r="P56" s="67">
        <v>0.56999992825378409</v>
      </c>
      <c r="Q56" s="67">
        <v>-0.45213663865956993</v>
      </c>
      <c r="R56" s="162">
        <v>-3.210409045204849</v>
      </c>
      <c r="S56" s="263">
        <v>1.0123504881441547</v>
      </c>
      <c r="T56" s="301">
        <v>-1.797212180843295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</row>
    <row r="57" spans="1:32" s="5" customFormat="1" ht="18.75" customHeight="1" x14ac:dyDescent="0.2">
      <c r="A57" s="141">
        <v>43891</v>
      </c>
      <c r="B57" s="67">
        <v>-0.28887794450237753</v>
      </c>
      <c r="C57" s="67">
        <v>-0.37135455028717951</v>
      </c>
      <c r="D57" s="67">
        <v>-0.81916621888816132</v>
      </c>
      <c r="E57" s="67">
        <v>-9.3396388442369319E-2</v>
      </c>
      <c r="F57" s="67">
        <v>-0.51297812151241029</v>
      </c>
      <c r="G57" s="67">
        <v>-0.61079523325153628</v>
      </c>
      <c r="H57" s="67">
        <v>-0.61507127528811945</v>
      </c>
      <c r="I57" s="67">
        <v>-0.47869510017354894</v>
      </c>
      <c r="J57" s="67">
        <v>-0.30658487591412831</v>
      </c>
      <c r="K57" s="67">
        <v>1.6064434171951689</v>
      </c>
      <c r="L57" s="67">
        <v>0.30524072799626267</v>
      </c>
      <c r="M57" s="67">
        <v>-0.58630686598993409</v>
      </c>
      <c r="N57" s="67">
        <v>0.26044505239475302</v>
      </c>
      <c r="O57" s="67">
        <v>0</v>
      </c>
      <c r="P57" s="67">
        <v>-0.83534495508329054</v>
      </c>
      <c r="Q57" s="67">
        <v>0.18481048048084617</v>
      </c>
      <c r="R57" s="162">
        <v>-3.161631851266018</v>
      </c>
      <c r="S57" s="263">
        <v>-0.32269075303323963</v>
      </c>
      <c r="T57" s="301">
        <v>-3.0420981689858442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</row>
    <row r="58" spans="1:32" s="5" customFormat="1" ht="18.75" customHeight="1" x14ac:dyDescent="0.2">
      <c r="A58" s="141">
        <v>43983</v>
      </c>
      <c r="B58" s="67">
        <v>-0.33615217573953798</v>
      </c>
      <c r="C58" s="67">
        <v>-0.40331879424774442</v>
      </c>
      <c r="D58" s="67">
        <v>-1.2914169385483063</v>
      </c>
      <c r="E58" s="67">
        <v>-1.1043167454165763</v>
      </c>
      <c r="F58" s="67">
        <v>2.6176415068755818E-2</v>
      </c>
      <c r="G58" s="67">
        <v>-1.9087846840079479</v>
      </c>
      <c r="H58" s="67">
        <v>-2.873157940003312</v>
      </c>
      <c r="I58" s="67">
        <v>-0.68184931632544776</v>
      </c>
      <c r="J58" s="67">
        <v>-1.9465096322854727</v>
      </c>
      <c r="K58" s="67">
        <v>-5.4679898480958021E-2</v>
      </c>
      <c r="L58" s="67">
        <v>1.1958861781327483</v>
      </c>
      <c r="M58" s="67">
        <v>-0.60824869730155096</v>
      </c>
      <c r="N58" s="67">
        <v>0.26049459243041173</v>
      </c>
      <c r="O58" s="67">
        <v>0.16085465159069373</v>
      </c>
      <c r="P58" s="67">
        <v>4.3104265228315265E-2</v>
      </c>
      <c r="Q58" s="67">
        <v>1.1785806861050008E-2</v>
      </c>
      <c r="R58" s="162">
        <v>-9.5101329130448899</v>
      </c>
      <c r="S58" s="263">
        <v>-4.812647874961562</v>
      </c>
      <c r="T58" s="301">
        <v>-13.113985554586984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</row>
    <row r="59" spans="1:32" s="5" customFormat="1" ht="18.75" customHeight="1" x14ac:dyDescent="0.2">
      <c r="A59" s="141">
        <v>44075</v>
      </c>
      <c r="B59" s="67">
        <v>-0.5574198863443075</v>
      </c>
      <c r="C59" s="67">
        <v>-0.36598441408496374</v>
      </c>
      <c r="D59" s="67">
        <v>-0.27701504316716735</v>
      </c>
      <c r="E59" s="67">
        <v>-2.5393303310358686E-2</v>
      </c>
      <c r="F59" s="67">
        <v>0.44808997276111839</v>
      </c>
      <c r="G59" s="67">
        <v>-1.2063164440515988</v>
      </c>
      <c r="H59" s="67">
        <v>-3.7950957259701772</v>
      </c>
      <c r="I59" s="67">
        <v>-1.5547977244407425</v>
      </c>
      <c r="J59" s="67">
        <v>-2.530841099519165</v>
      </c>
      <c r="K59" s="67">
        <v>-2.3530492644432579</v>
      </c>
      <c r="L59" s="67">
        <v>0.34931308969279279</v>
      </c>
      <c r="M59" s="67">
        <v>-2.5368781509902565</v>
      </c>
      <c r="N59" s="67">
        <v>0.25321147447300218</v>
      </c>
      <c r="O59" s="67">
        <v>0.26643698133270488</v>
      </c>
      <c r="P59" s="67">
        <v>0.19514064785877111</v>
      </c>
      <c r="Q59" s="67">
        <v>-0.24574170741926238</v>
      </c>
      <c r="R59" s="162">
        <v>-13.936340597622866</v>
      </c>
      <c r="S59" s="263">
        <v>-2.9419680978764453</v>
      </c>
      <c r="T59" s="301">
        <v>-14.803894375753444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</row>
    <row r="60" spans="1:32" s="5" customFormat="1" ht="18.75" customHeight="1" x14ac:dyDescent="0.2">
      <c r="A60" s="141">
        <v>44184</v>
      </c>
      <c r="B60" s="67">
        <v>0.19080498525699477</v>
      </c>
      <c r="C60" s="67">
        <v>-0.21220213203989274</v>
      </c>
      <c r="D60" s="67">
        <v>0.68014546631886075</v>
      </c>
      <c r="E60" s="67">
        <v>0.30140098389005676</v>
      </c>
      <c r="F60" s="67">
        <v>0.15614332764599634</v>
      </c>
      <c r="G60" s="67">
        <v>-2.9828822059019129</v>
      </c>
      <c r="H60" s="67">
        <v>0.30987067801783247</v>
      </c>
      <c r="I60" s="67">
        <v>-1.9512802824147037</v>
      </c>
      <c r="J60" s="67">
        <v>-1.642382637453832</v>
      </c>
      <c r="K60" s="67">
        <v>-6.2148182094029239E-2</v>
      </c>
      <c r="L60" s="67">
        <v>-4.7705684222361398E-2</v>
      </c>
      <c r="M60" s="67">
        <v>-2.3980640653715075</v>
      </c>
      <c r="N60" s="67">
        <v>0.26905476007925827</v>
      </c>
      <c r="O60" s="67">
        <v>0.39258348122887249</v>
      </c>
      <c r="P60" s="67">
        <v>1.2826638736010441</v>
      </c>
      <c r="Q60" s="67">
        <v>-0.48932540208189101</v>
      </c>
      <c r="R60" s="162">
        <v>-6.2033230355412083</v>
      </c>
      <c r="S60" s="263">
        <v>-3.7218333794463239</v>
      </c>
      <c r="T60" s="301">
        <v>-9.0724962529118205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</row>
    <row r="61" spans="1:32" s="5" customFormat="1" ht="18.75" customHeight="1" x14ac:dyDescent="0.2">
      <c r="A61" s="141">
        <v>44256</v>
      </c>
      <c r="B61" s="67">
        <v>0.20201740123229323</v>
      </c>
      <c r="C61" s="67">
        <v>-1.7974291458438669E-2</v>
      </c>
      <c r="D61" s="67">
        <v>0.49806651205910679</v>
      </c>
      <c r="E61" s="67">
        <v>-1.8957001615796217E-2</v>
      </c>
      <c r="F61" s="67">
        <v>-0.11992025677108768</v>
      </c>
      <c r="G61" s="67">
        <v>-1.724296932317136</v>
      </c>
      <c r="H61" s="67">
        <v>-3.1421371422078512</v>
      </c>
      <c r="I61" s="67">
        <v>-0.55051569078460649</v>
      </c>
      <c r="J61" s="67">
        <v>-0.93554337161457046</v>
      </c>
      <c r="K61" s="67">
        <v>0.16603304456876564</v>
      </c>
      <c r="L61" s="67">
        <v>-0.57178056526821075</v>
      </c>
      <c r="M61" s="67">
        <v>-1.8328151365021099</v>
      </c>
      <c r="N61" s="67">
        <v>0.27680532285214915</v>
      </c>
      <c r="O61" s="67">
        <v>0.68853574303580434</v>
      </c>
      <c r="P61" s="67">
        <v>1.1355766274173802</v>
      </c>
      <c r="Q61" s="67">
        <v>-0.67318595908981704</v>
      </c>
      <c r="R61" s="162">
        <v>-6.6200916964641152</v>
      </c>
      <c r="S61" s="263">
        <v>0.38026926290918844</v>
      </c>
      <c r="T61" s="301">
        <v>-5.3068356244361965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</row>
    <row r="62" spans="1:32" s="5" customFormat="1" ht="18.75" customHeight="1" x14ac:dyDescent="0.2">
      <c r="A62" s="141">
        <v>44368</v>
      </c>
      <c r="B62" s="67">
        <v>0.57980017209183121</v>
      </c>
      <c r="C62" s="67">
        <v>0.69494710222770828</v>
      </c>
      <c r="D62" s="67">
        <v>6.0646908579349481E-3</v>
      </c>
      <c r="E62" s="67">
        <v>1.8563942819122793E-3</v>
      </c>
      <c r="F62" s="67">
        <v>-0.89111970768586712</v>
      </c>
      <c r="G62" s="67">
        <v>-0.20493344363755009</v>
      </c>
      <c r="H62" s="67">
        <v>-0.95416709420000911</v>
      </c>
      <c r="I62" s="67">
        <v>-0.59172060171832319</v>
      </c>
      <c r="J62" s="67">
        <v>0.48737469932372324</v>
      </c>
      <c r="K62" s="67">
        <v>0.62847566961014101</v>
      </c>
      <c r="L62" s="67">
        <v>-1.1954659085185197</v>
      </c>
      <c r="M62" s="67">
        <v>-1.8074737616097449</v>
      </c>
      <c r="N62" s="67">
        <v>0.29627946505163855</v>
      </c>
      <c r="O62" s="67">
        <v>0.10072951530990186</v>
      </c>
      <c r="P62" s="67">
        <v>1.2278131690135172</v>
      </c>
      <c r="Q62" s="67">
        <v>-0.36013359591669242</v>
      </c>
      <c r="R62" s="162">
        <v>-1.9816732355183975</v>
      </c>
      <c r="S62" s="263">
        <v>4.4331438654572599</v>
      </c>
      <c r="T62" s="301">
        <v>2.6316050999447418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</row>
    <row r="63" spans="1:32" s="8" customFormat="1" ht="18.75" customHeight="1" x14ac:dyDescent="0.2">
      <c r="A63" s="141">
        <v>44440</v>
      </c>
      <c r="B63" s="67">
        <v>-5.4226829259742086E-2</v>
      </c>
      <c r="C63" s="67">
        <v>-0.11665024046613694</v>
      </c>
      <c r="D63" s="67">
        <v>-0.15332714392315322</v>
      </c>
      <c r="E63" s="67">
        <v>0.20145036429016652</v>
      </c>
      <c r="F63" s="67">
        <v>0.33873914495806096</v>
      </c>
      <c r="G63" s="67">
        <v>4.5375772222344131E-2</v>
      </c>
      <c r="H63" s="67">
        <v>-2.3604514514251353</v>
      </c>
      <c r="I63" s="67">
        <v>-0.18585838070748706</v>
      </c>
      <c r="J63" s="67">
        <v>0.25307742261079574</v>
      </c>
      <c r="K63" s="67">
        <v>0.29603466348667651</v>
      </c>
      <c r="L63" s="67">
        <v>0.21945597784399851</v>
      </c>
      <c r="M63" s="67">
        <v>-0.29329064368898411</v>
      </c>
      <c r="N63" s="67">
        <v>0.30280523193725056</v>
      </c>
      <c r="O63" s="67">
        <v>-0.12331307406843281</v>
      </c>
      <c r="P63" s="67">
        <v>-1.2764182466269356</v>
      </c>
      <c r="Q63" s="67">
        <v>-0.22200835999929774</v>
      </c>
      <c r="R63" s="162">
        <v>-3.1286057928159687</v>
      </c>
      <c r="S63" s="263">
        <v>-9.4568160148958469E-2</v>
      </c>
      <c r="T63" s="301">
        <v>-2.7845997421424937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</row>
    <row r="64" spans="1:32" s="8" customFormat="1" ht="18.75" customHeight="1" thickBot="1" x14ac:dyDescent="0.25">
      <c r="A64" s="142">
        <v>44551</v>
      </c>
      <c r="B64" s="145">
        <v>-1.2672403832268873</v>
      </c>
      <c r="C64" s="145">
        <v>-7.0144495432967316E-2</v>
      </c>
      <c r="D64" s="145">
        <v>-0.56371940095621986</v>
      </c>
      <c r="E64" s="145">
        <v>-7.1898056920469439E-2</v>
      </c>
      <c r="F64" s="145">
        <v>1.320451917066062</v>
      </c>
      <c r="G64" s="145">
        <v>-0.36237086684648617</v>
      </c>
      <c r="H64" s="145">
        <v>-5.4266817703843717</v>
      </c>
      <c r="I64" s="145">
        <v>0.41854493488106004</v>
      </c>
      <c r="J64" s="145">
        <v>4.4579925805396131E-2</v>
      </c>
      <c r="K64" s="145">
        <v>-7.0146360886835263E-2</v>
      </c>
      <c r="L64" s="145">
        <v>0.51333730172354963</v>
      </c>
      <c r="M64" s="145">
        <v>0.17945160446615008</v>
      </c>
      <c r="N64" s="145">
        <v>0.29522290407526847</v>
      </c>
      <c r="O64" s="145">
        <v>0.25628896980339261</v>
      </c>
      <c r="P64" s="145">
        <v>-0.14119303727940688</v>
      </c>
      <c r="Q64" s="145">
        <v>0.27181813512382164</v>
      </c>
      <c r="R64" s="163">
        <v>-4.6736986789889459</v>
      </c>
      <c r="S64" s="287">
        <v>0.93261910357345046</v>
      </c>
      <c r="T64" s="302">
        <v>-3.2258749446837167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</row>
    <row r="65" spans="1:32" ht="18.75" customHeight="1" x14ac:dyDescent="0.25">
      <c r="A65" s="393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67"/>
      <c r="T65" s="206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77"/>
    </row>
    <row r="66" spans="1:32" ht="18.75" customHeight="1" thickBot="1" x14ac:dyDescent="0.3">
      <c r="A66" s="391" t="s">
        <v>60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145"/>
      <c r="T66" s="20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77"/>
    </row>
    <row r="67" spans="1:32" x14ac:dyDescent="0.25"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77"/>
    </row>
    <row r="68" spans="1:32" x14ac:dyDescent="0.25"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77"/>
    </row>
    <row r="69" spans="1:32" ht="27.75" customHeight="1" x14ac:dyDescent="0.25">
      <c r="A69" s="1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8"/>
      <c r="AE69" s="67"/>
      <c r="AF69" s="78"/>
    </row>
    <row r="70" spans="1:32" x14ac:dyDescent="0.25">
      <c r="A70" s="8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36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9"/>
    </row>
    <row r="71" spans="1:32" x14ac:dyDescent="0.25">
      <c r="A71" s="8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73"/>
      <c r="S71" s="43"/>
      <c r="T71" s="49"/>
      <c r="U71" s="67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4"/>
    </row>
    <row r="72" spans="1:32" x14ac:dyDescent="0.25">
      <c r="A72" s="8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57"/>
      <c r="O72" s="57"/>
      <c r="P72" s="57"/>
      <c r="Q72" s="86"/>
      <c r="R72" s="11"/>
    </row>
    <row r="73" spans="1:32" x14ac:dyDescent="0.25">
      <c r="A73" s="8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54"/>
    </row>
    <row r="74" spans="1:32" x14ac:dyDescent="0.25">
      <c r="A74" s="8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54"/>
    </row>
    <row r="75" spans="1:32" x14ac:dyDescent="0.25">
      <c r="A75" s="8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54"/>
    </row>
    <row r="76" spans="1:32" x14ac:dyDescent="0.25">
      <c r="A76" s="8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54"/>
    </row>
    <row r="77" spans="1:32" x14ac:dyDescent="0.25">
      <c r="A77" s="8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54"/>
    </row>
    <row r="78" spans="1:32" x14ac:dyDescent="0.25">
      <c r="A78" s="8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54"/>
    </row>
    <row r="79" spans="1:32" x14ac:dyDescent="0.25">
      <c r="A79" s="8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54"/>
    </row>
    <row r="80" spans="1:32" x14ac:dyDescent="0.25">
      <c r="A80" s="8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54"/>
    </row>
    <row r="81" spans="1:18" x14ac:dyDescent="0.25">
      <c r="A81" s="8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54"/>
    </row>
    <row r="82" spans="1:18" x14ac:dyDescent="0.25">
      <c r="A82" s="8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54"/>
    </row>
    <row r="83" spans="1:18" x14ac:dyDescent="0.25">
      <c r="A83" s="8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54"/>
    </row>
    <row r="84" spans="1:18" x14ac:dyDescent="0.25">
      <c r="A84" s="8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54"/>
    </row>
    <row r="85" spans="1:18" x14ac:dyDescent="0.25">
      <c r="A85" s="8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54"/>
    </row>
    <row r="86" spans="1:18" x14ac:dyDescent="0.25">
      <c r="A86" s="8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54"/>
    </row>
    <row r="87" spans="1:18" x14ac:dyDescent="0.25">
      <c r="A87" s="8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54"/>
    </row>
    <row r="88" spans="1:18" x14ac:dyDescent="0.25">
      <c r="A88" s="8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4"/>
    </row>
    <row r="89" spans="1:18" x14ac:dyDescent="0.25">
      <c r="A89" s="8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54"/>
    </row>
    <row r="90" spans="1:18" x14ac:dyDescent="0.25">
      <c r="A90" s="8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54"/>
    </row>
    <row r="91" spans="1:18" x14ac:dyDescent="0.25">
      <c r="A91" s="7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54"/>
    </row>
    <row r="92" spans="1:18" x14ac:dyDescent="0.25">
      <c r="A92" s="7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54"/>
    </row>
    <row r="93" spans="1:18" x14ac:dyDescent="0.25">
      <c r="A93" s="75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4"/>
    </row>
    <row r="94" spans="1:18" x14ac:dyDescent="0.25">
      <c r="A94" s="1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11"/>
    </row>
    <row r="95" spans="1:18" x14ac:dyDescent="0.25">
      <c r="A95" s="1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11"/>
    </row>
    <row r="96" spans="1:18" x14ac:dyDescent="0.25">
      <c r="A96" s="17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11"/>
    </row>
    <row r="97" spans="1:18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54"/>
    </row>
    <row r="98" spans="1:18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4"/>
    </row>
    <row r="99" spans="1:18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54"/>
    </row>
    <row r="100" spans="1:18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54"/>
    </row>
    <row r="101" spans="1:18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54"/>
    </row>
    <row r="102" spans="1:18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54"/>
    </row>
    <row r="103" spans="1:18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54"/>
    </row>
    <row r="104" spans="1:18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54"/>
    </row>
    <row r="105" spans="1:18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54"/>
    </row>
    <row r="106" spans="1:18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54"/>
    </row>
    <row r="107" spans="1:18" x14ac:dyDescent="0.25">
      <c r="A107" s="1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54"/>
    </row>
    <row r="108" spans="1:18" x14ac:dyDescent="0.25">
      <c r="A108" s="1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54"/>
    </row>
    <row r="109" spans="1:18" x14ac:dyDescent="0.25">
      <c r="A109" s="1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54"/>
    </row>
    <row r="110" spans="1:18" x14ac:dyDescent="0.25">
      <c r="A110" s="1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54"/>
    </row>
    <row r="111" spans="1:18" x14ac:dyDescent="0.25">
      <c r="A111" s="1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54"/>
    </row>
    <row r="112" spans="1:18" x14ac:dyDescent="0.25">
      <c r="A112" s="1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54"/>
    </row>
    <row r="113" spans="1:18" x14ac:dyDescent="0.25">
      <c r="A113" s="1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54"/>
    </row>
    <row r="114" spans="1:18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54"/>
    </row>
    <row r="115" spans="1:18" x14ac:dyDescent="0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54"/>
    </row>
    <row r="116" spans="1:18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54"/>
    </row>
    <row r="117" spans="1:18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53"/>
    </row>
    <row r="118" spans="1:18" x14ac:dyDescent="0.2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11"/>
    </row>
    <row r="119" spans="1:18" x14ac:dyDescent="0.2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11"/>
    </row>
    <row r="120" spans="1:18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54"/>
    </row>
    <row r="121" spans="1:18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54"/>
    </row>
    <row r="122" spans="1:18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54"/>
    </row>
    <row r="123" spans="1:18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54"/>
    </row>
    <row r="124" spans="1:18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54"/>
    </row>
    <row r="125" spans="1:18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54"/>
    </row>
    <row r="126" spans="1:18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54"/>
    </row>
    <row r="127" spans="1:18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54"/>
    </row>
    <row r="128" spans="1:18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54"/>
    </row>
    <row r="129" spans="1:18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54"/>
    </row>
    <row r="130" spans="1:18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54"/>
    </row>
    <row r="131" spans="1:18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54"/>
    </row>
    <row r="132" spans="1:18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54"/>
    </row>
    <row r="133" spans="1:18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54"/>
    </row>
    <row r="134" spans="1:18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54"/>
    </row>
    <row r="135" spans="1:18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54"/>
    </row>
    <row r="136" spans="1:18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54"/>
    </row>
    <row r="137" spans="1:18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54"/>
    </row>
    <row r="138" spans="1:18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54"/>
    </row>
    <row r="139" spans="1:18" x14ac:dyDescent="0.25">
      <c r="A139" s="37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11"/>
    </row>
    <row r="140" spans="1:18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11"/>
    </row>
    <row r="141" spans="1:18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11"/>
    </row>
    <row r="142" spans="1:18" x14ac:dyDescent="0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11"/>
    </row>
    <row r="143" spans="1:18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54"/>
    </row>
    <row r="144" spans="1:18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54"/>
    </row>
    <row r="145" spans="1:18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54"/>
    </row>
    <row r="146" spans="1:18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54"/>
    </row>
    <row r="147" spans="1:18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54"/>
    </row>
    <row r="148" spans="1:18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54"/>
    </row>
    <row r="149" spans="1:18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54"/>
    </row>
    <row r="150" spans="1:18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54"/>
    </row>
    <row r="151" spans="1:18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54"/>
    </row>
    <row r="152" spans="1:18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54"/>
    </row>
    <row r="153" spans="1:18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54"/>
    </row>
    <row r="154" spans="1:18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54"/>
    </row>
    <row r="155" spans="1:18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54"/>
    </row>
    <row r="156" spans="1:18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54"/>
    </row>
    <row r="157" spans="1:18" x14ac:dyDescent="0.25">
      <c r="A157" s="3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54"/>
    </row>
    <row r="158" spans="1:18" x14ac:dyDescent="0.25">
      <c r="A158" s="3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54"/>
    </row>
    <row r="159" spans="1:18" x14ac:dyDescent="0.25">
      <c r="A159" s="37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54"/>
    </row>
    <row r="160" spans="1:18" x14ac:dyDescent="0.25">
      <c r="A160" s="37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54"/>
    </row>
    <row r="161" spans="1:18" x14ac:dyDescent="0.25">
      <c r="A161" s="37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54"/>
    </row>
    <row r="162" spans="1:18" x14ac:dyDescent="0.25">
      <c r="A162" s="37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54"/>
    </row>
  </sheetData>
  <mergeCells count="4">
    <mergeCell ref="A65:R65"/>
    <mergeCell ref="A66:R66"/>
    <mergeCell ref="A16:Q16"/>
    <mergeCell ref="A3:Q3"/>
  </mergeCells>
  <pageMargins left="0" right="0" top="0" bottom="0" header="0" footer="0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E108"/>
  <sheetViews>
    <sheetView view="pageBreakPreview" zoomScaleNormal="110" zoomScaleSheetLayoutView="100" workbookViewId="0">
      <selection activeCell="A18" sqref="A18:XFD49"/>
    </sheetView>
  </sheetViews>
  <sheetFormatPr defaultRowHeight="15" x14ac:dyDescent="0.25"/>
  <cols>
    <col min="1" max="1" width="9.140625" style="5" customWidth="1"/>
    <col min="2" max="17" width="9.140625" style="38" customWidth="1"/>
    <col min="18" max="18" width="9.140625" customWidth="1"/>
    <col min="19" max="31" width="9.140625" style="11"/>
  </cols>
  <sheetData>
    <row r="1" spans="1:31" ht="19.5" thickBot="1" x14ac:dyDescent="0.3">
      <c r="A1" s="95" t="s">
        <v>78</v>
      </c>
      <c r="B1" s="96"/>
      <c r="C1" s="96"/>
      <c r="D1" s="96"/>
      <c r="E1" s="96"/>
      <c r="F1" s="96"/>
      <c r="G1" s="96"/>
      <c r="H1" s="96"/>
      <c r="I1" s="96"/>
      <c r="J1" s="94"/>
      <c r="K1" s="94"/>
      <c r="L1" s="94"/>
      <c r="M1" s="94"/>
      <c r="N1" s="94"/>
      <c r="O1" s="94"/>
      <c r="P1" s="94"/>
      <c r="Q1" s="94"/>
      <c r="R1" s="254"/>
      <c r="S1" s="261"/>
      <c r="T1" s="350"/>
    </row>
    <row r="2" spans="1:31" s="85" customFormat="1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42</v>
      </c>
      <c r="J2" s="28" t="s">
        <v>49</v>
      </c>
      <c r="K2" s="28" t="s">
        <v>41</v>
      </c>
      <c r="L2" s="28" t="s">
        <v>44</v>
      </c>
      <c r="M2" s="28" t="s">
        <v>43</v>
      </c>
      <c r="N2" s="28" t="s">
        <v>79</v>
      </c>
      <c r="O2" s="28" t="s">
        <v>73</v>
      </c>
      <c r="P2" s="28" t="s">
        <v>80</v>
      </c>
      <c r="Q2" s="28" t="s">
        <v>123</v>
      </c>
      <c r="R2" s="317" t="s">
        <v>136</v>
      </c>
      <c r="S2" s="306" t="s">
        <v>134</v>
      </c>
      <c r="T2" s="318" t="s">
        <v>135</v>
      </c>
      <c r="U2" s="27"/>
      <c r="V2" s="27"/>
      <c r="W2" s="27"/>
      <c r="X2" s="27"/>
      <c r="Y2" s="27"/>
      <c r="Z2" s="27"/>
      <c r="AA2" s="27"/>
      <c r="AB2" s="27"/>
      <c r="AC2" s="53"/>
    </row>
    <row r="3" spans="1:31" ht="15" customHeight="1" x14ac:dyDescent="0.25">
      <c r="A3" s="382" t="s">
        <v>63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45"/>
      <c r="R3" s="161"/>
      <c r="S3" s="27"/>
      <c r="T3" s="16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85" customFormat="1" ht="15" hidden="1" customHeight="1" x14ac:dyDescent="0.25">
      <c r="A4" s="119">
        <v>2009</v>
      </c>
      <c r="B4" s="48">
        <v>9.327499913854961</v>
      </c>
      <c r="C4" s="48">
        <v>2.3087378785865722</v>
      </c>
      <c r="D4" s="48">
        <v>3.2305579866168084</v>
      </c>
      <c r="E4" s="48">
        <v>4.4375173808008119</v>
      </c>
      <c r="F4" s="48">
        <v>1.8916726863887523</v>
      </c>
      <c r="G4" s="48">
        <v>4.6739325594855146</v>
      </c>
      <c r="H4" s="48">
        <v>25.391964097129438</v>
      </c>
      <c r="I4" s="48">
        <v>3.5771346951968614</v>
      </c>
      <c r="J4" s="48">
        <v>1.7943096612864751</v>
      </c>
      <c r="K4" s="48">
        <v>6.1225731316253933</v>
      </c>
      <c r="L4" s="48">
        <v>11.33653362042153</v>
      </c>
      <c r="M4" s="48">
        <v>4.1186620927629933</v>
      </c>
      <c r="N4" s="48">
        <v>6.4632837167767985</v>
      </c>
      <c r="O4" s="48">
        <v>6.4151496716199201</v>
      </c>
      <c r="P4" s="48">
        <v>2.8865308682754773</v>
      </c>
      <c r="Q4" s="48">
        <v>-5.4943423483222817</v>
      </c>
      <c r="R4" s="162">
        <v>88.481717612506017</v>
      </c>
      <c r="S4" s="48">
        <v>11.518282387493981</v>
      </c>
      <c r="T4" s="162">
        <v>100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s="85" customFormat="1" ht="15" hidden="1" customHeight="1" x14ac:dyDescent="0.25">
      <c r="A5" s="119">
        <v>2010</v>
      </c>
      <c r="B5" s="48">
        <v>6.9665244158965764</v>
      </c>
      <c r="C5" s="48">
        <v>2.0266802194501161</v>
      </c>
      <c r="D5" s="48">
        <v>3.0850670101026063</v>
      </c>
      <c r="E5" s="48">
        <v>4.6799490643370039</v>
      </c>
      <c r="F5" s="48">
        <v>1.928670287241095</v>
      </c>
      <c r="G5" s="48">
        <v>5.6366028562992527</v>
      </c>
      <c r="H5" s="48">
        <v>25.790107857085111</v>
      </c>
      <c r="I5" s="48">
        <v>3.2916300799323772</v>
      </c>
      <c r="J5" s="48">
        <v>1.694443151414732</v>
      </c>
      <c r="K5" s="48">
        <v>6.5702136733978174</v>
      </c>
      <c r="L5" s="48">
        <v>12.121433541169436</v>
      </c>
      <c r="M5" s="48">
        <v>3.9858107506146592</v>
      </c>
      <c r="N5" s="48">
        <v>6.3352156448043129</v>
      </c>
      <c r="O5" s="48">
        <v>7.1431240606117132</v>
      </c>
      <c r="P5" s="48">
        <v>3.5963544141065955</v>
      </c>
      <c r="Q5" s="48">
        <v>-6.332459695651913</v>
      </c>
      <c r="R5" s="162">
        <v>88.519367330811491</v>
      </c>
      <c r="S5" s="48">
        <v>11.480632669188507</v>
      </c>
      <c r="T5" s="162">
        <v>100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s="85" customFormat="1" ht="15" hidden="1" customHeight="1" x14ac:dyDescent="0.25">
      <c r="A6" s="119">
        <v>2011</v>
      </c>
      <c r="B6" s="48">
        <v>6.9593130683797169</v>
      </c>
      <c r="C6" s="48">
        <v>1.6750104421702021</v>
      </c>
      <c r="D6" s="48">
        <v>2.9331153426038705</v>
      </c>
      <c r="E6" s="48">
        <v>5.055410682890904</v>
      </c>
      <c r="F6" s="48">
        <v>2.3582262153107307</v>
      </c>
      <c r="G6" s="48">
        <v>5.6849492555194194</v>
      </c>
      <c r="H6" s="48">
        <v>25.649657352290458</v>
      </c>
      <c r="I6" s="48">
        <v>2.921225890694521</v>
      </c>
      <c r="J6" s="48">
        <v>1.6508993378890824</v>
      </c>
      <c r="K6" s="48">
        <v>5.2431625144900487</v>
      </c>
      <c r="L6" s="48">
        <v>12.152670853691008</v>
      </c>
      <c r="M6" s="48">
        <v>3.3111720194435064</v>
      </c>
      <c r="N6" s="48">
        <v>6.6143616199634661</v>
      </c>
      <c r="O6" s="48">
        <v>7.4853104379531432</v>
      </c>
      <c r="P6" s="48">
        <v>3.9436552658611914</v>
      </c>
      <c r="Q6" s="48">
        <v>-6.1790301706845643</v>
      </c>
      <c r="R6" s="162">
        <v>87.459110128466691</v>
      </c>
      <c r="S6" s="48">
        <v>12.540889871533285</v>
      </c>
      <c r="T6" s="162">
        <v>100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s="85" customFormat="1" ht="15" hidden="1" customHeight="1" x14ac:dyDescent="0.25">
      <c r="A7" s="119">
        <v>2012</v>
      </c>
      <c r="B7" s="48">
        <v>6.8910234738436209</v>
      </c>
      <c r="C7" s="48">
        <v>2.0359583963975139</v>
      </c>
      <c r="D7" s="48">
        <v>2.8286548707476822</v>
      </c>
      <c r="E7" s="48">
        <v>4.7726359948931139</v>
      </c>
      <c r="F7" s="48">
        <v>2.7020665618730755</v>
      </c>
      <c r="G7" s="48">
        <v>5.4608358396166574</v>
      </c>
      <c r="H7" s="48">
        <v>26.045729655720958</v>
      </c>
      <c r="I7" s="48">
        <v>3.1189217229543482</v>
      </c>
      <c r="J7" s="48">
        <v>1.7927590336909442</v>
      </c>
      <c r="K7" s="48">
        <v>4.2803390373468675</v>
      </c>
      <c r="L7" s="48">
        <v>11.506230720756857</v>
      </c>
      <c r="M7" s="48">
        <v>3.1098618538587046</v>
      </c>
      <c r="N7" s="48">
        <v>7.0765833063088124</v>
      </c>
      <c r="O7" s="48">
        <v>8.2944536823344794</v>
      </c>
      <c r="P7" s="48">
        <v>3.5385703270304285</v>
      </c>
      <c r="Q7" s="48">
        <v>-5.9208291924440877</v>
      </c>
      <c r="R7" s="162">
        <v>87.533795284929965</v>
      </c>
      <c r="S7" s="48">
        <v>12.466204715070024</v>
      </c>
      <c r="T7" s="162">
        <v>100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85" customFormat="1" ht="18.75" hidden="1" customHeight="1" x14ac:dyDescent="0.25">
      <c r="A8" s="119">
        <v>2013</v>
      </c>
      <c r="B8" s="48">
        <v>9.4492607034077754</v>
      </c>
      <c r="C8" s="48">
        <v>1.9966623756496353</v>
      </c>
      <c r="D8" s="48">
        <v>3.3279946336342374</v>
      </c>
      <c r="E8" s="48">
        <v>4.3535992469738698</v>
      </c>
      <c r="F8" s="48">
        <v>2.2393856426592569</v>
      </c>
      <c r="G8" s="48">
        <v>5.3569079266082804</v>
      </c>
      <c r="H8" s="48">
        <v>25.358190446209406</v>
      </c>
      <c r="I8" s="48">
        <v>3.2374536185380047</v>
      </c>
      <c r="J8" s="48">
        <v>1.584733484527663</v>
      </c>
      <c r="K8" s="48">
        <v>4.7175415406926975</v>
      </c>
      <c r="L8" s="48">
        <v>10.549190906180225</v>
      </c>
      <c r="M8" s="48">
        <v>2.6156238047921918</v>
      </c>
      <c r="N8" s="48">
        <v>7.2729173301249519</v>
      </c>
      <c r="O8" s="48">
        <v>7.9273993676848846</v>
      </c>
      <c r="P8" s="48">
        <v>3.9966053557227545</v>
      </c>
      <c r="Q8" s="48">
        <v>-5.304882296408663</v>
      </c>
      <c r="R8" s="162">
        <v>86.716019780380336</v>
      </c>
      <c r="S8" s="48">
        <v>13.283980219619673</v>
      </c>
      <c r="T8" s="162">
        <v>100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85" customFormat="1" ht="18.75" hidden="1" customHeight="1" x14ac:dyDescent="0.25">
      <c r="A9" s="119">
        <v>2014</v>
      </c>
      <c r="B9" s="48">
        <v>7.4124961699624681</v>
      </c>
      <c r="C9" s="48">
        <v>2.0647680552863945</v>
      </c>
      <c r="D9" s="48">
        <v>3.8214534475727788</v>
      </c>
      <c r="E9" s="48">
        <v>3.5161025781191753</v>
      </c>
      <c r="F9" s="48">
        <v>2.9279989354893794</v>
      </c>
      <c r="G9" s="48">
        <v>5.2900803063902559</v>
      </c>
      <c r="H9" s="48">
        <v>25.284197079565381</v>
      </c>
      <c r="I9" s="48">
        <v>4.1969128020185398</v>
      </c>
      <c r="J9" s="48">
        <v>1.4310625639324941</v>
      </c>
      <c r="K9" s="48">
        <v>4.767644741297052</v>
      </c>
      <c r="L9" s="48">
        <v>10.89725519000727</v>
      </c>
      <c r="M9" s="48">
        <v>3.6255320709168766</v>
      </c>
      <c r="N9" s="48">
        <v>7.099292169274535</v>
      </c>
      <c r="O9" s="48">
        <v>8.0944810175747168</v>
      </c>
      <c r="P9" s="48">
        <v>3.3263192314008707</v>
      </c>
      <c r="Q9" s="48">
        <v>-5.3949227817094556</v>
      </c>
      <c r="R9" s="162">
        <v>86.575369924773653</v>
      </c>
      <c r="S9" s="48">
        <v>13.424630075226338</v>
      </c>
      <c r="T9" s="162">
        <v>100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85" customFormat="1" ht="18.75" hidden="1" customHeight="1" x14ac:dyDescent="0.25">
      <c r="A10" s="119">
        <v>2015</v>
      </c>
      <c r="B10" s="48">
        <v>6.833388855017076</v>
      </c>
      <c r="C10" s="48">
        <v>2.9581420003160166</v>
      </c>
      <c r="D10" s="48">
        <v>3.5852954610710008</v>
      </c>
      <c r="E10" s="48">
        <v>3.1866595756463849</v>
      </c>
      <c r="F10" s="48">
        <v>2.5342233063079971</v>
      </c>
      <c r="G10" s="48">
        <v>6.0185195394174835</v>
      </c>
      <c r="H10" s="48">
        <v>24.265691263175732</v>
      </c>
      <c r="I10" s="48">
        <v>4.066373509627403</v>
      </c>
      <c r="J10" s="48">
        <v>1.7956951572905413</v>
      </c>
      <c r="K10" s="48">
        <v>5.7010999523475512</v>
      </c>
      <c r="L10" s="48">
        <v>10.863687869241012</v>
      </c>
      <c r="M10" s="48">
        <v>3.8010351390936292</v>
      </c>
      <c r="N10" s="48">
        <v>6.6393838420209272</v>
      </c>
      <c r="O10" s="48">
        <v>7.9731035177606344</v>
      </c>
      <c r="P10" s="48">
        <v>3.2067567175733127</v>
      </c>
      <c r="Q10" s="48">
        <v>-5.2170614600144942</v>
      </c>
      <c r="R10" s="162">
        <v>86.391625643773764</v>
      </c>
      <c r="S10" s="48">
        <v>13.608374356226225</v>
      </c>
      <c r="T10" s="162">
        <v>100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85" customFormat="1" ht="18.75" hidden="1" customHeight="1" x14ac:dyDescent="0.25">
      <c r="A11" s="119">
        <v>2016</v>
      </c>
      <c r="B11" s="48">
        <v>7.7782686894562003</v>
      </c>
      <c r="C11" s="48">
        <v>3.3126872722470933</v>
      </c>
      <c r="D11" s="48">
        <v>3.5767688438286798</v>
      </c>
      <c r="E11" s="48">
        <v>3.1373220648648807</v>
      </c>
      <c r="F11" s="48">
        <v>2.1168866920959291</v>
      </c>
      <c r="G11" s="48">
        <v>5.1743459438234094</v>
      </c>
      <c r="H11" s="48">
        <v>24.523551831986595</v>
      </c>
      <c r="I11" s="48">
        <v>3.7669407541586182</v>
      </c>
      <c r="J11" s="48">
        <v>1.7419504476961307</v>
      </c>
      <c r="K11" s="48">
        <v>5.7139908407755264</v>
      </c>
      <c r="L11" s="48">
        <v>11.136792383803302</v>
      </c>
      <c r="M11" s="48">
        <v>3.4627602396290071</v>
      </c>
      <c r="N11" s="48">
        <v>6.5908744054240804</v>
      </c>
      <c r="O11" s="48">
        <v>7.9654676797700148</v>
      </c>
      <c r="P11" s="48">
        <v>2.9768703895113942</v>
      </c>
      <c r="Q11" s="48">
        <v>-5.2607513243276367</v>
      </c>
      <c r="R11" s="162">
        <v>85.60301736094668</v>
      </c>
      <c r="S11" s="48">
        <v>14.396982639053309</v>
      </c>
      <c r="T11" s="162">
        <v>100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85" customFormat="1" ht="18.75" customHeight="1" x14ac:dyDescent="0.25">
      <c r="A12" s="119">
        <v>2017</v>
      </c>
      <c r="B12" s="48">
        <v>8.3009956034990555</v>
      </c>
      <c r="C12" s="48">
        <v>3.0023993345624334</v>
      </c>
      <c r="D12" s="48">
        <v>3.3538145849969725</v>
      </c>
      <c r="E12" s="48">
        <v>2.7172206366357421</v>
      </c>
      <c r="F12" s="48">
        <v>2.19693062184361</v>
      </c>
      <c r="G12" s="48">
        <v>4.6872333894483944</v>
      </c>
      <c r="H12" s="48">
        <v>24.948394659692703</v>
      </c>
      <c r="I12" s="48">
        <v>3.3786808929309662</v>
      </c>
      <c r="J12" s="48">
        <v>1.857853392820616</v>
      </c>
      <c r="K12" s="48">
        <v>5.6248149128567402</v>
      </c>
      <c r="L12" s="48">
        <v>11.38208699739724</v>
      </c>
      <c r="M12" s="48">
        <v>3.7219500301034998</v>
      </c>
      <c r="N12" s="48">
        <v>6.6633996670443363</v>
      </c>
      <c r="O12" s="48">
        <v>7.8682709548668184</v>
      </c>
      <c r="P12" s="48">
        <v>2.7900561204635199</v>
      </c>
      <c r="Q12" s="48">
        <v>-5.3522124302023917</v>
      </c>
      <c r="R12" s="162">
        <v>84.933571354789706</v>
      </c>
      <c r="S12" s="48">
        <v>15.066428645210314</v>
      </c>
      <c r="T12" s="162">
        <v>100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85" customFormat="1" ht="18.75" customHeight="1" x14ac:dyDescent="0.25">
      <c r="A13" s="119">
        <v>2018</v>
      </c>
      <c r="B13" s="48">
        <v>7.9707042802793051</v>
      </c>
      <c r="C13" s="48">
        <v>2.4497910947459682</v>
      </c>
      <c r="D13" s="48">
        <v>3.2244697700323277</v>
      </c>
      <c r="E13" s="48">
        <v>1.5248591108795164</v>
      </c>
      <c r="F13" s="48">
        <v>1.9861766522935611</v>
      </c>
      <c r="G13" s="48">
        <v>5.0511186228356877</v>
      </c>
      <c r="H13" s="48">
        <v>26.62936366294706</v>
      </c>
      <c r="I13" s="48">
        <v>3.0645152670888147</v>
      </c>
      <c r="J13" s="48">
        <v>1.7803944086065886</v>
      </c>
      <c r="K13" s="48">
        <v>5.4203938514301875</v>
      </c>
      <c r="L13" s="48">
        <v>12.420291488440588</v>
      </c>
      <c r="M13" s="48">
        <v>3.76304454889666</v>
      </c>
      <c r="N13" s="48">
        <v>6.6907205780750232</v>
      </c>
      <c r="O13" s="48">
        <v>7.6830207936102539</v>
      </c>
      <c r="P13" s="48">
        <v>2.5993779586123931</v>
      </c>
      <c r="Q13" s="48">
        <v>-5.635115449425502</v>
      </c>
      <c r="R13" s="162">
        <v>84.509445936624545</v>
      </c>
      <c r="S13" s="48">
        <v>15.490554063375454</v>
      </c>
      <c r="T13" s="162">
        <v>100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85" customFormat="1" ht="18.75" customHeight="1" x14ac:dyDescent="0.25">
      <c r="A14" s="119">
        <v>2019</v>
      </c>
      <c r="B14" s="48">
        <v>9.0138186326527396</v>
      </c>
      <c r="C14" s="48">
        <v>2.1580392250757092</v>
      </c>
      <c r="D14" s="48">
        <v>3.4228977527297424</v>
      </c>
      <c r="E14" s="48">
        <v>1.6203196759335066</v>
      </c>
      <c r="F14" s="48">
        <v>2.0421193971426486</v>
      </c>
      <c r="G14" s="48">
        <v>5.4563318262917724</v>
      </c>
      <c r="H14" s="48">
        <v>25.954404777358722</v>
      </c>
      <c r="I14" s="48">
        <v>3.0757259375898065</v>
      </c>
      <c r="J14" s="48">
        <v>2.1393352262963066</v>
      </c>
      <c r="K14" s="48">
        <v>4.9933268714212034</v>
      </c>
      <c r="L14" s="48">
        <v>12.536858517931517</v>
      </c>
      <c r="M14" s="48">
        <v>2.8113851435806199</v>
      </c>
      <c r="N14" s="48">
        <v>6.616138616435947</v>
      </c>
      <c r="O14" s="48">
        <v>7.7261593101823358</v>
      </c>
      <c r="P14" s="48">
        <v>2.488193550361804</v>
      </c>
      <c r="Q14" s="48">
        <v>-5.8600516433537289</v>
      </c>
      <c r="R14" s="162">
        <v>83.835890546248677</v>
      </c>
      <c r="S14" s="48">
        <v>16.164109453751326</v>
      </c>
      <c r="T14" s="162">
        <v>100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5" customFormat="1" ht="18.75" customHeight="1" x14ac:dyDescent="0.2">
      <c r="A15" s="119">
        <v>2020</v>
      </c>
      <c r="B15" s="48">
        <v>9.5532554517487061</v>
      </c>
      <c r="C15" s="48">
        <v>2.3304772068096828</v>
      </c>
      <c r="D15" s="48">
        <v>3.4842446294850751</v>
      </c>
      <c r="E15" s="48">
        <v>1.5894799416300451</v>
      </c>
      <c r="F15" s="48">
        <v>2.1728154983157486</v>
      </c>
      <c r="G15" s="48">
        <v>4.5865581484470255</v>
      </c>
      <c r="H15" s="48">
        <v>25.978889966372339</v>
      </c>
      <c r="I15" s="48">
        <v>2.243290415502825</v>
      </c>
      <c r="J15" s="48">
        <v>0.83756232314931545</v>
      </c>
      <c r="K15" s="48">
        <v>5.0905133480055609</v>
      </c>
      <c r="L15" s="48">
        <v>14.387359857975348</v>
      </c>
      <c r="M15" s="48">
        <v>1.8698652963499862</v>
      </c>
      <c r="N15" s="48">
        <v>7.0911798198216527</v>
      </c>
      <c r="O15" s="48">
        <v>9.6589326730516465</v>
      </c>
      <c r="P15" s="48">
        <v>2.8059521288222933</v>
      </c>
      <c r="Q15" s="48">
        <v>-6.7202531543509458</v>
      </c>
      <c r="R15" s="162">
        <v>84.59226657828485</v>
      </c>
      <c r="S15" s="48">
        <v>15.407733421715141</v>
      </c>
      <c r="T15" s="162">
        <v>100</v>
      </c>
      <c r="U15" s="70"/>
      <c r="V15" s="70"/>
      <c r="W15" s="70"/>
      <c r="X15" s="70"/>
      <c r="Y15" s="70"/>
      <c r="Z15" s="70"/>
      <c r="AA15" s="69"/>
      <c r="AB15" s="69"/>
      <c r="AC15" s="69"/>
      <c r="AD15" s="69"/>
      <c r="AE15" s="70"/>
    </row>
    <row r="16" spans="1:31" s="5" customFormat="1" ht="18.75" customHeight="1" thickBot="1" x14ac:dyDescent="0.25">
      <c r="A16" s="119">
        <v>2021</v>
      </c>
      <c r="B16" s="48">
        <v>9.0933236345669783</v>
      </c>
      <c r="C16" s="48">
        <v>2.049511406243135</v>
      </c>
      <c r="D16" s="48">
        <v>3.7339194904858499</v>
      </c>
      <c r="E16" s="48">
        <v>1.8023701975901676</v>
      </c>
      <c r="F16" s="48">
        <v>2.3948184463479318</v>
      </c>
      <c r="G16" s="48">
        <v>4.3228575277707986</v>
      </c>
      <c r="H16" s="48">
        <v>24.265545643798255</v>
      </c>
      <c r="I16" s="48">
        <v>2.1113131881935576</v>
      </c>
      <c r="J16" s="48">
        <v>0.89132194899560879</v>
      </c>
      <c r="K16" s="48">
        <v>5.2352848363795408</v>
      </c>
      <c r="L16" s="48">
        <v>14.64269086240753</v>
      </c>
      <c r="M16" s="48">
        <v>1.1668366688841716</v>
      </c>
      <c r="N16" s="48">
        <v>6.5513324052347377</v>
      </c>
      <c r="O16" s="48">
        <v>12.186947650746715</v>
      </c>
      <c r="P16" s="48">
        <v>2.7823476036288906</v>
      </c>
      <c r="Q16" s="319">
        <v>-7.4001661291283876</v>
      </c>
      <c r="R16" s="162">
        <v>83.353848246934973</v>
      </c>
      <c r="S16" s="320">
        <v>16.64615175306502</v>
      </c>
      <c r="T16" s="163">
        <v>100</v>
      </c>
      <c r="U16" s="70"/>
      <c r="V16" s="70"/>
      <c r="W16" s="70"/>
      <c r="X16" s="70"/>
      <c r="Y16" s="70"/>
      <c r="Z16" s="70"/>
      <c r="AA16" s="69"/>
      <c r="AB16" s="69"/>
      <c r="AC16" s="69"/>
      <c r="AD16" s="60"/>
      <c r="AE16" s="70"/>
    </row>
    <row r="17" spans="1:31" ht="15" customHeight="1" x14ac:dyDescent="0.25">
      <c r="A17" s="382" t="s">
        <v>29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45"/>
      <c r="R17" s="167"/>
      <c r="S17" s="27"/>
      <c r="T17" s="162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53"/>
    </row>
    <row r="18" spans="1:31" s="85" customFormat="1" ht="15" hidden="1" customHeight="1" x14ac:dyDescent="0.25">
      <c r="A18" s="141">
        <v>39873</v>
      </c>
      <c r="B18" s="67">
        <v>10.014609886433501</v>
      </c>
      <c r="C18" s="67">
        <v>1.9243838557947222</v>
      </c>
      <c r="D18" s="67">
        <v>3.2591115729585827</v>
      </c>
      <c r="E18" s="67">
        <v>3.8774382529300335</v>
      </c>
      <c r="F18" s="67">
        <v>1.8501171215580734</v>
      </c>
      <c r="G18" s="67">
        <v>5.3169130542860268</v>
      </c>
      <c r="H18" s="67">
        <v>26.697517401302587</v>
      </c>
      <c r="I18" s="67">
        <v>3.9727439830695555</v>
      </c>
      <c r="J18" s="67">
        <v>1.8082671918151156</v>
      </c>
      <c r="K18" s="67">
        <v>5.845814493577655</v>
      </c>
      <c r="L18" s="67">
        <v>9.8218681544381585</v>
      </c>
      <c r="M18" s="67">
        <v>4.8282657734293624</v>
      </c>
      <c r="N18" s="67">
        <v>6.6431051717331044</v>
      </c>
      <c r="O18" s="67">
        <v>6.2403803956350359</v>
      </c>
      <c r="P18" s="67">
        <v>2.5765142306858788</v>
      </c>
      <c r="Q18" s="67">
        <v>-4.6191946911552026</v>
      </c>
      <c r="R18" s="162">
        <v>90.057855848492196</v>
      </c>
      <c r="S18" s="67">
        <v>9.9421441515078008</v>
      </c>
      <c r="T18" s="162">
        <v>100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53"/>
    </row>
    <row r="19" spans="1:31" s="85" customFormat="1" ht="15" hidden="1" customHeight="1" x14ac:dyDescent="0.25">
      <c r="A19" s="141">
        <v>39965</v>
      </c>
      <c r="B19" s="67">
        <v>10.002994952007262</v>
      </c>
      <c r="C19" s="67">
        <v>2.3816022030725716</v>
      </c>
      <c r="D19" s="67">
        <v>2.9617272415132398</v>
      </c>
      <c r="E19" s="67">
        <v>2.8215990748869069</v>
      </c>
      <c r="F19" s="67">
        <v>1.8159513976993678</v>
      </c>
      <c r="G19" s="67">
        <v>5.2055809514340945</v>
      </c>
      <c r="H19" s="67">
        <v>25.098296590167536</v>
      </c>
      <c r="I19" s="67">
        <v>3.6361467956345779</v>
      </c>
      <c r="J19" s="67">
        <v>1.8726249743240102</v>
      </c>
      <c r="K19" s="67">
        <v>5.8039944004679489</v>
      </c>
      <c r="L19" s="67">
        <v>12.265148043051994</v>
      </c>
      <c r="M19" s="67">
        <v>4.2667510255584533</v>
      </c>
      <c r="N19" s="67">
        <v>6.6895602784958736</v>
      </c>
      <c r="O19" s="67">
        <v>6.5167455857034335</v>
      </c>
      <c r="P19" s="67">
        <v>3.0672761922508625</v>
      </c>
      <c r="Q19" s="67">
        <v>-6.0114228008266872</v>
      </c>
      <c r="R19" s="162">
        <v>88.394576905441454</v>
      </c>
      <c r="S19" s="67">
        <v>11.6054230945585</v>
      </c>
      <c r="T19" s="162">
        <v>100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53"/>
    </row>
    <row r="20" spans="1:31" s="85" customFormat="1" ht="15" hidden="1" customHeight="1" x14ac:dyDescent="0.25">
      <c r="A20" s="140">
        <v>40057</v>
      </c>
      <c r="B20" s="67">
        <v>9.5662977420651565</v>
      </c>
      <c r="C20" s="67">
        <v>3.0933989775587389</v>
      </c>
      <c r="D20" s="67">
        <v>3.2179114607917167</v>
      </c>
      <c r="E20" s="67">
        <v>4.9797545688353528</v>
      </c>
      <c r="F20" s="67">
        <v>2.0129019115221123</v>
      </c>
      <c r="G20" s="67">
        <v>4.0189453371408694</v>
      </c>
      <c r="H20" s="67">
        <v>25.217247152899521</v>
      </c>
      <c r="I20" s="67">
        <v>3.2039045914336617</v>
      </c>
      <c r="J20" s="67">
        <v>1.9059389008542975</v>
      </c>
      <c r="K20" s="67">
        <v>6.1608469471266947</v>
      </c>
      <c r="L20" s="67">
        <v>15.075494611632529</v>
      </c>
      <c r="M20" s="67">
        <v>3.3071388434193829</v>
      </c>
      <c r="N20" s="67">
        <v>6.3958832997035024</v>
      </c>
      <c r="O20" s="67">
        <v>6.3860177908916658</v>
      </c>
      <c r="P20" s="67">
        <v>2.9513981888017331</v>
      </c>
      <c r="Q20" s="67">
        <v>-8.0591609437724738</v>
      </c>
      <c r="R20" s="162">
        <v>89.433919380904484</v>
      </c>
      <c r="S20" s="67">
        <v>10.5660806190955</v>
      </c>
      <c r="T20" s="162">
        <v>100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3"/>
    </row>
    <row r="21" spans="1:31" s="85" customFormat="1" ht="15" hidden="1" customHeight="1" x14ac:dyDescent="0.25">
      <c r="A21" s="141">
        <v>40148</v>
      </c>
      <c r="B21" s="67">
        <v>7.8420968305350742</v>
      </c>
      <c r="C21" s="67">
        <v>1.8667413755719215</v>
      </c>
      <c r="D21" s="67">
        <v>3.4617051331872544</v>
      </c>
      <c r="E21" s="67">
        <v>5.9328130191534747</v>
      </c>
      <c r="F21" s="67">
        <v>1.8862948325331561</v>
      </c>
      <c r="G21" s="67">
        <v>4.1989841396296628</v>
      </c>
      <c r="H21" s="67">
        <v>24.601881473633942</v>
      </c>
      <c r="I21" s="67">
        <v>3.5023843281584934</v>
      </c>
      <c r="J21" s="67">
        <v>1.6049675423290011</v>
      </c>
      <c r="K21" s="67">
        <v>6.6374410043369148</v>
      </c>
      <c r="L21" s="67">
        <v>8.4016130366826616</v>
      </c>
      <c r="M21" s="67">
        <v>4.0790369724285176</v>
      </c>
      <c r="N21" s="67">
        <v>6.1509581143959382</v>
      </c>
      <c r="O21" s="67">
        <v>6.5131243742556872</v>
      </c>
      <c r="P21" s="67">
        <v>2.9506395087412227</v>
      </c>
      <c r="Q21" s="67">
        <v>-3.4373738354393937</v>
      </c>
      <c r="R21" s="162">
        <v>86.193307850133522</v>
      </c>
      <c r="S21" s="67">
        <v>13.8066921498665</v>
      </c>
      <c r="T21" s="162">
        <v>100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53"/>
    </row>
    <row r="22" spans="1:31" s="85" customFormat="1" ht="15" hidden="1" customHeight="1" x14ac:dyDescent="0.25">
      <c r="A22" s="141">
        <v>40238</v>
      </c>
      <c r="B22" s="67">
        <v>6.8553266053217108</v>
      </c>
      <c r="C22" s="67">
        <v>1.8743080873372897</v>
      </c>
      <c r="D22" s="67">
        <v>3.5775337236649096</v>
      </c>
      <c r="E22" s="67">
        <v>4.2192047049681554</v>
      </c>
      <c r="F22" s="67">
        <v>1.7142731918507463</v>
      </c>
      <c r="G22" s="67">
        <v>4.830824894807856</v>
      </c>
      <c r="H22" s="67">
        <v>25.235802418934565</v>
      </c>
      <c r="I22" s="67">
        <v>3.2829272361740132</v>
      </c>
      <c r="J22" s="67">
        <v>1.4854889780058829</v>
      </c>
      <c r="K22" s="67">
        <v>5.9506680650905217</v>
      </c>
      <c r="L22" s="67">
        <v>10.652165712244118</v>
      </c>
      <c r="M22" s="67">
        <v>4.9479939827421848</v>
      </c>
      <c r="N22" s="67">
        <v>6.4181255241989881</v>
      </c>
      <c r="O22" s="67">
        <v>6.9592287479714079</v>
      </c>
      <c r="P22" s="67">
        <v>3.4228191181949006</v>
      </c>
      <c r="Q22" s="67">
        <v>-5.0356386029111055</v>
      </c>
      <c r="R22" s="162">
        <v>86.391052388596151</v>
      </c>
      <c r="S22" s="67">
        <v>13.608947611403901</v>
      </c>
      <c r="T22" s="162">
        <v>100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53"/>
    </row>
    <row r="23" spans="1:31" s="85" customFormat="1" ht="15" hidden="1" customHeight="1" x14ac:dyDescent="0.25">
      <c r="A23" s="141">
        <v>40330</v>
      </c>
      <c r="B23" s="67">
        <v>7.2426137998229567</v>
      </c>
      <c r="C23" s="67">
        <v>2.2738032868105114</v>
      </c>
      <c r="D23" s="67">
        <v>3.114682387484025</v>
      </c>
      <c r="E23" s="67">
        <v>4.0324186855710238</v>
      </c>
      <c r="F23" s="67">
        <v>2.0407369506320392</v>
      </c>
      <c r="G23" s="67">
        <v>5.8259746650089772</v>
      </c>
      <c r="H23" s="67">
        <v>25.412605177452416</v>
      </c>
      <c r="I23" s="67">
        <v>3.1752615709390746</v>
      </c>
      <c r="J23" s="67">
        <v>1.6935085297453725</v>
      </c>
      <c r="K23" s="67">
        <v>6.0494547210866028</v>
      </c>
      <c r="L23" s="67">
        <v>12.30301203104985</v>
      </c>
      <c r="M23" s="67">
        <v>3.4371483001396621</v>
      </c>
      <c r="N23" s="67">
        <v>6.5033715522166444</v>
      </c>
      <c r="O23" s="67">
        <v>7.1073881510273322</v>
      </c>
      <c r="P23" s="67">
        <v>3.4887567465667169</v>
      </c>
      <c r="Q23" s="67">
        <v>-6.375684239026369</v>
      </c>
      <c r="R23" s="162">
        <v>87.325052316526822</v>
      </c>
      <c r="S23" s="67">
        <v>12.674947683473199</v>
      </c>
      <c r="T23" s="162">
        <v>100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53"/>
    </row>
    <row r="24" spans="1:31" s="85" customFormat="1" ht="15" hidden="1" customHeight="1" x14ac:dyDescent="0.25">
      <c r="A24" s="140">
        <v>40422</v>
      </c>
      <c r="B24" s="67">
        <v>6.8395810599891922</v>
      </c>
      <c r="C24" s="67">
        <v>2.1900416836250183</v>
      </c>
      <c r="D24" s="67">
        <v>2.6936826146869053</v>
      </c>
      <c r="E24" s="67">
        <v>5.0016457201110338</v>
      </c>
      <c r="F24" s="67">
        <v>2.0647370754607599</v>
      </c>
      <c r="G24" s="67">
        <v>5.7927466044466103</v>
      </c>
      <c r="H24" s="67">
        <v>26.572853790685485</v>
      </c>
      <c r="I24" s="67">
        <v>3.3277972312477448</v>
      </c>
      <c r="J24" s="67">
        <v>1.8281156806081655</v>
      </c>
      <c r="K24" s="67">
        <v>7.5702970778557281</v>
      </c>
      <c r="L24" s="67">
        <v>15.612436436978825</v>
      </c>
      <c r="M24" s="67">
        <v>3.8065863902969452</v>
      </c>
      <c r="N24" s="67">
        <v>6.1585934984820838</v>
      </c>
      <c r="O24" s="67">
        <v>7.1706635255743825</v>
      </c>
      <c r="P24" s="67">
        <v>3.8623518596523003</v>
      </c>
      <c r="Q24" s="67">
        <v>-9.0310192431226479</v>
      </c>
      <c r="R24" s="162">
        <v>91.461111006578506</v>
      </c>
      <c r="S24" s="67">
        <v>8.5388889934214909</v>
      </c>
      <c r="T24" s="162">
        <v>100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53"/>
    </row>
    <row r="25" spans="1:31" s="85" customFormat="1" ht="15" hidden="1" customHeight="1" x14ac:dyDescent="0.25">
      <c r="A25" s="141">
        <v>40513</v>
      </c>
      <c r="B25" s="67">
        <v>6.9331747119822591</v>
      </c>
      <c r="C25" s="67">
        <v>1.7747497551202276</v>
      </c>
      <c r="D25" s="67">
        <v>2.9708260910231639</v>
      </c>
      <c r="E25" s="67">
        <v>5.4247742568028707</v>
      </c>
      <c r="F25" s="67">
        <v>1.8924013295436237</v>
      </c>
      <c r="G25" s="67">
        <v>6.0721580273727138</v>
      </c>
      <c r="H25" s="67">
        <v>25.911789350298832</v>
      </c>
      <c r="I25" s="67">
        <v>3.3759089409770775</v>
      </c>
      <c r="J25" s="67">
        <v>1.7636481878630645</v>
      </c>
      <c r="K25" s="67">
        <v>6.6777124490786131</v>
      </c>
      <c r="L25" s="67">
        <v>9.9167771059040373</v>
      </c>
      <c r="M25" s="67">
        <v>3.7677808012717096</v>
      </c>
      <c r="N25" s="67">
        <v>6.2685530441638626</v>
      </c>
      <c r="O25" s="67">
        <v>7.3261815328281958</v>
      </c>
      <c r="P25" s="67">
        <v>3.60368589837001</v>
      </c>
      <c r="Q25" s="67">
        <v>-4.8754407522814107</v>
      </c>
      <c r="R25" s="162">
        <v>88.804680730318836</v>
      </c>
      <c r="S25" s="67">
        <v>11.1953192696812</v>
      </c>
      <c r="T25" s="162">
        <v>100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53"/>
    </row>
    <row r="26" spans="1:31" s="85" customFormat="1" ht="15" hidden="1" customHeight="1" x14ac:dyDescent="0.25">
      <c r="A26" s="141">
        <v>40603</v>
      </c>
      <c r="B26" s="67">
        <v>7.5208223419766949</v>
      </c>
      <c r="C26" s="67">
        <v>1.3051557175961732</v>
      </c>
      <c r="D26" s="67">
        <v>2.7064200236115843</v>
      </c>
      <c r="E26" s="67">
        <v>4.8044426654316483</v>
      </c>
      <c r="F26" s="67">
        <v>1.9909036275068495</v>
      </c>
      <c r="G26" s="67">
        <v>6.342111995386472</v>
      </c>
      <c r="H26" s="67">
        <v>25.964308431348289</v>
      </c>
      <c r="I26" s="67">
        <v>2.8193136143436988</v>
      </c>
      <c r="J26" s="67">
        <v>1.4373018031823401</v>
      </c>
      <c r="K26" s="67">
        <v>4.8521539319523503</v>
      </c>
      <c r="L26" s="67">
        <v>11.1567102475061</v>
      </c>
      <c r="M26" s="67">
        <v>4.2061916818078915</v>
      </c>
      <c r="N26" s="67">
        <v>6.4942811324850318</v>
      </c>
      <c r="O26" s="67">
        <v>7.6159068879606053</v>
      </c>
      <c r="P26" s="67">
        <v>4.0314377204421277</v>
      </c>
      <c r="Q26" s="67">
        <v>-5.627571142183414</v>
      </c>
      <c r="R26" s="162">
        <v>87.619890680354445</v>
      </c>
      <c r="S26" s="67">
        <v>12.3801093196455</v>
      </c>
      <c r="T26" s="162">
        <v>100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53"/>
    </row>
    <row r="27" spans="1:31" s="85" customFormat="1" ht="15" hidden="1" customHeight="1" x14ac:dyDescent="0.25">
      <c r="A27" s="141">
        <v>40695</v>
      </c>
      <c r="B27" s="67">
        <v>6.6759213472245298</v>
      </c>
      <c r="C27" s="67">
        <v>1.7644854317870931</v>
      </c>
      <c r="D27" s="67">
        <v>2.632459705681689</v>
      </c>
      <c r="E27" s="67">
        <v>4.0891923338932896</v>
      </c>
      <c r="F27" s="67">
        <v>2.9839377447776414</v>
      </c>
      <c r="G27" s="67">
        <v>5.6030385239682374</v>
      </c>
      <c r="H27" s="67">
        <v>25.029132674548983</v>
      </c>
      <c r="I27" s="67">
        <v>2.3881221527388443</v>
      </c>
      <c r="J27" s="67">
        <v>1.5278621411303122</v>
      </c>
      <c r="K27" s="67">
        <v>5.658821578910108</v>
      </c>
      <c r="L27" s="67">
        <v>12.143594993410597</v>
      </c>
      <c r="M27" s="67">
        <v>3.7376262287951048</v>
      </c>
      <c r="N27" s="67">
        <v>6.6987531602293284</v>
      </c>
      <c r="O27" s="67">
        <v>7.5605417518515683</v>
      </c>
      <c r="P27" s="67">
        <v>4.2877158784734624</v>
      </c>
      <c r="Q27" s="67">
        <v>-6.1567102331791199</v>
      </c>
      <c r="R27" s="162">
        <v>86.624495414241665</v>
      </c>
      <c r="S27" s="67">
        <v>13.3755045857583</v>
      </c>
      <c r="T27" s="162">
        <v>100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53"/>
    </row>
    <row r="28" spans="1:31" s="85" customFormat="1" ht="15" hidden="1" customHeight="1" x14ac:dyDescent="0.25">
      <c r="A28" s="140">
        <v>40787</v>
      </c>
      <c r="B28" s="67">
        <v>6.5785141150800781</v>
      </c>
      <c r="C28" s="67">
        <v>1.6355015665397969</v>
      </c>
      <c r="D28" s="67">
        <v>3.1841654426733932</v>
      </c>
      <c r="E28" s="67">
        <v>5.469016747387399</v>
      </c>
      <c r="F28" s="67">
        <v>2.3837792274706096</v>
      </c>
      <c r="G28" s="67">
        <v>4.9181354139006617</v>
      </c>
      <c r="H28" s="67">
        <v>26.361147896037661</v>
      </c>
      <c r="I28" s="67">
        <v>3.0042951335498893</v>
      </c>
      <c r="J28" s="67">
        <v>1.8366572461348025</v>
      </c>
      <c r="K28" s="67">
        <v>5.3702442884292081</v>
      </c>
      <c r="L28" s="67">
        <v>15.134541839556812</v>
      </c>
      <c r="M28" s="67">
        <v>2.8580268438428149</v>
      </c>
      <c r="N28" s="67">
        <v>6.5912899691827356</v>
      </c>
      <c r="O28" s="67">
        <v>7.304653945239088</v>
      </c>
      <c r="P28" s="67">
        <v>4.0211848525273046</v>
      </c>
      <c r="Q28" s="67">
        <v>-8.3419238620130081</v>
      </c>
      <c r="R28" s="162">
        <v>88.309230665539232</v>
      </c>
      <c r="S28" s="67">
        <v>11.6907693344608</v>
      </c>
      <c r="T28" s="162">
        <v>100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53"/>
    </row>
    <row r="29" spans="1:31" s="85" customFormat="1" ht="15" hidden="1" customHeight="1" x14ac:dyDescent="0.25">
      <c r="A29" s="141">
        <v>40878</v>
      </c>
      <c r="B29" s="67">
        <v>7.0743279323084387</v>
      </c>
      <c r="C29" s="67">
        <v>1.987703741431998</v>
      </c>
      <c r="D29" s="67">
        <v>3.1989708315788126</v>
      </c>
      <c r="E29" s="67">
        <v>5.8391767339993592</v>
      </c>
      <c r="F29" s="67">
        <v>2.072863332911139</v>
      </c>
      <c r="G29" s="67">
        <v>5.8960866273382599</v>
      </c>
      <c r="H29" s="67">
        <v>25.239111708087449</v>
      </c>
      <c r="I29" s="67">
        <v>3.464104498626384</v>
      </c>
      <c r="J29" s="67">
        <v>1.7941378198406306</v>
      </c>
      <c r="K29" s="67">
        <v>5.0863297784089143</v>
      </c>
      <c r="L29" s="67">
        <v>10.131800407681858</v>
      </c>
      <c r="M29" s="67">
        <v>2.4715298823021663</v>
      </c>
      <c r="N29" s="67">
        <v>6.6714956604182403</v>
      </c>
      <c r="O29" s="67">
        <v>7.4652825222168415</v>
      </c>
      <c r="P29" s="67">
        <v>3.439716276677184</v>
      </c>
      <c r="Q29" s="67">
        <v>-4.5617238319449678</v>
      </c>
      <c r="R29" s="162">
        <v>87.270913921882695</v>
      </c>
      <c r="S29" s="67">
        <v>12.7290860781173</v>
      </c>
      <c r="T29" s="162">
        <v>100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53"/>
    </row>
    <row r="30" spans="1:31" s="85" customFormat="1" ht="15" hidden="1" customHeight="1" x14ac:dyDescent="0.25">
      <c r="A30" s="141">
        <v>40969</v>
      </c>
      <c r="B30" s="67">
        <v>7.3371651792153516</v>
      </c>
      <c r="C30" s="67">
        <v>1.9581474496718987</v>
      </c>
      <c r="D30" s="67">
        <v>3.1523130097506429</v>
      </c>
      <c r="E30" s="67">
        <v>4.0735236235627923</v>
      </c>
      <c r="F30" s="67">
        <v>2.2301375850848655</v>
      </c>
      <c r="G30" s="67">
        <v>6.5224889989077086</v>
      </c>
      <c r="H30" s="67">
        <v>26.021939169173887</v>
      </c>
      <c r="I30" s="67">
        <v>3.2842027876709112</v>
      </c>
      <c r="J30" s="67">
        <v>1.4218933346358489</v>
      </c>
      <c r="K30" s="67">
        <v>3.054819215537711</v>
      </c>
      <c r="L30" s="67">
        <v>11.040425084112314</v>
      </c>
      <c r="M30" s="67">
        <v>3.5960115981743499</v>
      </c>
      <c r="N30" s="67">
        <v>7.1857403229233032</v>
      </c>
      <c r="O30" s="67">
        <v>8.505850859603628</v>
      </c>
      <c r="P30" s="67">
        <v>3.7280582570912988</v>
      </c>
      <c r="Q30" s="67">
        <v>-5.1674904312867325</v>
      </c>
      <c r="R30" s="162">
        <v>87.945226043829777</v>
      </c>
      <c r="S30" s="67">
        <v>12.0547739561702</v>
      </c>
      <c r="T30" s="162">
        <v>100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53"/>
    </row>
    <row r="31" spans="1:31" s="85" customFormat="1" ht="15" hidden="1" customHeight="1" x14ac:dyDescent="0.25">
      <c r="A31" s="141">
        <v>41061</v>
      </c>
      <c r="B31" s="67">
        <v>7.300058792118854</v>
      </c>
      <c r="C31" s="67">
        <v>2.1287402185097886</v>
      </c>
      <c r="D31" s="67">
        <v>2.903803848524626</v>
      </c>
      <c r="E31" s="67">
        <v>4.6594784535448541</v>
      </c>
      <c r="F31" s="67">
        <v>3.0809628443830217</v>
      </c>
      <c r="G31" s="67">
        <v>5.6251481676968522</v>
      </c>
      <c r="H31" s="67">
        <v>27.025654792201266</v>
      </c>
      <c r="I31" s="67">
        <v>2.6778560321172171</v>
      </c>
      <c r="J31" s="67">
        <v>1.7827096064740888</v>
      </c>
      <c r="K31" s="67">
        <v>3.5546804997529455</v>
      </c>
      <c r="L31" s="67">
        <v>11.698435694945186</v>
      </c>
      <c r="M31" s="67">
        <v>3.1269973150290538</v>
      </c>
      <c r="N31" s="67">
        <v>7.0837863494454858</v>
      </c>
      <c r="O31" s="67">
        <v>8.4639167858593733</v>
      </c>
      <c r="P31" s="67">
        <v>3.6959573293079053</v>
      </c>
      <c r="Q31" s="67">
        <v>-5.9658893522959024</v>
      </c>
      <c r="R31" s="162">
        <v>88.842297377614614</v>
      </c>
      <c r="S31" s="67">
        <v>11.157702622385401</v>
      </c>
      <c r="T31" s="162">
        <v>100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53"/>
    </row>
    <row r="32" spans="1:31" s="85" customFormat="1" ht="15" hidden="1" customHeight="1" x14ac:dyDescent="0.25">
      <c r="A32" s="140">
        <v>41153</v>
      </c>
      <c r="B32" s="67">
        <v>6.5110130728348015</v>
      </c>
      <c r="C32" s="67">
        <v>1.9449635954776834</v>
      </c>
      <c r="D32" s="67">
        <v>2.8418885012748993</v>
      </c>
      <c r="E32" s="67">
        <v>5.1563926222341747</v>
      </c>
      <c r="F32" s="67">
        <v>2.7901364834117892</v>
      </c>
      <c r="G32" s="67">
        <v>4.8581786114419288</v>
      </c>
      <c r="H32" s="67">
        <v>25.185551266146593</v>
      </c>
      <c r="I32" s="67">
        <v>3.2892409029491598</v>
      </c>
      <c r="J32" s="67">
        <v>1.9337227748452626</v>
      </c>
      <c r="K32" s="67">
        <v>5.1955874200211092</v>
      </c>
      <c r="L32" s="67">
        <v>13.786365143229119</v>
      </c>
      <c r="M32" s="67">
        <v>2.9419356238741412</v>
      </c>
      <c r="N32" s="67">
        <v>6.72864517003537</v>
      </c>
      <c r="O32" s="67">
        <v>8.1376274706662652</v>
      </c>
      <c r="P32" s="67">
        <v>3.0950432512079558</v>
      </c>
      <c r="Q32" s="67">
        <v>-7.8240642293958222</v>
      </c>
      <c r="R32" s="162">
        <v>86.572227680254429</v>
      </c>
      <c r="S32" s="67">
        <v>13.4277723197456</v>
      </c>
      <c r="T32" s="162">
        <v>100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53"/>
    </row>
    <row r="33" spans="1:31" s="85" customFormat="1" ht="15" hidden="1" customHeight="1" x14ac:dyDescent="0.25">
      <c r="A33" s="141">
        <v>41244</v>
      </c>
      <c r="B33" s="67">
        <v>6.4537064673705622</v>
      </c>
      <c r="C33" s="67">
        <v>2.1156113431713206</v>
      </c>
      <c r="D33" s="67">
        <v>2.4253788016918443</v>
      </c>
      <c r="E33" s="67">
        <v>5.1559943047967725</v>
      </c>
      <c r="F33" s="67">
        <v>2.6880160439017948</v>
      </c>
      <c r="G33" s="67">
        <v>4.9073574787101091</v>
      </c>
      <c r="H33" s="67">
        <v>26.005130315661006</v>
      </c>
      <c r="I33" s="67">
        <v>3.2178376411237171</v>
      </c>
      <c r="J33" s="67">
        <v>2.0128101828466498</v>
      </c>
      <c r="K33" s="67">
        <v>5.2209945316649558</v>
      </c>
      <c r="L33" s="67">
        <v>9.3408987222827022</v>
      </c>
      <c r="M33" s="67">
        <v>2.7995195884075867</v>
      </c>
      <c r="N33" s="67">
        <v>7.3335582581293259</v>
      </c>
      <c r="O33" s="67">
        <v>8.08684247381386</v>
      </c>
      <c r="P33" s="67">
        <v>3.6692617331126578</v>
      </c>
      <c r="Q33" s="67">
        <v>-4.5824634078468325</v>
      </c>
      <c r="R33" s="162">
        <v>86.850454478838031</v>
      </c>
      <c r="S33" s="67">
        <v>13.149545521162</v>
      </c>
      <c r="T33" s="162">
        <v>100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53"/>
    </row>
    <row r="34" spans="1:31" s="5" customFormat="1" ht="18.75" hidden="1" customHeight="1" x14ac:dyDescent="0.2">
      <c r="A34" s="141">
        <v>41334</v>
      </c>
      <c r="B34" s="67">
        <v>8.5894992819895606</v>
      </c>
      <c r="C34" s="67">
        <v>1.4602520219072799</v>
      </c>
      <c r="D34" s="67">
        <v>2.8896535554804839</v>
      </c>
      <c r="E34" s="67">
        <v>4.6053773993551541</v>
      </c>
      <c r="F34" s="67">
        <v>2.2904857065675661</v>
      </c>
      <c r="G34" s="67">
        <v>4.9389627489902486</v>
      </c>
      <c r="H34" s="67">
        <v>26.111575656246085</v>
      </c>
      <c r="I34" s="67">
        <v>2.6400795949615725</v>
      </c>
      <c r="J34" s="67">
        <v>1.1928320338592862</v>
      </c>
      <c r="K34" s="67">
        <v>5.1178179279838787</v>
      </c>
      <c r="L34" s="67">
        <v>9.1610265284124779</v>
      </c>
      <c r="M34" s="67">
        <v>3.1020125791387598</v>
      </c>
      <c r="N34" s="67">
        <v>7.2119691424008954</v>
      </c>
      <c r="O34" s="67">
        <v>7.8564674810147883</v>
      </c>
      <c r="P34" s="67">
        <v>5.0207957521849966</v>
      </c>
      <c r="Q34" s="67">
        <v>-4.4682385165766769</v>
      </c>
      <c r="R34" s="162">
        <v>87.720568893916337</v>
      </c>
      <c r="S34" s="67">
        <v>12.279431106083667</v>
      </c>
      <c r="T34" s="162">
        <v>100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s="5" customFormat="1" ht="18.75" hidden="1" customHeight="1" x14ac:dyDescent="0.2">
      <c r="A35" s="141">
        <v>41426</v>
      </c>
      <c r="B35" s="67">
        <v>8.341499399153502</v>
      </c>
      <c r="C35" s="67">
        <v>2.0462686703038799</v>
      </c>
      <c r="D35" s="67">
        <v>2.8219855161692151</v>
      </c>
      <c r="E35" s="67">
        <v>4.8140760642303011</v>
      </c>
      <c r="F35" s="67">
        <v>2.2291247726137065</v>
      </c>
      <c r="G35" s="67">
        <v>5.1639047340836539</v>
      </c>
      <c r="H35" s="67">
        <v>26.152819639203312</v>
      </c>
      <c r="I35" s="67">
        <v>3.2490105879637055</v>
      </c>
      <c r="J35" s="67">
        <v>1.4528094105978193</v>
      </c>
      <c r="K35" s="67">
        <v>4.3274752164222239</v>
      </c>
      <c r="L35" s="67">
        <v>10.782466225385219</v>
      </c>
      <c r="M35" s="67">
        <v>2.2662102931419015</v>
      </c>
      <c r="N35" s="67">
        <v>7.3575919325078685</v>
      </c>
      <c r="O35" s="67">
        <v>8.0003928240215618</v>
      </c>
      <c r="P35" s="67">
        <v>3.7752823085847149</v>
      </c>
      <c r="Q35" s="67">
        <v>-5.469162327298335</v>
      </c>
      <c r="R35" s="162">
        <v>87.311755267084251</v>
      </c>
      <c r="S35" s="67">
        <v>12.688244732915743</v>
      </c>
      <c r="T35" s="162">
        <v>100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s="5" customFormat="1" ht="18.75" hidden="1" customHeight="1" x14ac:dyDescent="0.2">
      <c r="A36" s="140">
        <v>41518</v>
      </c>
      <c r="B36" s="67">
        <v>8.2094804663874488</v>
      </c>
      <c r="C36" s="67">
        <v>1.6661632205417849</v>
      </c>
      <c r="D36" s="67">
        <v>2.7414345234343447</v>
      </c>
      <c r="E36" s="67">
        <v>4.1704442319624677</v>
      </c>
      <c r="F36" s="67">
        <v>1.9593395027410212</v>
      </c>
      <c r="G36" s="67">
        <v>5.1185469256183795</v>
      </c>
      <c r="H36" s="67">
        <v>24.65504190597224</v>
      </c>
      <c r="I36" s="67">
        <v>3.261437324372892</v>
      </c>
      <c r="J36" s="67">
        <v>1.9688282518983611</v>
      </c>
      <c r="K36" s="67">
        <v>4.3317305401331438</v>
      </c>
      <c r="L36" s="67">
        <v>13.552900374992589</v>
      </c>
      <c r="M36" s="67">
        <v>2.3565580749782842</v>
      </c>
      <c r="N36" s="67">
        <v>7.1285751307114706</v>
      </c>
      <c r="O36" s="67">
        <v>7.8378305815124065</v>
      </c>
      <c r="P36" s="67">
        <v>4.1623605422415677</v>
      </c>
      <c r="Q36" s="67">
        <v>-7.3527463106315025</v>
      </c>
      <c r="R36" s="162">
        <v>85.767925286866898</v>
      </c>
      <c r="S36" s="67">
        <v>14.232074713133091</v>
      </c>
      <c r="T36" s="162">
        <v>100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s="5" customFormat="1" ht="18.75" hidden="1" customHeight="1" x14ac:dyDescent="0.2">
      <c r="A37" s="141">
        <v>41609</v>
      </c>
      <c r="B37" s="67">
        <v>7.6377674737740593</v>
      </c>
      <c r="C37" s="67">
        <v>1.7573100206789276</v>
      </c>
      <c r="D37" s="67">
        <v>3.0932135080657859</v>
      </c>
      <c r="E37" s="67">
        <v>3.8343142726468074</v>
      </c>
      <c r="F37" s="67">
        <v>2.4850976239064768</v>
      </c>
      <c r="G37" s="67">
        <v>6.2086886833604966</v>
      </c>
      <c r="H37" s="67">
        <v>24.539983648930555</v>
      </c>
      <c r="I37" s="67">
        <v>3.7974673592829742</v>
      </c>
      <c r="J37" s="67">
        <v>1.7132153640043573</v>
      </c>
      <c r="K37" s="67">
        <v>5.0988047238926715</v>
      </c>
      <c r="L37" s="67">
        <v>8.6299796067266996</v>
      </c>
      <c r="M37" s="67">
        <v>2.7410757484960513</v>
      </c>
      <c r="N37" s="67">
        <v>7.3976561781539738</v>
      </c>
      <c r="O37" s="67">
        <v>8.0176093201062191</v>
      </c>
      <c r="P37" s="67">
        <v>3.0241233232595923</v>
      </c>
      <c r="Q37" s="67">
        <v>-3.8817028004990437</v>
      </c>
      <c r="R37" s="162">
        <v>86.094604054786586</v>
      </c>
      <c r="S37" s="67">
        <v>13.905395945213401</v>
      </c>
      <c r="T37" s="162">
        <v>100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s="5" customFormat="1" ht="18.75" hidden="1" customHeight="1" x14ac:dyDescent="0.2">
      <c r="A38" s="141">
        <v>41699</v>
      </c>
      <c r="B38" s="67">
        <v>7.2428010588970357</v>
      </c>
      <c r="C38" s="67">
        <v>1.568574535541267</v>
      </c>
      <c r="D38" s="67">
        <v>3.207630033204504</v>
      </c>
      <c r="E38" s="67">
        <v>3.614980466551073</v>
      </c>
      <c r="F38" s="67">
        <v>3.0536271591174442</v>
      </c>
      <c r="G38" s="67">
        <v>6.3001965699993985</v>
      </c>
      <c r="H38" s="67">
        <v>27.107345849115926</v>
      </c>
      <c r="I38" s="67">
        <v>3.8020512185320046</v>
      </c>
      <c r="J38" s="67">
        <v>1.1672664240263784</v>
      </c>
      <c r="K38" s="67">
        <v>4.0819510555903369</v>
      </c>
      <c r="L38" s="67">
        <v>9.8190849335534889</v>
      </c>
      <c r="M38" s="67">
        <v>2.9425606082743681</v>
      </c>
      <c r="N38" s="67">
        <v>7.5336321169158627</v>
      </c>
      <c r="O38" s="67">
        <v>8.4253722929458981</v>
      </c>
      <c r="P38" s="67">
        <v>3.2324884797802884</v>
      </c>
      <c r="Q38" s="67">
        <v>-4.6100111273192699</v>
      </c>
      <c r="R38" s="162">
        <v>88.489551674726002</v>
      </c>
      <c r="S38" s="67">
        <v>11.510448325273995</v>
      </c>
      <c r="T38" s="162">
        <v>100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s="5" customFormat="1" ht="18.75" hidden="1" customHeight="1" x14ac:dyDescent="0.2">
      <c r="A39" s="141">
        <v>41791</v>
      </c>
      <c r="B39" s="67">
        <v>6.0511297361504086</v>
      </c>
      <c r="C39" s="67">
        <v>1.7853289895898261</v>
      </c>
      <c r="D39" s="67">
        <v>3.2724718134179098</v>
      </c>
      <c r="E39" s="67">
        <v>3.661478302870782</v>
      </c>
      <c r="F39" s="67">
        <v>2.9874763582708397</v>
      </c>
      <c r="G39" s="67">
        <v>5.1909800879879056</v>
      </c>
      <c r="H39" s="67">
        <v>24.114053740791118</v>
      </c>
      <c r="I39" s="67">
        <v>3.4772149336555329</v>
      </c>
      <c r="J39" s="67">
        <v>1.1427576708477494</v>
      </c>
      <c r="K39" s="67">
        <v>5.4677425792179681</v>
      </c>
      <c r="L39" s="67">
        <v>10.893164328248798</v>
      </c>
      <c r="M39" s="67">
        <v>2.9824993756856149</v>
      </c>
      <c r="N39" s="67">
        <v>6.9902295508386567</v>
      </c>
      <c r="O39" s="67">
        <v>8.1502996126218115</v>
      </c>
      <c r="P39" s="67">
        <v>3.8246306312707925</v>
      </c>
      <c r="Q39" s="67">
        <v>-5.3538806239130627</v>
      </c>
      <c r="R39" s="162">
        <v>84.637577087552657</v>
      </c>
      <c r="S39" s="67">
        <v>15.362422912447339</v>
      </c>
      <c r="T39" s="162">
        <v>100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s="5" customFormat="1" ht="18.75" hidden="1" customHeight="1" x14ac:dyDescent="0.2">
      <c r="A40" s="140">
        <v>41883</v>
      </c>
      <c r="B40" s="67">
        <v>6.0449649030224926</v>
      </c>
      <c r="C40" s="67">
        <v>1.7550267703462261</v>
      </c>
      <c r="D40" s="67">
        <v>3.3726763374106024</v>
      </c>
      <c r="E40" s="67">
        <v>3.4972276739416248</v>
      </c>
      <c r="F40" s="67">
        <v>3.0235487914804655</v>
      </c>
      <c r="G40" s="67">
        <v>4.6838846061613397</v>
      </c>
      <c r="H40" s="67">
        <v>26.05793642865963</v>
      </c>
      <c r="I40" s="67">
        <v>4.2993515860509124</v>
      </c>
      <c r="J40" s="67">
        <v>1.4946274125798191</v>
      </c>
      <c r="K40" s="67">
        <v>4.2905564230834008</v>
      </c>
      <c r="L40" s="67">
        <v>13.615798797347296</v>
      </c>
      <c r="M40" s="67">
        <v>4.011951122246705</v>
      </c>
      <c r="N40" s="67">
        <v>6.7711753261134913</v>
      </c>
      <c r="O40" s="67">
        <v>7.7927667971855756</v>
      </c>
      <c r="P40" s="67">
        <v>3.4565358210258443</v>
      </c>
      <c r="Q40" s="67">
        <v>-7.5039977113794256</v>
      </c>
      <c r="R40" s="162">
        <v>86.664031085275994</v>
      </c>
      <c r="S40" s="67">
        <v>13.335968914724015</v>
      </c>
      <c r="T40" s="162">
        <v>100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s="5" customFormat="1" ht="18.75" hidden="1" customHeight="1" x14ac:dyDescent="0.2">
      <c r="A41" s="141">
        <v>41974</v>
      </c>
      <c r="B41" s="67">
        <v>6.3998078739191397</v>
      </c>
      <c r="C41" s="67">
        <v>2.0220017345673815</v>
      </c>
      <c r="D41" s="67">
        <v>3.3696241181333475</v>
      </c>
      <c r="E41" s="67">
        <v>3.304676986269921</v>
      </c>
      <c r="F41" s="67">
        <v>2.6590810780809009</v>
      </c>
      <c r="G41" s="67">
        <v>5.0835540392932321</v>
      </c>
      <c r="H41" s="67">
        <v>23.972350028986053</v>
      </c>
      <c r="I41" s="67">
        <v>5.1483883629659495</v>
      </c>
      <c r="J41" s="67">
        <v>1.8853625720924601</v>
      </c>
      <c r="K41" s="67">
        <v>5.1985358347435282</v>
      </c>
      <c r="L41" s="67">
        <v>9.1185934683093901</v>
      </c>
      <c r="M41" s="67">
        <v>4.4761757154771855</v>
      </c>
      <c r="N41" s="67">
        <v>7.1433619738842289</v>
      </c>
      <c r="O41" s="67">
        <v>8.0462163479292794</v>
      </c>
      <c r="P41" s="67">
        <v>2.7970319665310108</v>
      </c>
      <c r="Q41" s="67">
        <v>-4.0047948681809062</v>
      </c>
      <c r="R41" s="162">
        <v>86.6199672330021</v>
      </c>
      <c r="S41" s="67">
        <v>13.380032766997912</v>
      </c>
      <c r="T41" s="162">
        <v>100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s="5" customFormat="1" ht="18.75" hidden="1" customHeight="1" x14ac:dyDescent="0.2">
      <c r="A42" s="141">
        <v>42064</v>
      </c>
      <c r="B42" s="67">
        <v>6.5533068708906317</v>
      </c>
      <c r="C42" s="67">
        <v>1.8993970898227293</v>
      </c>
      <c r="D42" s="67">
        <v>3.1695567363279866</v>
      </c>
      <c r="E42" s="67">
        <v>2.9259603326023833</v>
      </c>
      <c r="F42" s="67">
        <v>2.9739633178480362</v>
      </c>
      <c r="G42" s="67">
        <v>5.7653146606430168</v>
      </c>
      <c r="H42" s="67">
        <v>24.9122110781217</v>
      </c>
      <c r="I42" s="67">
        <v>4.4678670445115189</v>
      </c>
      <c r="J42" s="67">
        <v>1.3999594892256371</v>
      </c>
      <c r="K42" s="67">
        <v>6.1254753996013056</v>
      </c>
      <c r="L42" s="67">
        <v>10.381169313324623</v>
      </c>
      <c r="M42" s="67">
        <v>3.970595225523077</v>
      </c>
      <c r="N42" s="67">
        <v>7.1526754117560687</v>
      </c>
      <c r="O42" s="67">
        <v>8.1939849252579915</v>
      </c>
      <c r="P42" s="67">
        <v>3.0160175307508768</v>
      </c>
      <c r="Q42" s="67">
        <v>-4.8868029383457516</v>
      </c>
      <c r="R42" s="162">
        <v>88.020651487861826</v>
      </c>
      <c r="S42" s="67">
        <v>11.979348512138165</v>
      </c>
      <c r="T42" s="162">
        <v>100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s="5" customFormat="1" ht="18.75" hidden="1" customHeight="1" x14ac:dyDescent="0.2">
      <c r="A43" s="141">
        <v>42156</v>
      </c>
      <c r="B43" s="67">
        <v>5.8460618575110264</v>
      </c>
      <c r="C43" s="67">
        <v>2.7671242318917133</v>
      </c>
      <c r="D43" s="67">
        <v>2.8460724722955195</v>
      </c>
      <c r="E43" s="67">
        <v>3.3015552944670334</v>
      </c>
      <c r="F43" s="67">
        <v>1.8475852374384849</v>
      </c>
      <c r="G43" s="67">
        <v>6.1943034854023633</v>
      </c>
      <c r="H43" s="67">
        <v>23.484810575854304</v>
      </c>
      <c r="I43" s="67">
        <v>3.7836059624577545</v>
      </c>
      <c r="J43" s="67">
        <v>1.5294672911536977</v>
      </c>
      <c r="K43" s="67">
        <v>5.9620260945155445</v>
      </c>
      <c r="L43" s="67">
        <v>11.249771570364508</v>
      </c>
      <c r="M43" s="67">
        <v>3.4909537089248608</v>
      </c>
      <c r="N43" s="67">
        <v>6.8257512718226367</v>
      </c>
      <c r="O43" s="67">
        <v>8.0997551140188246</v>
      </c>
      <c r="P43" s="67">
        <v>3.8323935848977877</v>
      </c>
      <c r="Q43" s="67">
        <v>-5.5157588479176862</v>
      </c>
      <c r="R43" s="162">
        <v>85.545478905098349</v>
      </c>
      <c r="S43" s="67">
        <v>14.454521094901644</v>
      </c>
      <c r="T43" s="162">
        <v>100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s="5" customFormat="1" ht="18.75" hidden="1" customHeight="1" x14ac:dyDescent="0.2">
      <c r="A44" s="140">
        <v>42248</v>
      </c>
      <c r="B44" s="67">
        <v>5.7195764950680381</v>
      </c>
      <c r="C44" s="67">
        <v>3.2422411989894675</v>
      </c>
      <c r="D44" s="67">
        <v>3.2315114992061411</v>
      </c>
      <c r="E44" s="67">
        <v>3.4701602895050501</v>
      </c>
      <c r="F44" s="67">
        <v>3.4302884074159419</v>
      </c>
      <c r="G44" s="67">
        <v>6.5258622608552113</v>
      </c>
      <c r="H44" s="67">
        <v>23.883181063326337</v>
      </c>
      <c r="I44" s="67">
        <v>3.9151380822628226</v>
      </c>
      <c r="J44" s="67">
        <v>2.3772008517535008</v>
      </c>
      <c r="K44" s="67">
        <v>5.3004075498241541</v>
      </c>
      <c r="L44" s="67">
        <v>12.02079790078964</v>
      </c>
      <c r="M44" s="67">
        <v>3.8625904490615466</v>
      </c>
      <c r="N44" s="67">
        <v>6.2349299349500527</v>
      </c>
      <c r="O44" s="67">
        <v>7.8027594509632827</v>
      </c>
      <c r="P44" s="67">
        <v>2.9984352762153255</v>
      </c>
      <c r="Q44" s="67">
        <v>-6.1242478189037115</v>
      </c>
      <c r="R44" s="162">
        <v>87.890832891282784</v>
      </c>
      <c r="S44" s="67">
        <v>12.109167108717214</v>
      </c>
      <c r="T44" s="162">
        <v>100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</row>
    <row r="45" spans="1:31" s="5" customFormat="1" ht="18.75" hidden="1" customHeight="1" x14ac:dyDescent="0.2">
      <c r="A45" s="141">
        <v>42339</v>
      </c>
      <c r="B45" s="67">
        <v>5.5609804100205311</v>
      </c>
      <c r="C45" s="67">
        <v>2.2606976785541861</v>
      </c>
      <c r="D45" s="67">
        <v>3.1343371763336729</v>
      </c>
      <c r="E45" s="67">
        <v>3.0301017143035938</v>
      </c>
      <c r="F45" s="67">
        <v>1.8931188078460213</v>
      </c>
      <c r="G45" s="67">
        <v>5.5761950970373872</v>
      </c>
      <c r="H45" s="67">
        <v>24.798139333418277</v>
      </c>
      <c r="I45" s="67">
        <v>4.1227631420005721</v>
      </c>
      <c r="J45" s="67">
        <v>1.8188877792665838</v>
      </c>
      <c r="K45" s="67">
        <v>5.4777764660993506</v>
      </c>
      <c r="L45" s="67">
        <v>9.7841256861364485</v>
      </c>
      <c r="M45" s="67">
        <v>3.8781081728359261</v>
      </c>
      <c r="N45" s="67">
        <v>6.4101534161267688</v>
      </c>
      <c r="O45" s="67">
        <v>7.8274586842679472</v>
      </c>
      <c r="P45" s="67">
        <v>2.9999966330375325</v>
      </c>
      <c r="Q45" s="67">
        <v>-4.3316196689851667</v>
      </c>
      <c r="R45" s="162">
        <v>84.241220528299635</v>
      </c>
      <c r="S45" s="67">
        <v>15.75877947170035</v>
      </c>
      <c r="T45" s="162">
        <v>100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</row>
    <row r="46" spans="1:31" s="5" customFormat="1" ht="18.75" hidden="1" customHeight="1" x14ac:dyDescent="0.2">
      <c r="A46" s="141">
        <v>42430</v>
      </c>
      <c r="B46" s="67">
        <v>6.0887522746185816</v>
      </c>
      <c r="C46" s="67">
        <v>2.6107518902783711</v>
      </c>
      <c r="D46" s="67">
        <v>3.1110194178717658</v>
      </c>
      <c r="E46" s="67">
        <v>2.8445370631442328</v>
      </c>
      <c r="F46" s="67">
        <v>2.2769846048963358</v>
      </c>
      <c r="G46" s="67">
        <v>5.1906865436544569</v>
      </c>
      <c r="H46" s="67">
        <v>25.380848247199125</v>
      </c>
      <c r="I46" s="67">
        <v>3.9442526599606262</v>
      </c>
      <c r="J46" s="67">
        <v>1.5587685653854624</v>
      </c>
      <c r="K46" s="67">
        <v>6.5575652372063917</v>
      </c>
      <c r="L46" s="67">
        <v>9.4975806022648293</v>
      </c>
      <c r="M46" s="67">
        <v>3.5868057718286339</v>
      </c>
      <c r="N46" s="67">
        <v>6.6195839077400347</v>
      </c>
      <c r="O46" s="67">
        <v>8.0727488874103859</v>
      </c>
      <c r="P46" s="67">
        <v>3.0811173889880519</v>
      </c>
      <c r="Q46" s="67">
        <v>-4.0463340778822596</v>
      </c>
      <c r="R46" s="162">
        <v>86.37566898456501</v>
      </c>
      <c r="S46" s="67">
        <v>13.624331015434986</v>
      </c>
      <c r="T46" s="162">
        <v>100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s="5" customFormat="1" ht="18.75" hidden="1" customHeight="1" x14ac:dyDescent="0.2">
      <c r="A47" s="141">
        <v>42522</v>
      </c>
      <c r="B47" s="67">
        <v>6.3549707154486619</v>
      </c>
      <c r="C47" s="67">
        <v>2.7453435403181774</v>
      </c>
      <c r="D47" s="67">
        <v>3.0008808784427092</v>
      </c>
      <c r="E47" s="67">
        <v>3.2025720404635347</v>
      </c>
      <c r="F47" s="67">
        <v>2.3311546635123168</v>
      </c>
      <c r="G47" s="67">
        <v>5.3931363672895731</v>
      </c>
      <c r="H47" s="67">
        <v>23.473464499400496</v>
      </c>
      <c r="I47" s="67">
        <v>3.7127140069859115</v>
      </c>
      <c r="J47" s="67">
        <v>1.6788280910353746</v>
      </c>
      <c r="K47" s="67">
        <v>5.9980005518727921</v>
      </c>
      <c r="L47" s="67">
        <v>10.657354639673205</v>
      </c>
      <c r="M47" s="67">
        <v>3.2784346344789337</v>
      </c>
      <c r="N47" s="67">
        <v>6.8191774083815719</v>
      </c>
      <c r="O47" s="67">
        <v>7.8894841625950676</v>
      </c>
      <c r="P47" s="67">
        <v>3.2596944601063651</v>
      </c>
      <c r="Q47" s="67">
        <v>-4.9665923608960361</v>
      </c>
      <c r="R47" s="162">
        <v>84.828618299108655</v>
      </c>
      <c r="S47" s="67">
        <v>15.171381700891359</v>
      </c>
      <c r="T47" s="162">
        <v>100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</row>
    <row r="48" spans="1:31" s="5" customFormat="1" ht="18.75" hidden="1" customHeight="1" x14ac:dyDescent="0.2">
      <c r="A48" s="140">
        <v>42614</v>
      </c>
      <c r="B48" s="67">
        <v>6.9427226434374614</v>
      </c>
      <c r="C48" s="67">
        <v>3.2006683935656746</v>
      </c>
      <c r="D48" s="67">
        <v>2.8393421286559728</v>
      </c>
      <c r="E48" s="67">
        <v>3.4156771489209397</v>
      </c>
      <c r="F48" s="67">
        <v>2.2049480764722693</v>
      </c>
      <c r="G48" s="67">
        <v>5.3370379606875273</v>
      </c>
      <c r="H48" s="67">
        <v>24.514583989633252</v>
      </c>
      <c r="I48" s="67">
        <v>3.6263185014625057</v>
      </c>
      <c r="J48" s="67">
        <v>1.8406459362184351</v>
      </c>
      <c r="K48" s="67">
        <v>5.0721319007055454</v>
      </c>
      <c r="L48" s="67">
        <v>12.869762198910074</v>
      </c>
      <c r="M48" s="67">
        <v>3.5368806197144358</v>
      </c>
      <c r="N48" s="67">
        <v>6.3886569175458146</v>
      </c>
      <c r="O48" s="67">
        <v>7.6854010916893651</v>
      </c>
      <c r="P48" s="67">
        <v>3.1104845858767733</v>
      </c>
      <c r="Q48" s="67">
        <v>-6.6438513078786778</v>
      </c>
      <c r="R48" s="162">
        <v>85.94141078561735</v>
      </c>
      <c r="S48" s="67">
        <v>14.058589214382636</v>
      </c>
      <c r="T48" s="162">
        <v>100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1" s="5" customFormat="1" ht="18.75" hidden="1" customHeight="1" x14ac:dyDescent="0.2">
      <c r="A49" s="141">
        <v>42705</v>
      </c>
      <c r="B49" s="67">
        <v>7.2309993544358431</v>
      </c>
      <c r="C49" s="67">
        <v>2.7702060839536022</v>
      </c>
      <c r="D49" s="67">
        <v>3.3044956916275754</v>
      </c>
      <c r="E49" s="67">
        <v>3.0747191364211455</v>
      </c>
      <c r="F49" s="67">
        <v>1.6534960688482607</v>
      </c>
      <c r="G49" s="67">
        <v>4.7719803940619521</v>
      </c>
      <c r="H49" s="67">
        <v>24.721494669801345</v>
      </c>
      <c r="I49" s="67">
        <v>3.7904045787076126</v>
      </c>
      <c r="J49" s="67">
        <v>1.8843113071546702</v>
      </c>
      <c r="K49" s="67">
        <v>5.2597015705804093</v>
      </c>
      <c r="L49" s="67">
        <v>11.442979567584947</v>
      </c>
      <c r="M49" s="67">
        <v>3.4451635440879058</v>
      </c>
      <c r="N49" s="67">
        <v>6.5459329157779296</v>
      </c>
      <c r="O49" s="67">
        <v>8.2250998056270834</v>
      </c>
      <c r="P49" s="67">
        <v>2.4537141731173038</v>
      </c>
      <c r="Q49" s="67">
        <v>-5.3239419175241975</v>
      </c>
      <c r="R49" s="162">
        <v>85.250756944263372</v>
      </c>
      <c r="S49" s="67">
        <v>14.749243055736626</v>
      </c>
      <c r="T49" s="162">
        <v>100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</row>
    <row r="50" spans="1:31" s="5" customFormat="1" ht="18.75" customHeight="1" x14ac:dyDescent="0.2">
      <c r="A50" s="141">
        <v>42795</v>
      </c>
      <c r="B50" s="67">
        <v>7.4984362362588408</v>
      </c>
      <c r="C50" s="67">
        <v>2.1417335118122298</v>
      </c>
      <c r="D50" s="67">
        <v>3.2438859111473151</v>
      </c>
      <c r="E50" s="67">
        <v>3.004909311917956</v>
      </c>
      <c r="F50" s="67">
        <v>2.0985265134666982</v>
      </c>
      <c r="G50" s="67">
        <v>4.4631060384656642</v>
      </c>
      <c r="H50" s="67">
        <v>26.095139294145568</v>
      </c>
      <c r="I50" s="67">
        <v>3.8114680073743283</v>
      </c>
      <c r="J50" s="67">
        <v>1.5190436385729829</v>
      </c>
      <c r="K50" s="67">
        <v>5.2945062454333058</v>
      </c>
      <c r="L50" s="67">
        <v>8.1263425159262823</v>
      </c>
      <c r="M50" s="67">
        <v>4.0267402104782208</v>
      </c>
      <c r="N50" s="67">
        <v>6.6057570663014165</v>
      </c>
      <c r="O50" s="67">
        <v>8.2245465096220531</v>
      </c>
      <c r="P50" s="67">
        <v>2.6672137016822566</v>
      </c>
      <c r="Q50" s="67">
        <v>-3.1078075601661461</v>
      </c>
      <c r="R50" s="162">
        <v>85.713547152438963</v>
      </c>
      <c r="S50" s="67">
        <v>14.286452847561039</v>
      </c>
      <c r="T50" s="162">
        <v>100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</row>
    <row r="51" spans="1:31" s="5" customFormat="1" ht="18.75" customHeight="1" x14ac:dyDescent="0.2">
      <c r="A51" s="141">
        <v>42887</v>
      </c>
      <c r="B51" s="67">
        <v>7.0976971767199943</v>
      </c>
      <c r="C51" s="67">
        <v>2.7379992271400346</v>
      </c>
      <c r="D51" s="67">
        <v>2.5314965826819158</v>
      </c>
      <c r="E51" s="67">
        <v>3.3560386998184799</v>
      </c>
      <c r="F51" s="67">
        <v>2.8503521336766084</v>
      </c>
      <c r="G51" s="67">
        <v>4.5619127258539045</v>
      </c>
      <c r="H51" s="67">
        <v>23.987324706030048</v>
      </c>
      <c r="I51" s="67">
        <v>2.9380023954393248</v>
      </c>
      <c r="J51" s="67">
        <v>1.792064609181244</v>
      </c>
      <c r="K51" s="67">
        <v>5.4212229910229874</v>
      </c>
      <c r="L51" s="67">
        <v>10.646217232958087</v>
      </c>
      <c r="M51" s="67">
        <v>3.1434957992404127</v>
      </c>
      <c r="N51" s="67">
        <v>6.7058318548340008</v>
      </c>
      <c r="O51" s="67">
        <v>7.7918623399474001</v>
      </c>
      <c r="P51" s="67">
        <v>2.9435456264370798</v>
      </c>
      <c r="Q51" s="67">
        <v>-4.8535149728822162</v>
      </c>
      <c r="R51" s="162">
        <v>83.651549128099305</v>
      </c>
      <c r="S51" s="67">
        <v>16.348450871900688</v>
      </c>
      <c r="T51" s="162">
        <v>100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</row>
    <row r="52" spans="1:31" s="5" customFormat="1" ht="18.75" customHeight="1" x14ac:dyDescent="0.2">
      <c r="A52" s="140">
        <v>42979</v>
      </c>
      <c r="B52" s="67">
        <v>7.0662024348905073</v>
      </c>
      <c r="C52" s="67">
        <v>2.9000618236164506</v>
      </c>
      <c r="D52" s="67">
        <v>2.7388706502506373</v>
      </c>
      <c r="E52" s="67">
        <v>2.85370426835944</v>
      </c>
      <c r="F52" s="67">
        <v>1.6356706563563468</v>
      </c>
      <c r="G52" s="67">
        <v>4.808678080092128</v>
      </c>
      <c r="H52" s="67">
        <v>24.964517003956612</v>
      </c>
      <c r="I52" s="67">
        <v>3.3967881768320356</v>
      </c>
      <c r="J52" s="67">
        <v>2.2968263164366869</v>
      </c>
      <c r="K52" s="67">
        <v>6.6204501535339269</v>
      </c>
      <c r="L52" s="67">
        <v>14.049270684486521</v>
      </c>
      <c r="M52" s="67">
        <v>3.8318236256672229</v>
      </c>
      <c r="N52" s="67">
        <v>6.5901467638236504</v>
      </c>
      <c r="O52" s="67">
        <v>7.5559381208158465</v>
      </c>
      <c r="P52" s="67">
        <v>2.9079077981703829</v>
      </c>
      <c r="Q52" s="67">
        <v>-7.2818645925265599</v>
      </c>
      <c r="R52" s="162">
        <v>86.934991964761835</v>
      </c>
      <c r="S52" s="67">
        <v>13.065008035238181</v>
      </c>
      <c r="T52" s="162">
        <v>100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</row>
    <row r="53" spans="1:31" s="5" customFormat="1" ht="18.75" customHeight="1" x14ac:dyDescent="0.2">
      <c r="A53" s="141">
        <v>43070</v>
      </c>
      <c r="B53" s="67">
        <v>6.557764714697611</v>
      </c>
      <c r="C53" s="67">
        <v>2.4128494037348043</v>
      </c>
      <c r="D53" s="67">
        <v>2.8876825331527929</v>
      </c>
      <c r="E53" s="67">
        <v>1.6798467698561061</v>
      </c>
      <c r="F53" s="67">
        <v>2.2041436868003519</v>
      </c>
      <c r="G53" s="67">
        <v>4.905681468158317</v>
      </c>
      <c r="H53" s="67">
        <v>24.773302479765238</v>
      </c>
      <c r="I53" s="67">
        <v>3.3771989331610657</v>
      </c>
      <c r="J53" s="67">
        <v>1.8149971401119922</v>
      </c>
      <c r="K53" s="67">
        <v>5.1600281157661074</v>
      </c>
      <c r="L53" s="67">
        <v>12.601355684926206</v>
      </c>
      <c r="M53" s="67">
        <v>3.88804599464288</v>
      </c>
      <c r="N53" s="67">
        <v>6.7493956767868193</v>
      </c>
      <c r="O53" s="67">
        <v>7.9089149157883281</v>
      </c>
      <c r="P53" s="67">
        <v>2.6413457148404538</v>
      </c>
      <c r="Q53" s="67">
        <v>-6.0946036507492405</v>
      </c>
      <c r="R53" s="162">
        <v>83.467949581439839</v>
      </c>
      <c r="S53" s="67">
        <v>16.532050418560171</v>
      </c>
      <c r="T53" s="162">
        <v>100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 s="5" customFormat="1" ht="18.75" customHeight="1" x14ac:dyDescent="0.2">
      <c r="A54" s="140">
        <v>43160</v>
      </c>
      <c r="B54" s="67">
        <v>7.255016643868573</v>
      </c>
      <c r="C54" s="67">
        <v>1.8510876062449002</v>
      </c>
      <c r="D54" s="67">
        <v>2.9119227339759761</v>
      </c>
      <c r="E54" s="67">
        <v>1.6665425834818004</v>
      </c>
      <c r="F54" s="67">
        <v>2.1765697249838869</v>
      </c>
      <c r="G54" s="67">
        <v>4.8924515664915518</v>
      </c>
      <c r="H54" s="67">
        <v>27.651091802048068</v>
      </c>
      <c r="I54" s="67">
        <v>2.7486681789721339</v>
      </c>
      <c r="J54" s="67">
        <v>1.3622019882013809</v>
      </c>
      <c r="K54" s="67">
        <v>4.8016023562506929</v>
      </c>
      <c r="L54" s="67">
        <v>10.90107582106099</v>
      </c>
      <c r="M54" s="67">
        <v>4.5878078155597128</v>
      </c>
      <c r="N54" s="67">
        <v>6.8586990802604921</v>
      </c>
      <c r="O54" s="67">
        <v>7.8824311896156223</v>
      </c>
      <c r="P54" s="67">
        <v>2.8437206262346253</v>
      </c>
      <c r="Q54" s="67">
        <v>-4.5994588605557096</v>
      </c>
      <c r="R54" s="162">
        <v>85.791430856694703</v>
      </c>
      <c r="S54" s="67">
        <v>14.208569143305287</v>
      </c>
      <c r="T54" s="162">
        <v>100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 s="5" customFormat="1" ht="18.75" customHeight="1" x14ac:dyDescent="0.2">
      <c r="A55" s="141">
        <v>43252</v>
      </c>
      <c r="B55" s="67">
        <v>5.945712776168385</v>
      </c>
      <c r="C55" s="67">
        <v>2.6004258042445398</v>
      </c>
      <c r="D55" s="67">
        <v>2.4514151845385319</v>
      </c>
      <c r="E55" s="67">
        <v>1.7189015782739376</v>
      </c>
      <c r="F55" s="67">
        <v>1.8356108454596325</v>
      </c>
      <c r="G55" s="67">
        <v>5.5118929020993246</v>
      </c>
      <c r="H55" s="67">
        <v>24.903190770374849</v>
      </c>
      <c r="I55" s="67">
        <v>3.1105200099870709</v>
      </c>
      <c r="J55" s="67">
        <v>1.6545870330228589</v>
      </c>
      <c r="K55" s="67">
        <v>4.8909993859629619</v>
      </c>
      <c r="L55" s="67">
        <v>11.535660527638289</v>
      </c>
      <c r="M55" s="67">
        <v>3.8531644423309648</v>
      </c>
      <c r="N55" s="67">
        <v>6.8109121416326781</v>
      </c>
      <c r="O55" s="67">
        <v>7.7123719709709802</v>
      </c>
      <c r="P55" s="67">
        <v>3.0599081043292293</v>
      </c>
      <c r="Q55" s="67">
        <v>-4.9451443279869549</v>
      </c>
      <c r="R55" s="162">
        <v>82.650129149047274</v>
      </c>
      <c r="S55" s="67">
        <v>17.349870850952716</v>
      </c>
      <c r="T55" s="162">
        <v>100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 s="5" customFormat="1" ht="18.75" customHeight="1" x14ac:dyDescent="0.2">
      <c r="A56" s="140">
        <v>43344</v>
      </c>
      <c r="B56" s="67">
        <v>6.5154991826746169</v>
      </c>
      <c r="C56" s="67">
        <v>1.9335199771393905</v>
      </c>
      <c r="D56" s="67">
        <v>2.7613188430729783</v>
      </c>
      <c r="E56" s="67">
        <v>1.5141589572140643</v>
      </c>
      <c r="F56" s="67">
        <v>1.9008704038852713</v>
      </c>
      <c r="G56" s="67">
        <v>4.3313924979419172</v>
      </c>
      <c r="H56" s="67">
        <v>27.731517702481661</v>
      </c>
      <c r="I56" s="67">
        <v>2.991455644534001</v>
      </c>
      <c r="J56" s="67">
        <v>2.0903814701875696</v>
      </c>
      <c r="K56" s="67">
        <v>6.2384975886990572</v>
      </c>
      <c r="L56" s="67">
        <v>14.593915070962904</v>
      </c>
      <c r="M56" s="67">
        <v>3.059869613747662</v>
      </c>
      <c r="N56" s="67">
        <v>6.5351958784570536</v>
      </c>
      <c r="O56" s="67">
        <v>7.657064050351579</v>
      </c>
      <c r="P56" s="67">
        <v>2.5695907602063359</v>
      </c>
      <c r="Q56" s="67">
        <v>-7.0872511478884501</v>
      </c>
      <c r="R56" s="162">
        <v>85.336996493667613</v>
      </c>
      <c r="S56" s="67">
        <v>14.663003506332403</v>
      </c>
      <c r="T56" s="162">
        <v>100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</row>
    <row r="57" spans="1:31" s="5" customFormat="1" ht="18.75" customHeight="1" x14ac:dyDescent="0.2">
      <c r="A57" s="141">
        <v>43435</v>
      </c>
      <c r="B57" s="67">
        <v>7.2026507937692115</v>
      </c>
      <c r="C57" s="67">
        <v>1.9120568271726579</v>
      </c>
      <c r="D57" s="67">
        <v>2.7727305661140607</v>
      </c>
      <c r="E57" s="67">
        <v>1.2294982912673802</v>
      </c>
      <c r="F57" s="67">
        <v>2.0338365813970842</v>
      </c>
      <c r="G57" s="67">
        <v>5.4567052673126453</v>
      </c>
      <c r="H57" s="67">
        <v>26.242118916698221</v>
      </c>
      <c r="I57" s="67">
        <v>3.3764758917091147</v>
      </c>
      <c r="J57" s="67">
        <v>1.9775042203199238</v>
      </c>
      <c r="K57" s="67">
        <v>5.6846169538519487</v>
      </c>
      <c r="L57" s="67">
        <v>12.531360263112482</v>
      </c>
      <c r="M57" s="67">
        <v>3.6065272719699939</v>
      </c>
      <c r="N57" s="67">
        <v>6.5772048209789107</v>
      </c>
      <c r="O57" s="67">
        <v>7.5011382160843123</v>
      </c>
      <c r="P57" s="67">
        <v>1.98539119329325</v>
      </c>
      <c r="Q57" s="67">
        <v>-5.8187104222885955</v>
      </c>
      <c r="R57" s="162">
        <v>84.271105652762586</v>
      </c>
      <c r="S57" s="67">
        <v>15.728894347237397</v>
      </c>
      <c r="T57" s="162">
        <v>100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</row>
    <row r="58" spans="1:31" s="5" customFormat="1" ht="18.75" customHeight="1" x14ac:dyDescent="0.2">
      <c r="A58" s="140">
        <v>43525</v>
      </c>
      <c r="B58" s="67">
        <v>7.9216596820284089</v>
      </c>
      <c r="C58" s="67">
        <v>1.8885281975635357</v>
      </c>
      <c r="D58" s="67">
        <v>3.5333585533837222</v>
      </c>
      <c r="E58" s="67">
        <v>1.7994349557275868</v>
      </c>
      <c r="F58" s="67">
        <v>2.1547033828617859</v>
      </c>
      <c r="G58" s="67">
        <v>5.926094445962053</v>
      </c>
      <c r="H58" s="67">
        <v>26.608321805871832</v>
      </c>
      <c r="I58" s="67">
        <v>3.1205513049008462</v>
      </c>
      <c r="J58" s="67">
        <v>1.8088299381470123</v>
      </c>
      <c r="K58" s="67">
        <v>3.6280135908223121</v>
      </c>
      <c r="L58" s="67">
        <v>10.623161825406443</v>
      </c>
      <c r="M58" s="67">
        <v>3.0664303745472257</v>
      </c>
      <c r="N58" s="67">
        <v>6.8266930777462882</v>
      </c>
      <c r="O58" s="67">
        <v>7.7575050172076558</v>
      </c>
      <c r="P58" s="67">
        <v>2.4115803092512436</v>
      </c>
      <c r="Q58" s="67">
        <v>-4.4398962011410976</v>
      </c>
      <c r="R58" s="162">
        <v>84.634970260286863</v>
      </c>
      <c r="S58" s="67">
        <v>15.365029739713126</v>
      </c>
      <c r="T58" s="162">
        <v>100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</row>
    <row r="59" spans="1:31" s="5" customFormat="1" ht="18.75" customHeight="1" x14ac:dyDescent="0.2">
      <c r="A59" s="141">
        <v>43617</v>
      </c>
      <c r="B59" s="67">
        <v>7.0839163082272094</v>
      </c>
      <c r="C59" s="67">
        <v>1.9533709992680128</v>
      </c>
      <c r="D59" s="67">
        <v>2.7408296621163677</v>
      </c>
      <c r="E59" s="67">
        <v>1.8260779519664152</v>
      </c>
      <c r="F59" s="67">
        <v>2.1243430541543629</v>
      </c>
      <c r="G59" s="67">
        <v>5.7258995150094494</v>
      </c>
      <c r="H59" s="67">
        <v>26.894476411549668</v>
      </c>
      <c r="I59" s="67">
        <v>2.9634425271889957</v>
      </c>
      <c r="J59" s="67">
        <v>2.0378722402700817</v>
      </c>
      <c r="K59" s="67">
        <v>4.7730944713139944</v>
      </c>
      <c r="L59" s="67">
        <v>11.323805431899142</v>
      </c>
      <c r="M59" s="67">
        <v>2.2838360623136609</v>
      </c>
      <c r="N59" s="67">
        <v>6.6281809253324795</v>
      </c>
      <c r="O59" s="67">
        <v>7.7445076248475688</v>
      </c>
      <c r="P59" s="67">
        <v>2.533183766235378</v>
      </c>
      <c r="Q59" s="67">
        <v>-5.2275220053153273</v>
      </c>
      <c r="R59" s="162">
        <v>83.409314946377449</v>
      </c>
      <c r="S59" s="67">
        <v>16.590685053622554</v>
      </c>
      <c r="T59" s="162">
        <v>100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</row>
    <row r="60" spans="1:31" s="5" customFormat="1" ht="18.75" customHeight="1" x14ac:dyDescent="0.2">
      <c r="A60" s="140">
        <v>43709</v>
      </c>
      <c r="B60" s="67">
        <v>7.6517208650187207</v>
      </c>
      <c r="C60" s="67">
        <v>1.8346014307749825</v>
      </c>
      <c r="D60" s="67">
        <v>2.768496365617469</v>
      </c>
      <c r="E60" s="67">
        <v>1.4383938196775956</v>
      </c>
      <c r="F60" s="67">
        <v>1.9833169674109752</v>
      </c>
      <c r="G60" s="67">
        <v>4.2170868541738438</v>
      </c>
      <c r="H60" s="67">
        <v>26.435205672701656</v>
      </c>
      <c r="I60" s="67">
        <v>3.0943286009326023</v>
      </c>
      <c r="J60" s="67">
        <v>2.7034713793973553</v>
      </c>
      <c r="K60" s="67">
        <v>6.5393996358077988</v>
      </c>
      <c r="L60" s="67">
        <v>14.36838293144335</v>
      </c>
      <c r="M60" s="67">
        <v>2.7208730382572055</v>
      </c>
      <c r="N60" s="67">
        <v>6.2614139813094285</v>
      </c>
      <c r="O60" s="67">
        <v>7.4993427097132077</v>
      </c>
      <c r="P60" s="67">
        <v>2.5151817594480241</v>
      </c>
      <c r="Q60" s="67">
        <v>-7.2648663133029991</v>
      </c>
      <c r="R60" s="162">
        <v>84.766349698381219</v>
      </c>
      <c r="S60" s="67">
        <v>15.233650301618784</v>
      </c>
      <c r="T60" s="162">
        <v>100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</row>
    <row r="61" spans="1:31" s="5" customFormat="1" ht="18.75" customHeight="1" x14ac:dyDescent="0.2">
      <c r="A61" s="141">
        <v>43800</v>
      </c>
      <c r="B61" s="67">
        <v>7.5727189843743821</v>
      </c>
      <c r="C61" s="67">
        <v>1.5609244639648709</v>
      </c>
      <c r="D61" s="67">
        <v>2.4510124601123304</v>
      </c>
      <c r="E61" s="67">
        <v>1.4271477101021059</v>
      </c>
      <c r="F61" s="67">
        <v>1.9102474249033516</v>
      </c>
      <c r="G61" s="67">
        <v>6.0089229532330934</v>
      </c>
      <c r="H61" s="67">
        <v>23.874551654656468</v>
      </c>
      <c r="I61" s="67">
        <v>3.1246390761725711</v>
      </c>
      <c r="J61" s="67">
        <v>1.9811444448342912</v>
      </c>
      <c r="K61" s="67">
        <v>4.953417070482427</v>
      </c>
      <c r="L61" s="67">
        <v>13.732242746921505</v>
      </c>
      <c r="M61" s="67">
        <v>3.1818060613451782</v>
      </c>
      <c r="N61" s="67">
        <v>6.7646462036006358</v>
      </c>
      <c r="O61" s="67">
        <v>7.9119413435920167</v>
      </c>
      <c r="P61" s="67">
        <v>2.4905420950321719</v>
      </c>
      <c r="Q61" s="67">
        <v>-6.4323637648610115</v>
      </c>
      <c r="R61" s="162">
        <v>82.513540928466384</v>
      </c>
      <c r="S61" s="67">
        <v>17.486459071533616</v>
      </c>
      <c r="T61" s="162">
        <v>100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</row>
    <row r="62" spans="1:31" s="5" customFormat="1" ht="18.75" customHeight="1" x14ac:dyDescent="0.2">
      <c r="A62" s="141">
        <v>43891</v>
      </c>
      <c r="B62" s="67">
        <v>7.9146862294183178</v>
      </c>
      <c r="C62" s="67">
        <v>1.6468805138064349</v>
      </c>
      <c r="D62" s="67">
        <v>2.6929998859221356</v>
      </c>
      <c r="E62" s="67">
        <v>1.7335271822106679</v>
      </c>
      <c r="F62" s="67">
        <v>1.9963097388496527</v>
      </c>
      <c r="G62" s="67">
        <v>5.5230335811038689</v>
      </c>
      <c r="H62" s="67">
        <v>26.299484920338958</v>
      </c>
      <c r="I62" s="67">
        <v>2.6991293538993695</v>
      </c>
      <c r="J62" s="67">
        <v>1.6003325532268524</v>
      </c>
      <c r="K62" s="67">
        <v>5.1829097521215077</v>
      </c>
      <c r="L62" s="67">
        <v>11.239896401989579</v>
      </c>
      <c r="M62" s="67">
        <v>2.6969734159291536</v>
      </c>
      <c r="N62" s="67">
        <v>7.1020459243119785</v>
      </c>
      <c r="O62" s="67">
        <v>8.2938222274134592</v>
      </c>
      <c r="P62" s="67">
        <v>2.3832715066474015</v>
      </c>
      <c r="Q62" s="67">
        <v>-4.5364146370071836</v>
      </c>
      <c r="R62" s="162">
        <v>84.468888550182143</v>
      </c>
      <c r="S62" s="67">
        <v>15.53111144981785</v>
      </c>
      <c r="T62" s="162">
        <v>100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</row>
    <row r="63" spans="1:31" s="5" customFormat="1" ht="18.75" customHeight="1" x14ac:dyDescent="0.2">
      <c r="A63" s="141">
        <v>43983</v>
      </c>
      <c r="B63" s="67">
        <v>8.1293228384648</v>
      </c>
      <c r="C63" s="67">
        <v>1.8916377297440983</v>
      </c>
      <c r="D63" s="67">
        <v>2.3505127976348188</v>
      </c>
      <c r="E63" s="67">
        <v>0.85844074762066591</v>
      </c>
      <c r="F63" s="67">
        <v>2.3554961678096182</v>
      </c>
      <c r="G63" s="67">
        <v>4.7277221230740825</v>
      </c>
      <c r="H63" s="67">
        <v>25.599988481283461</v>
      </c>
      <c r="I63" s="67">
        <v>2.5647726602851382</v>
      </c>
      <c r="J63" s="67">
        <v>0.38595343792951758</v>
      </c>
      <c r="K63" s="67">
        <v>5.3152774120069974</v>
      </c>
      <c r="L63" s="67">
        <v>13.732231891545096</v>
      </c>
      <c r="M63" s="67">
        <v>2.0732180325819702</v>
      </c>
      <c r="N63" s="67">
        <v>7.6139589950503934</v>
      </c>
      <c r="O63" s="67">
        <v>9.6756393512116716</v>
      </c>
      <c r="P63" s="67">
        <v>3.087694393945446</v>
      </c>
      <c r="Q63" s="67">
        <v>-5.8569066918018926</v>
      </c>
      <c r="R63" s="162">
        <v>84.504960368385881</v>
      </c>
      <c r="S63" s="67">
        <v>15.495039631614118</v>
      </c>
      <c r="T63" s="162">
        <v>100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</row>
    <row r="64" spans="1:31" s="5" customFormat="1" ht="18.75" customHeight="1" x14ac:dyDescent="0.2">
      <c r="A64" s="141">
        <v>44075</v>
      </c>
      <c r="B64" s="67">
        <v>8.2370671567467539</v>
      </c>
      <c r="C64" s="67">
        <v>1.8059441526685442</v>
      </c>
      <c r="D64" s="67">
        <v>3.1556940445448642</v>
      </c>
      <c r="E64" s="67">
        <v>1.7392370646869681</v>
      </c>
      <c r="F64" s="67">
        <v>2.4027175443885107</v>
      </c>
      <c r="G64" s="67">
        <v>3.9882891097901005</v>
      </c>
      <c r="H64" s="67">
        <v>26.312210045897505</v>
      </c>
      <c r="I64" s="67">
        <v>2.0947382149496496</v>
      </c>
      <c r="J64" s="67">
        <v>0.61994015062614327</v>
      </c>
      <c r="K64" s="67">
        <v>4.9852988791904522</v>
      </c>
      <c r="L64" s="67">
        <v>17.35299042037218</v>
      </c>
      <c r="M64" s="67">
        <v>1.0534821635197931</v>
      </c>
      <c r="N64" s="67">
        <v>6.8912387420982313</v>
      </c>
      <c r="O64" s="67">
        <v>10.51614326022913</v>
      </c>
      <c r="P64" s="67">
        <v>2.9485710322647711</v>
      </c>
      <c r="Q64" s="67">
        <v>-8.8031227769974087</v>
      </c>
      <c r="R64" s="162">
        <v>85.300439204976186</v>
      </c>
      <c r="S64" s="67">
        <v>14.699560795023816</v>
      </c>
      <c r="T64" s="162">
        <v>100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</row>
    <row r="65" spans="1:31" s="8" customFormat="1" ht="18.75" customHeight="1" x14ac:dyDescent="0.2">
      <c r="A65" s="141">
        <v>44184</v>
      </c>
      <c r="B65" s="67">
        <v>8.0616445494236437</v>
      </c>
      <c r="C65" s="67">
        <v>2.5467434307434633</v>
      </c>
      <c r="D65" s="67">
        <v>3.5867810985859974</v>
      </c>
      <c r="E65" s="67">
        <v>1.9945220881176857</v>
      </c>
      <c r="F65" s="67">
        <v>1.9638267081726613</v>
      </c>
      <c r="G65" s="67">
        <v>4.0391883772975099</v>
      </c>
      <c r="H65" s="67">
        <v>25.68615767742067</v>
      </c>
      <c r="I65" s="67">
        <v>1.5987116838495303</v>
      </c>
      <c r="J65" s="67">
        <v>0.67619264391035805</v>
      </c>
      <c r="K65" s="67">
        <v>4.8789065766433195</v>
      </c>
      <c r="L65" s="67">
        <v>15.487679241496458</v>
      </c>
      <c r="M65" s="67">
        <v>1.5862744794835644</v>
      </c>
      <c r="N65" s="67">
        <v>6.7705896028573136</v>
      </c>
      <c r="O65" s="67">
        <v>10.258197732188139</v>
      </c>
      <c r="P65" s="67">
        <v>2.8442028197916653</v>
      </c>
      <c r="Q65" s="67">
        <v>-7.8507586661856124</v>
      </c>
      <c r="R65" s="162">
        <v>84.128860043796365</v>
      </c>
      <c r="S65" s="67">
        <v>15.871139956203642</v>
      </c>
      <c r="T65" s="162">
        <v>100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1:31" s="8" customFormat="1" ht="18.75" customHeight="1" x14ac:dyDescent="0.2">
      <c r="A66" s="141">
        <v>44276</v>
      </c>
      <c r="B66" s="67">
        <v>7.2351384486648556</v>
      </c>
      <c r="C66" s="67">
        <v>1.8354034573470168</v>
      </c>
      <c r="D66" s="67">
        <v>3.4719913795569881</v>
      </c>
      <c r="E66" s="67">
        <v>1.9150955999734072</v>
      </c>
      <c r="F66" s="67">
        <v>1.7202550185199501</v>
      </c>
      <c r="G66" s="67">
        <v>4.5138259060511015</v>
      </c>
      <c r="H66" s="67">
        <v>25.663971127334907</v>
      </c>
      <c r="I66" s="67">
        <v>2.4436190541027889</v>
      </c>
      <c r="J66" s="67">
        <v>0.86423928494283775</v>
      </c>
      <c r="K66" s="67">
        <v>5.2105547218341073</v>
      </c>
      <c r="L66" s="67">
        <v>10.626258804572682</v>
      </c>
      <c r="M66" s="67">
        <v>1.3679893835340127</v>
      </c>
      <c r="N66" s="67">
        <v>6.8699180252937913</v>
      </c>
      <c r="O66" s="67">
        <v>10.635168075978624</v>
      </c>
      <c r="P66" s="67">
        <v>2.7895231074534235</v>
      </c>
      <c r="Q66" s="67">
        <v>-4.8620953281918826</v>
      </c>
      <c r="R66" s="162">
        <v>82.300856066968592</v>
      </c>
      <c r="S66" s="67">
        <v>17.699143933031401</v>
      </c>
      <c r="T66" s="162">
        <v>100</v>
      </c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</row>
    <row r="67" spans="1:31" s="8" customFormat="1" ht="18.75" customHeight="1" x14ac:dyDescent="0.2">
      <c r="A67" s="141">
        <v>44368</v>
      </c>
      <c r="B67" s="67">
        <v>7.5839822960131018</v>
      </c>
      <c r="C67" s="67">
        <v>2.0923278324000556</v>
      </c>
      <c r="D67" s="67">
        <v>2.6600025906679803</v>
      </c>
      <c r="E67" s="67">
        <v>0.93241111640680241</v>
      </c>
      <c r="F67" s="67">
        <v>1.7224750603668626</v>
      </c>
      <c r="G67" s="67">
        <v>4.685558675258636</v>
      </c>
      <c r="H67" s="67">
        <v>26.178323430512577</v>
      </c>
      <c r="I67" s="67">
        <v>2.1070958078980504</v>
      </c>
      <c r="J67" s="67">
        <v>0.91329832492973306</v>
      </c>
      <c r="K67" s="67">
        <v>5.779544150681537</v>
      </c>
      <c r="L67" s="67">
        <v>12.8544755559324</v>
      </c>
      <c r="M67" s="67">
        <v>0.69216165046369182</v>
      </c>
      <c r="N67" s="67">
        <v>7.1350190971667002</v>
      </c>
      <c r="O67" s="67">
        <v>11.403843155724619</v>
      </c>
      <c r="P67" s="67">
        <v>3.1345914058296929</v>
      </c>
      <c r="Q67" s="67">
        <v>-6.3512244706541372</v>
      </c>
      <c r="R67" s="162">
        <v>83.523885679598308</v>
      </c>
      <c r="S67" s="67">
        <v>16.476114320401706</v>
      </c>
      <c r="T67" s="162">
        <v>100</v>
      </c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</row>
    <row r="68" spans="1:31" s="8" customFormat="1" ht="18.75" customHeight="1" x14ac:dyDescent="0.2">
      <c r="A68" s="141">
        <v>44460</v>
      </c>
      <c r="B68" s="67">
        <v>7.2963970004059666</v>
      </c>
      <c r="C68" s="67">
        <v>1.3761676625675685</v>
      </c>
      <c r="D68" s="67">
        <v>3.194495394648269</v>
      </c>
      <c r="E68" s="67">
        <v>2.1983629038274035</v>
      </c>
      <c r="F68" s="67">
        <v>3.0970150816974953</v>
      </c>
      <c r="G68" s="67">
        <v>4.1199420975008207</v>
      </c>
      <c r="H68" s="67">
        <v>24.305940438820397</v>
      </c>
      <c r="I68" s="67">
        <v>1.9330622689651653</v>
      </c>
      <c r="J68" s="67">
        <v>0.9506371388428303</v>
      </c>
      <c r="K68" s="67">
        <v>5.1486584405316522</v>
      </c>
      <c r="L68" s="67">
        <v>17.617344423085729</v>
      </c>
      <c r="M68" s="67">
        <v>0.79133379442258789</v>
      </c>
      <c r="N68" s="67">
        <v>6.3167018128547392</v>
      </c>
      <c r="O68" s="67">
        <v>13.579527562148234</v>
      </c>
      <c r="P68" s="67">
        <v>2.9387641803083433</v>
      </c>
      <c r="Q68" s="67">
        <v>-9.3893147236709407</v>
      </c>
      <c r="R68" s="162">
        <v>85.475035476956265</v>
      </c>
      <c r="S68" s="67">
        <v>14.524964523043726</v>
      </c>
      <c r="T68" s="162">
        <v>100</v>
      </c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</row>
    <row r="69" spans="1:31" s="8" customFormat="1" ht="18.75" customHeight="1" thickBot="1" x14ac:dyDescent="0.25">
      <c r="A69" s="142">
        <v>44551</v>
      </c>
      <c r="B69" s="145">
        <v>8.1739804127772384</v>
      </c>
      <c r="C69" s="145">
        <v>1.5431949351441598</v>
      </c>
      <c r="D69" s="145">
        <v>3.1136546256532833</v>
      </c>
      <c r="E69" s="145">
        <v>2.1322380021169649</v>
      </c>
      <c r="F69" s="145">
        <v>3.0017427472945828</v>
      </c>
      <c r="G69" s="145">
        <v>3.9937255170113164</v>
      </c>
      <c r="H69" s="145">
        <v>21.1008583357821</v>
      </c>
      <c r="I69" s="145">
        <v>1.9668383873769935</v>
      </c>
      <c r="J69" s="145">
        <v>0.84032017151190819</v>
      </c>
      <c r="K69" s="145">
        <v>4.832101638942949</v>
      </c>
      <c r="L69" s="145">
        <v>17.330235467210422</v>
      </c>
      <c r="M69" s="145">
        <v>1.7751904173552049</v>
      </c>
      <c r="N69" s="145">
        <v>5.9235923356930007</v>
      </c>
      <c r="O69" s="145">
        <v>13.080466480750029</v>
      </c>
      <c r="P69" s="145">
        <v>2.2974235306340791</v>
      </c>
      <c r="Q69" s="145">
        <v>-8.9187378568070947</v>
      </c>
      <c r="R69" s="163">
        <v>82.186825148447141</v>
      </c>
      <c r="S69" s="287">
        <v>17.813174851552851</v>
      </c>
      <c r="T69" s="163">
        <v>100</v>
      </c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</row>
    <row r="70" spans="1:31" ht="18.75" customHeight="1" x14ac:dyDescent="0.25">
      <c r="A70" s="389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67"/>
      <c r="T70" s="206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77"/>
    </row>
    <row r="71" spans="1:31" ht="18.75" customHeight="1" thickBot="1" x14ac:dyDescent="0.3">
      <c r="A71" s="386" t="s">
        <v>60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145"/>
      <c r="T71" s="20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77"/>
    </row>
    <row r="72" spans="1:31" x14ac:dyDescent="0.25"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77"/>
    </row>
    <row r="73" spans="1:31" x14ac:dyDescent="0.25">
      <c r="A73" s="1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  <c r="Q73" s="44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77"/>
    </row>
    <row r="74" spans="1:31" x14ac:dyDescent="0.25">
      <c r="A74" s="11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11"/>
      <c r="S74" s="67"/>
      <c r="T74" s="67"/>
      <c r="U74" s="67"/>
      <c r="V74" s="67"/>
      <c r="W74" s="67"/>
      <c r="X74" s="67"/>
      <c r="Y74" s="67"/>
      <c r="Z74" s="67"/>
      <c r="AA74" s="67"/>
      <c r="AB74" s="68"/>
      <c r="AC74" s="67"/>
      <c r="AD74" s="67"/>
      <c r="AE74" s="78"/>
    </row>
    <row r="75" spans="1:31" x14ac:dyDescent="0.25">
      <c r="A75" s="8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11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79"/>
    </row>
    <row r="76" spans="1:31" ht="29.25" customHeight="1" x14ac:dyDescent="0.25">
      <c r="A76" s="8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36"/>
      <c r="S76" s="49"/>
      <c r="T76" s="6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4"/>
    </row>
    <row r="77" spans="1:31" x14ac:dyDescent="0.25">
      <c r="A77" s="8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73"/>
    </row>
    <row r="78" spans="1:31" x14ac:dyDescent="0.25">
      <c r="A78" s="8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11"/>
    </row>
    <row r="79" spans="1:31" x14ac:dyDescent="0.25">
      <c r="A79" s="80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49"/>
      <c r="R79" s="54"/>
    </row>
    <row r="80" spans="1:31" x14ac:dyDescent="0.25">
      <c r="A80" s="80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49"/>
      <c r="R80" s="54"/>
    </row>
    <row r="81" spans="1:18" x14ac:dyDescent="0.25">
      <c r="A81" s="80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49"/>
      <c r="R81" s="54"/>
    </row>
    <row r="82" spans="1:18" x14ac:dyDescent="0.25">
      <c r="A82" s="80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49"/>
      <c r="R82" s="54"/>
    </row>
    <row r="83" spans="1:18" x14ac:dyDescent="0.25">
      <c r="A83" s="80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49"/>
      <c r="R83" s="54"/>
    </row>
    <row r="84" spans="1:18" x14ac:dyDescent="0.25">
      <c r="A84" s="80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49"/>
      <c r="R84" s="54"/>
    </row>
    <row r="85" spans="1:18" x14ac:dyDescent="0.25">
      <c r="A85" s="80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49"/>
      <c r="R85" s="54"/>
    </row>
    <row r="86" spans="1:18" x14ac:dyDescent="0.25">
      <c r="A86" s="80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49"/>
      <c r="R86" s="54"/>
    </row>
    <row r="87" spans="1:18" x14ac:dyDescent="0.25">
      <c r="A87" s="80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49"/>
      <c r="R87" s="54"/>
    </row>
    <row r="88" spans="1:18" x14ac:dyDescent="0.25">
      <c r="A88" s="80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49"/>
      <c r="R88" s="54"/>
    </row>
    <row r="89" spans="1:18" x14ac:dyDescent="0.25">
      <c r="A89" s="80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49"/>
      <c r="R89" s="54"/>
    </row>
    <row r="90" spans="1:18" x14ac:dyDescent="0.25">
      <c r="A90" s="80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49"/>
      <c r="R90" s="54"/>
    </row>
    <row r="91" spans="1:18" x14ac:dyDescent="0.25">
      <c r="A91" s="80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49"/>
      <c r="R91" s="54"/>
    </row>
    <row r="92" spans="1:18" x14ac:dyDescent="0.25">
      <c r="A92" s="80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49"/>
      <c r="R92" s="54"/>
    </row>
    <row r="93" spans="1:18" x14ac:dyDescent="0.25">
      <c r="A93" s="80"/>
      <c r="B93" s="49"/>
      <c r="C93" s="49"/>
      <c r="D93" s="49"/>
      <c r="E93" s="49"/>
      <c r="F93" s="49"/>
      <c r="G93" s="49"/>
      <c r="H93" s="49"/>
      <c r="I93" s="49"/>
      <c r="J93" s="49"/>
      <c r="K93" s="43"/>
      <c r="L93" s="43"/>
      <c r="M93" s="43"/>
      <c r="N93" s="49"/>
      <c r="O93" s="49"/>
      <c r="P93" s="49"/>
      <c r="Q93" s="49"/>
      <c r="R93" s="54"/>
    </row>
    <row r="94" spans="1:18" x14ac:dyDescent="0.25">
      <c r="A94" s="80"/>
      <c r="B94" s="49"/>
      <c r="C94" s="49"/>
      <c r="D94" s="49"/>
      <c r="E94" s="49"/>
      <c r="F94" s="49"/>
      <c r="G94" s="49"/>
      <c r="H94" s="49"/>
      <c r="I94" s="49"/>
      <c r="J94" s="49"/>
      <c r="K94" s="43"/>
      <c r="L94" s="43"/>
      <c r="M94" s="43"/>
      <c r="N94" s="49"/>
      <c r="O94" s="49"/>
      <c r="P94" s="49"/>
      <c r="Q94" s="49"/>
      <c r="R94" s="54"/>
    </row>
    <row r="95" spans="1:18" x14ac:dyDescent="0.25">
      <c r="A95" s="80"/>
      <c r="B95" s="49"/>
      <c r="C95" s="49"/>
      <c r="D95" s="49"/>
      <c r="E95" s="49"/>
      <c r="F95" s="49"/>
      <c r="G95" s="49"/>
      <c r="H95" s="49"/>
      <c r="I95" s="49"/>
      <c r="J95" s="49"/>
      <c r="K95" s="43"/>
      <c r="L95" s="43"/>
      <c r="M95" s="43"/>
      <c r="N95" s="49"/>
      <c r="O95" s="49"/>
      <c r="P95" s="49"/>
      <c r="Q95" s="49"/>
      <c r="R95" s="54"/>
    </row>
    <row r="96" spans="1:18" x14ac:dyDescent="0.25">
      <c r="A96" s="1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54"/>
    </row>
    <row r="97" spans="1:18" x14ac:dyDescent="0.25">
      <c r="R97" s="54"/>
    </row>
    <row r="98" spans="1:18" x14ac:dyDescent="0.25">
      <c r="A98" s="75"/>
      <c r="B98" s="49"/>
      <c r="C98" s="49"/>
      <c r="D98" s="49"/>
      <c r="E98" s="49"/>
      <c r="F98" s="49"/>
      <c r="G98" s="49"/>
      <c r="H98" s="49"/>
      <c r="I98" s="49"/>
      <c r="J98" s="49"/>
      <c r="K98" s="43"/>
      <c r="L98" s="43"/>
      <c r="M98" s="43"/>
      <c r="N98" s="49"/>
      <c r="O98" s="49"/>
      <c r="P98" s="49"/>
      <c r="Q98" s="49"/>
      <c r="R98" s="54"/>
    </row>
    <row r="99" spans="1:18" x14ac:dyDescent="0.25">
      <c r="A99" s="75"/>
      <c r="B99" s="49"/>
      <c r="C99" s="49"/>
      <c r="D99" s="49"/>
      <c r="E99" s="49"/>
      <c r="F99" s="49"/>
      <c r="G99" s="49"/>
      <c r="H99" s="49"/>
      <c r="I99" s="49"/>
      <c r="J99" s="49"/>
      <c r="K99" s="43"/>
      <c r="L99" s="43"/>
      <c r="M99" s="43"/>
      <c r="N99" s="49"/>
      <c r="O99" s="49"/>
      <c r="P99" s="49"/>
      <c r="Q99" s="49"/>
      <c r="R99" s="54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11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46"/>
      <c r="R101" s="11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11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11"/>
    </row>
    <row r="104" spans="1:18" x14ac:dyDescent="0.25">
      <c r="A104" s="17"/>
      <c r="B104" s="45"/>
      <c r="C104" s="46"/>
      <c r="D104" s="45"/>
      <c r="E104" s="45"/>
      <c r="F104" s="45"/>
      <c r="G104" s="45"/>
      <c r="H104" s="46"/>
      <c r="I104" s="46"/>
      <c r="J104" s="45"/>
      <c r="K104" s="45"/>
      <c r="L104" s="45"/>
      <c r="M104" s="45"/>
      <c r="N104" s="45"/>
      <c r="O104" s="45"/>
      <c r="P104" s="45"/>
      <c r="Q104" s="45"/>
      <c r="R104" s="11"/>
    </row>
    <row r="105" spans="1:18" x14ac:dyDescent="0.25">
      <c r="A105" s="1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  <c r="Q105" s="46"/>
      <c r="R105" s="11"/>
    </row>
    <row r="106" spans="1:18" x14ac:dyDescent="0.25">
      <c r="A106" s="17"/>
      <c r="B106" s="45"/>
      <c r="C106" s="46"/>
      <c r="D106" s="45"/>
      <c r="E106" s="45"/>
      <c r="F106" s="45"/>
      <c r="G106" s="45"/>
      <c r="H106" s="45"/>
      <c r="I106" s="46"/>
      <c r="J106" s="45"/>
      <c r="K106" s="45"/>
      <c r="L106" s="45"/>
      <c r="M106" s="45"/>
      <c r="N106" s="45"/>
      <c r="O106" s="45"/>
      <c r="P106" s="46"/>
      <c r="Q106" s="46"/>
      <c r="R106" s="11"/>
    </row>
    <row r="107" spans="1:18" x14ac:dyDescent="0.25">
      <c r="A107" s="17"/>
      <c r="B107" s="45"/>
      <c r="C107" s="46"/>
      <c r="D107" s="46"/>
      <c r="E107" s="46"/>
      <c r="F107" s="45"/>
      <c r="G107" s="46"/>
      <c r="H107" s="46"/>
      <c r="I107" s="45"/>
      <c r="J107" s="46"/>
      <c r="K107" s="46"/>
      <c r="L107" s="45"/>
      <c r="M107" s="45"/>
      <c r="N107" s="45"/>
      <c r="O107" s="45"/>
      <c r="P107" s="46"/>
      <c r="Q107" s="46"/>
    </row>
    <row r="108" spans="1:18" x14ac:dyDescent="0.25">
      <c r="A108" s="1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</sheetData>
  <mergeCells count="4">
    <mergeCell ref="A3:P3"/>
    <mergeCell ref="A70:R70"/>
    <mergeCell ref="A71:R71"/>
    <mergeCell ref="A17:P17"/>
  </mergeCells>
  <pageMargins left="0" right="0" top="0" bottom="0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XFD98"/>
  <sheetViews>
    <sheetView view="pageBreakPreview" zoomScale="101" zoomScaleSheetLayoutView="101" workbookViewId="0">
      <selection activeCell="A19" sqref="A19:XFD50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1" customWidth="1"/>
    <col min="20" max="20" width="9.85546875" style="51" customWidth="1"/>
    <col min="21" max="21" width="9.140625" style="51" customWidth="1"/>
  </cols>
  <sheetData>
    <row r="1" spans="1:16384" s="3" customFormat="1" ht="19.5" thickBot="1" x14ac:dyDescent="0.3">
      <c r="A1" s="95" t="s">
        <v>53</v>
      </c>
      <c r="B1" s="104"/>
      <c r="C1" s="104"/>
      <c r="D1" s="104"/>
      <c r="E1" s="104"/>
      <c r="F1" s="104"/>
      <c r="G1" s="104"/>
      <c r="H1" s="104"/>
      <c r="I1" s="104"/>
      <c r="J1" s="105"/>
      <c r="K1" s="94"/>
      <c r="L1" s="105"/>
      <c r="M1" s="105"/>
      <c r="N1" s="94"/>
      <c r="O1" s="105"/>
      <c r="P1" s="105"/>
      <c r="Q1" s="105"/>
      <c r="R1" s="94"/>
      <c r="S1" s="106"/>
      <c r="T1" s="106"/>
      <c r="U1" s="10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95"/>
      <c r="B2" s="404" t="s">
        <v>50</v>
      </c>
      <c r="C2" s="404"/>
      <c r="D2" s="404"/>
      <c r="E2" s="405"/>
      <c r="F2" s="404" t="s">
        <v>58</v>
      </c>
      <c r="G2" s="404"/>
      <c r="H2" s="404"/>
      <c r="I2" s="404"/>
      <c r="J2" s="398" t="s">
        <v>57</v>
      </c>
      <c r="K2" s="399"/>
      <c r="L2" s="399"/>
      <c r="M2" s="398" t="s">
        <v>58</v>
      </c>
      <c r="N2" s="399"/>
      <c r="O2" s="400"/>
      <c r="P2" s="398" t="s">
        <v>50</v>
      </c>
      <c r="Q2" s="399"/>
      <c r="R2" s="400"/>
      <c r="S2" s="399" t="s">
        <v>59</v>
      </c>
      <c r="T2" s="399"/>
      <c r="U2" s="400"/>
    </row>
    <row r="3" spans="1:16384" s="11" customFormat="1" ht="64.5" customHeight="1" thickBot="1" x14ac:dyDescent="0.3">
      <c r="A3" s="199"/>
      <c r="B3" s="197" t="s">
        <v>45</v>
      </c>
      <c r="C3" s="197" t="s">
        <v>46</v>
      </c>
      <c r="D3" s="197" t="s">
        <v>47</v>
      </c>
      <c r="E3" s="198" t="s">
        <v>48</v>
      </c>
      <c r="F3" s="1" t="s">
        <v>45</v>
      </c>
      <c r="G3" s="1" t="s">
        <v>46</v>
      </c>
      <c r="H3" s="1" t="s">
        <v>47</v>
      </c>
      <c r="I3" s="108" t="s">
        <v>48</v>
      </c>
      <c r="J3" s="146" t="s">
        <v>45</v>
      </c>
      <c r="K3" s="28" t="s">
        <v>46</v>
      </c>
      <c r="L3" s="108" t="s">
        <v>47</v>
      </c>
      <c r="M3" s="146" t="s">
        <v>45</v>
      </c>
      <c r="N3" s="28" t="s">
        <v>46</v>
      </c>
      <c r="O3" s="108" t="s">
        <v>47</v>
      </c>
      <c r="P3" s="1" t="s">
        <v>45</v>
      </c>
      <c r="Q3" s="26" t="s">
        <v>46</v>
      </c>
      <c r="R3" s="108" t="s">
        <v>47</v>
      </c>
      <c r="S3" s="1" t="s">
        <v>45</v>
      </c>
      <c r="T3" s="28" t="s">
        <v>46</v>
      </c>
      <c r="U3" s="108" t="s">
        <v>47</v>
      </c>
    </row>
    <row r="4" spans="1:16384" s="11" customFormat="1" ht="15" customHeight="1" x14ac:dyDescent="0.25">
      <c r="A4" s="109"/>
      <c r="B4" s="395" t="s">
        <v>83</v>
      </c>
      <c r="C4" s="396"/>
      <c r="D4" s="397"/>
      <c r="E4" s="196" t="s">
        <v>92</v>
      </c>
      <c r="F4" s="395" t="s">
        <v>83</v>
      </c>
      <c r="G4" s="396"/>
      <c r="H4" s="396"/>
      <c r="I4" s="268" t="s">
        <v>92</v>
      </c>
      <c r="J4" s="382" t="s">
        <v>51</v>
      </c>
      <c r="K4" s="383"/>
      <c r="L4" s="383"/>
      <c r="M4" s="383"/>
      <c r="N4" s="383"/>
      <c r="O4" s="388"/>
      <c r="P4" s="383"/>
      <c r="Q4" s="383"/>
      <c r="R4" s="383"/>
      <c r="S4" s="383"/>
      <c r="T4" s="383"/>
      <c r="U4" s="388"/>
    </row>
    <row r="5" spans="1:16384" s="19" customFormat="1" ht="18.75" hidden="1" customHeight="1" x14ac:dyDescent="0.2">
      <c r="A5" s="119">
        <v>2009</v>
      </c>
      <c r="B5" s="190">
        <v>1238079.5550520846</v>
      </c>
      <c r="C5" s="139">
        <v>273912.05879329558</v>
      </c>
      <c r="D5" s="191">
        <v>1511991.6138453803</v>
      </c>
      <c r="E5" s="192">
        <v>18.115977382749325</v>
      </c>
      <c r="F5" s="139">
        <v>1306290.1518990723</v>
      </c>
      <c r="G5" s="139">
        <v>306922.54045182065</v>
      </c>
      <c r="H5" s="139">
        <v>1613212.6923508928</v>
      </c>
      <c r="I5" s="269">
        <v>19.02554709041809</v>
      </c>
      <c r="J5" s="147"/>
      <c r="K5" s="47"/>
      <c r="L5" s="148"/>
      <c r="M5" s="47"/>
      <c r="N5" s="47"/>
      <c r="O5" s="148"/>
      <c r="P5" s="164"/>
      <c r="Q5" s="164"/>
      <c r="R5" s="165"/>
      <c r="S5" s="164"/>
      <c r="T5" s="164"/>
      <c r="U5" s="166"/>
    </row>
    <row r="6" spans="1:16384" s="19" customFormat="1" ht="18.75" hidden="1" customHeight="1" x14ac:dyDescent="0.2">
      <c r="A6" s="119">
        <v>2010</v>
      </c>
      <c r="B6" s="190">
        <v>1271199.9657120132</v>
      </c>
      <c r="C6" s="139">
        <v>265599.54118252371</v>
      </c>
      <c r="D6" s="191">
        <v>1536799.5068945365</v>
      </c>
      <c r="E6" s="192">
        <v>17.282640968517086</v>
      </c>
      <c r="F6" s="139">
        <v>1332119.3423726265</v>
      </c>
      <c r="G6" s="139">
        <v>310474.58539038617</v>
      </c>
      <c r="H6" s="139">
        <v>1642593.9277630127</v>
      </c>
      <c r="I6" s="269">
        <v>18.901481379102012</v>
      </c>
      <c r="J6" s="147">
        <v>2.6751439780083643</v>
      </c>
      <c r="K6" s="47">
        <v>-3.0347395610811105</v>
      </c>
      <c r="L6" s="148">
        <v>1.6407427674855626</v>
      </c>
      <c r="M6" s="47">
        <v>1.9772935159928977</v>
      </c>
      <c r="N6" s="47">
        <v>1.1573098975841134</v>
      </c>
      <c r="O6" s="148">
        <v>1.8212871465388361</v>
      </c>
      <c r="P6" s="164"/>
      <c r="Q6" s="164"/>
      <c r="R6" s="165"/>
      <c r="S6" s="164"/>
      <c r="T6" s="164"/>
      <c r="U6" s="166"/>
    </row>
    <row r="7" spans="1:16384" s="19" customFormat="1" ht="18.75" hidden="1" customHeight="1" x14ac:dyDescent="0.2">
      <c r="A7" s="119">
        <v>2011</v>
      </c>
      <c r="B7" s="190">
        <v>1298959.0068756184</v>
      </c>
      <c r="C7" s="139">
        <v>279642.47736025305</v>
      </c>
      <c r="D7" s="191">
        <v>1578601.4842358716</v>
      </c>
      <c r="E7" s="192">
        <v>17.714570786408142</v>
      </c>
      <c r="F7" s="139">
        <v>1333364.5133706513</v>
      </c>
      <c r="G7" s="139">
        <v>310765.64324853185</v>
      </c>
      <c r="H7" s="139">
        <v>1644130.156619183</v>
      </c>
      <c r="I7" s="269">
        <v>18.90152321562897</v>
      </c>
      <c r="J7" s="147">
        <v>2.1836880044326534</v>
      </c>
      <c r="K7" s="47">
        <v>5.2872592005265631</v>
      </c>
      <c r="L7" s="148">
        <v>2.720067071455901</v>
      </c>
      <c r="M7" s="47">
        <v>9.3472931322125419E-2</v>
      </c>
      <c r="N7" s="47">
        <v>9.3746113801785214E-2</v>
      </c>
      <c r="O7" s="148">
        <v>9.3524566857652758E-2</v>
      </c>
      <c r="P7" s="164"/>
      <c r="Q7" s="164"/>
      <c r="R7" s="165"/>
      <c r="S7" s="164"/>
      <c r="T7" s="164"/>
      <c r="U7" s="166"/>
    </row>
    <row r="8" spans="1:16384" s="19" customFormat="1" ht="18.75" hidden="1" customHeight="1" x14ac:dyDescent="0.2">
      <c r="A8" s="119">
        <v>2012</v>
      </c>
      <c r="B8" s="190">
        <v>1263411.0984120106</v>
      </c>
      <c r="C8" s="139">
        <v>291003.07655930344</v>
      </c>
      <c r="D8" s="191">
        <v>1554414.1749713141</v>
      </c>
      <c r="E8" s="192">
        <v>18.72107712635043</v>
      </c>
      <c r="F8" s="139">
        <v>1269011.5160008576</v>
      </c>
      <c r="G8" s="139">
        <v>312038.89901199611</v>
      </c>
      <c r="H8" s="139">
        <v>1581050.4150128537</v>
      </c>
      <c r="I8" s="269">
        <v>19.736176408356926</v>
      </c>
      <c r="J8" s="147">
        <v>-2.7366459045625362</v>
      </c>
      <c r="K8" s="47">
        <v>4.0625441836631069</v>
      </c>
      <c r="L8" s="148">
        <v>-1.5321985634813586</v>
      </c>
      <c r="M8" s="47">
        <v>-4.8263619381255154</v>
      </c>
      <c r="N8" s="47">
        <v>0.40971574275538103</v>
      </c>
      <c r="O8" s="148">
        <v>-3.836663499685443</v>
      </c>
      <c r="P8" s="164"/>
      <c r="Q8" s="164"/>
      <c r="R8" s="165"/>
      <c r="S8" s="164"/>
      <c r="T8" s="164"/>
      <c r="U8" s="166"/>
    </row>
    <row r="9" spans="1:16384" s="19" customFormat="1" ht="18.75" hidden="1" customHeight="1" x14ac:dyDescent="0.2">
      <c r="A9" s="119">
        <v>2013</v>
      </c>
      <c r="B9" s="190">
        <v>1277524.6670535761</v>
      </c>
      <c r="C9" s="139">
        <v>322239.36064557708</v>
      </c>
      <c r="D9" s="191">
        <v>1599764.0276991532</v>
      </c>
      <c r="E9" s="192">
        <v>20.142930773923894</v>
      </c>
      <c r="F9" s="139">
        <v>1277685.3239502623</v>
      </c>
      <c r="G9" s="139">
        <v>322104.94031272578</v>
      </c>
      <c r="H9" s="139">
        <v>1599790.264262988</v>
      </c>
      <c r="I9" s="269">
        <v>20.134198057588332</v>
      </c>
      <c r="J9" s="147">
        <v>1.1171002581269818</v>
      </c>
      <c r="K9" s="47">
        <v>10.734004758849352</v>
      </c>
      <c r="L9" s="148">
        <v>2.9174883668746645</v>
      </c>
      <c r="M9" s="47">
        <v>0.68350900208842802</v>
      </c>
      <c r="N9" s="47">
        <v>3.2258930962138521</v>
      </c>
      <c r="O9" s="148">
        <v>1.1852784118830186</v>
      </c>
      <c r="P9" s="164"/>
      <c r="Q9" s="164"/>
      <c r="R9" s="165"/>
      <c r="S9" s="164"/>
      <c r="T9" s="164"/>
      <c r="U9" s="166"/>
    </row>
    <row r="10" spans="1:16384" s="19" customFormat="1" ht="18.75" hidden="1" customHeight="1" x14ac:dyDescent="0.2">
      <c r="A10" s="119">
        <v>2014</v>
      </c>
      <c r="B10" s="190">
        <v>1346920.4645235972</v>
      </c>
      <c r="C10" s="139">
        <v>304486.67247205816</v>
      </c>
      <c r="D10" s="191">
        <v>1651407.1369956553</v>
      </c>
      <c r="E10" s="192">
        <v>18.438013597664334</v>
      </c>
      <c r="F10" s="139">
        <v>1317659.5686708449</v>
      </c>
      <c r="G10" s="139">
        <v>330128.05602665618</v>
      </c>
      <c r="H10" s="139">
        <v>1647787.6246975011</v>
      </c>
      <c r="I10" s="269">
        <v>20.034624066755004</v>
      </c>
      <c r="J10" s="147">
        <v>5.4320514710743169</v>
      </c>
      <c r="K10" s="47">
        <v>-5.5091619279386066</v>
      </c>
      <c r="L10" s="148">
        <v>3.2281704302838534</v>
      </c>
      <c r="M10" s="47">
        <v>3.1286455257224759</v>
      </c>
      <c r="N10" s="47">
        <v>2.4908390744149784</v>
      </c>
      <c r="O10" s="148">
        <v>3.0002283115921529</v>
      </c>
      <c r="P10" s="164"/>
      <c r="Q10" s="164"/>
      <c r="R10" s="165"/>
      <c r="S10" s="164"/>
      <c r="T10" s="164"/>
      <c r="U10" s="166"/>
    </row>
    <row r="11" spans="1:16384" s="19" customFormat="1" ht="18.75" hidden="1" customHeight="1" x14ac:dyDescent="0.2">
      <c r="A11" s="119">
        <v>2015</v>
      </c>
      <c r="B11" s="190">
        <v>1506059.0226137461</v>
      </c>
      <c r="C11" s="139">
        <v>320403.88380089134</v>
      </c>
      <c r="D11" s="191">
        <v>1826462.9064146373</v>
      </c>
      <c r="E11" s="192">
        <v>17.542315405126239</v>
      </c>
      <c r="F11" s="139">
        <v>1426878.1730807966</v>
      </c>
      <c r="G11" s="139">
        <v>330040.21770404681</v>
      </c>
      <c r="H11" s="139">
        <v>1756918.3907848434</v>
      </c>
      <c r="I11" s="269">
        <v>18.785176331190463</v>
      </c>
      <c r="J11" s="147">
        <v>11.814992962218895</v>
      </c>
      <c r="K11" s="47">
        <v>5.2275560042102853</v>
      </c>
      <c r="L11" s="148">
        <v>10.600400440163696</v>
      </c>
      <c r="M11" s="47">
        <v>8.2888332469761679</v>
      </c>
      <c r="N11" s="47">
        <v>-2.6607348574543721E-2</v>
      </c>
      <c r="O11" s="148">
        <v>6.6228659841632407</v>
      </c>
      <c r="P11" s="164"/>
      <c r="Q11" s="164"/>
      <c r="R11" s="165"/>
      <c r="S11" s="164"/>
      <c r="T11" s="164"/>
      <c r="U11" s="166"/>
    </row>
    <row r="12" spans="1:16384" s="19" customFormat="1" ht="18.75" hidden="1" customHeight="1" x14ac:dyDescent="0.2">
      <c r="A12" s="119">
        <v>2016</v>
      </c>
      <c r="B12" s="190">
        <v>1572431.225952195</v>
      </c>
      <c r="C12" s="139">
        <v>338217.95783889282</v>
      </c>
      <c r="D12" s="191">
        <v>1910649.1837910879</v>
      </c>
      <c r="E12" s="192">
        <v>17.70172989935309</v>
      </c>
      <c r="F12" s="139">
        <v>1487589.6199344776</v>
      </c>
      <c r="G12" s="139">
        <v>331997.60043437453</v>
      </c>
      <c r="H12" s="139">
        <v>1819587.2203688521</v>
      </c>
      <c r="I12" s="269">
        <v>18.245764573301116</v>
      </c>
      <c r="J12" s="147">
        <v>4.4070120985869892</v>
      </c>
      <c r="K12" s="47">
        <v>5.5598808062737675</v>
      </c>
      <c r="L12" s="148">
        <v>4.6092519634964191</v>
      </c>
      <c r="M12" s="47">
        <v>4.2548444568745367</v>
      </c>
      <c r="N12" s="47">
        <v>0.59307400290316536</v>
      </c>
      <c r="O12" s="148">
        <v>3.5669744202525777</v>
      </c>
      <c r="P12" s="164"/>
      <c r="Q12" s="164"/>
      <c r="R12" s="165"/>
      <c r="S12" s="164"/>
      <c r="T12" s="164"/>
      <c r="U12" s="166"/>
    </row>
    <row r="13" spans="1:16384" s="19" customFormat="1" ht="18.75" customHeight="1" x14ac:dyDescent="0.2">
      <c r="A13" s="119">
        <v>2017</v>
      </c>
      <c r="B13" s="190">
        <v>1576680.5526642883</v>
      </c>
      <c r="C13" s="139">
        <v>336175.71319914924</v>
      </c>
      <c r="D13" s="191">
        <v>1912856.2658634379</v>
      </c>
      <c r="E13" s="192">
        <v>17.57454123440916</v>
      </c>
      <c r="F13" s="139">
        <v>1476624.2357450896</v>
      </c>
      <c r="G13" s="139">
        <v>341733.81101470627</v>
      </c>
      <c r="H13" s="139">
        <v>1818358.0467597959</v>
      </c>
      <c r="I13" s="269">
        <v>18.79353802864377</v>
      </c>
      <c r="J13" s="147">
        <v>0.27023927291446626</v>
      </c>
      <c r="K13" s="47">
        <v>-0.60382501650501297</v>
      </c>
      <c r="L13" s="148">
        <v>0.1155147732547448</v>
      </c>
      <c r="M13" s="47">
        <v>-0.73712427422496773</v>
      </c>
      <c r="N13" s="47">
        <v>2.9326147440804391</v>
      </c>
      <c r="O13" s="148">
        <v>-6.7552332490393496E-2</v>
      </c>
      <c r="P13" s="164"/>
      <c r="Q13" s="164"/>
      <c r="R13" s="165"/>
      <c r="S13" s="164"/>
      <c r="T13" s="164"/>
      <c r="U13" s="166"/>
    </row>
    <row r="14" spans="1:16384" s="19" customFormat="1" ht="18.75" customHeight="1" x14ac:dyDescent="0.2">
      <c r="A14" s="119">
        <v>2018</v>
      </c>
      <c r="B14" s="190">
        <v>1617718.8887634277</v>
      </c>
      <c r="C14" s="139">
        <v>337151.20828806789</v>
      </c>
      <c r="D14" s="191">
        <v>1954870.0970514955</v>
      </c>
      <c r="E14" s="192">
        <v>17.246732087036808</v>
      </c>
      <c r="F14" s="139">
        <v>1524642.75065356</v>
      </c>
      <c r="G14" s="139">
        <v>339308.47844752285</v>
      </c>
      <c r="H14" s="139">
        <v>1863951.2291010832</v>
      </c>
      <c r="I14" s="269">
        <v>18.203720845805559</v>
      </c>
      <c r="J14" s="147">
        <v>2.6028313744209299</v>
      </c>
      <c r="K14" s="47">
        <v>0.29017417101179888</v>
      </c>
      <c r="L14" s="148">
        <v>2.1963924805972255</v>
      </c>
      <c r="M14" s="47">
        <v>3.251911606627587</v>
      </c>
      <c r="N14" s="47">
        <v>-0.7097139612793768</v>
      </c>
      <c r="O14" s="148">
        <v>2.5073819989705441</v>
      </c>
      <c r="P14" s="164"/>
      <c r="Q14" s="164"/>
      <c r="R14" s="165"/>
      <c r="S14" s="164"/>
      <c r="T14" s="164"/>
      <c r="U14" s="166"/>
    </row>
    <row r="15" spans="1:16384" s="19" customFormat="1" ht="18.75" customHeight="1" x14ac:dyDescent="0.2">
      <c r="A15" s="119">
        <v>2019</v>
      </c>
      <c r="B15" s="190">
        <v>1665745.1933347797</v>
      </c>
      <c r="C15" s="139">
        <v>360732.54447546118</v>
      </c>
      <c r="D15" s="191">
        <v>2026477.7378102408</v>
      </c>
      <c r="E15" s="192">
        <v>17.80096261334997</v>
      </c>
      <c r="F15" s="139">
        <v>1548620.5236503235</v>
      </c>
      <c r="G15" s="139">
        <v>355852.65304831765</v>
      </c>
      <c r="H15" s="139">
        <v>1904473.1766986412</v>
      </c>
      <c r="I15" s="269">
        <v>18.685096613709192</v>
      </c>
      <c r="J15" s="147">
        <v>2.9687670030275086</v>
      </c>
      <c r="K15" s="47">
        <v>6.9942908723746768</v>
      </c>
      <c r="L15" s="148">
        <v>3.6630383198735359</v>
      </c>
      <c r="M15" s="47">
        <v>1.5726814026751441</v>
      </c>
      <c r="N15" s="47">
        <v>4.8758506349417701</v>
      </c>
      <c r="O15" s="148">
        <v>2.17398110878149</v>
      </c>
      <c r="P15" s="164"/>
      <c r="Q15" s="164"/>
      <c r="R15" s="165"/>
      <c r="S15" s="164"/>
      <c r="T15" s="164"/>
      <c r="U15" s="166"/>
    </row>
    <row r="16" spans="1:16384" s="19" customFormat="1" ht="18.75" customHeight="1" x14ac:dyDescent="0.2">
      <c r="A16" s="119">
        <v>2020</v>
      </c>
      <c r="B16" s="190">
        <v>1522197.0158028058</v>
      </c>
      <c r="C16" s="139">
        <v>346956.32192083995</v>
      </c>
      <c r="D16" s="191">
        <v>1869153.3377236458</v>
      </c>
      <c r="E16" s="192">
        <v>18.562218247079812</v>
      </c>
      <c r="F16" s="139">
        <v>1402770.4573169011</v>
      </c>
      <c r="G16" s="139">
        <v>344160.26306003035</v>
      </c>
      <c r="H16" s="139">
        <v>1746930.7203769314</v>
      </c>
      <c r="I16" s="269">
        <v>19.700853562514013</v>
      </c>
      <c r="J16" s="147">
        <v>-8.617655215597182</v>
      </c>
      <c r="K16" s="47">
        <v>-3.8189574979028293</v>
      </c>
      <c r="L16" s="148">
        <v>-7.7634408289427199</v>
      </c>
      <c r="M16" s="47">
        <v>-9.4180636318594395</v>
      </c>
      <c r="N16" s="47">
        <v>-3.285739164265749</v>
      </c>
      <c r="O16" s="148">
        <v>-8.2722328804234309</v>
      </c>
      <c r="P16" s="164"/>
      <c r="Q16" s="164"/>
      <c r="R16" s="165"/>
      <c r="S16" s="164"/>
      <c r="T16" s="164"/>
      <c r="U16" s="166"/>
    </row>
    <row r="17" spans="1:28" s="60" customFormat="1" ht="18.75" customHeight="1" thickBot="1" x14ac:dyDescent="0.25">
      <c r="A17" s="97">
        <v>2021</v>
      </c>
      <c r="B17" s="190">
        <v>1494974.6073572296</v>
      </c>
      <c r="C17" s="139">
        <v>331466.03239613981</v>
      </c>
      <c r="D17" s="191">
        <v>1826440.6397533691</v>
      </c>
      <c r="E17" s="192">
        <v>18.148196288541786</v>
      </c>
      <c r="F17" s="139">
        <v>1327420.6230139001</v>
      </c>
      <c r="G17" s="139">
        <v>347084.72679534217</v>
      </c>
      <c r="H17" s="139">
        <v>1674505.3498092419</v>
      </c>
      <c r="I17" s="269">
        <v>20.727597366881014</v>
      </c>
      <c r="J17" s="147">
        <v>-1.7883630149688088</v>
      </c>
      <c r="K17" s="47">
        <v>-4.464622359074454</v>
      </c>
      <c r="L17" s="148">
        <v>-2.2851361152795846</v>
      </c>
      <c r="M17" s="47">
        <v>-5.3715013678805121</v>
      </c>
      <c r="N17" s="47">
        <v>0.84973892956425345</v>
      </c>
      <c r="O17" s="148">
        <v>-4.1458639271088202</v>
      </c>
      <c r="P17" s="164"/>
      <c r="Q17" s="164"/>
      <c r="R17" s="165"/>
      <c r="S17" s="164"/>
      <c r="T17" s="164"/>
      <c r="U17" s="166"/>
    </row>
    <row r="18" spans="1:28" ht="15" customHeight="1" x14ac:dyDescent="0.25">
      <c r="A18" s="110"/>
      <c r="B18" s="401" t="s">
        <v>83</v>
      </c>
      <c r="C18" s="402"/>
      <c r="D18" s="403"/>
      <c r="E18" s="216" t="s">
        <v>92</v>
      </c>
      <c r="F18" s="401" t="s">
        <v>83</v>
      </c>
      <c r="G18" s="402"/>
      <c r="H18" s="402"/>
      <c r="I18" s="270" t="s">
        <v>92</v>
      </c>
      <c r="J18" s="406" t="s">
        <v>51</v>
      </c>
      <c r="K18" s="407"/>
      <c r="L18" s="407"/>
      <c r="M18" s="407"/>
      <c r="N18" s="407"/>
      <c r="O18" s="408"/>
      <c r="P18" s="407" t="s">
        <v>52</v>
      </c>
      <c r="Q18" s="407"/>
      <c r="R18" s="407"/>
      <c r="S18" s="407"/>
      <c r="T18" s="407"/>
      <c r="U18" s="408"/>
    </row>
    <row r="19" spans="1:28" s="85" customFormat="1" ht="15" hidden="1" customHeight="1" x14ac:dyDescent="0.25">
      <c r="A19" s="98">
        <v>39873</v>
      </c>
      <c r="B19" s="190">
        <v>308891.01262348978</v>
      </c>
      <c r="C19" s="139">
        <v>71481.69175324282</v>
      </c>
      <c r="D19" s="191">
        <v>380372.70437673258</v>
      </c>
      <c r="E19" s="193">
        <v>18.792539772371573</v>
      </c>
      <c r="F19" s="139">
        <v>329636.84511698328</v>
      </c>
      <c r="G19" s="139">
        <v>80473.157773613857</v>
      </c>
      <c r="H19" s="139">
        <v>410110.00289059716</v>
      </c>
      <c r="I19" s="271">
        <v>19.622334789790841</v>
      </c>
      <c r="J19" s="344"/>
      <c r="K19" s="345"/>
      <c r="L19" s="345"/>
      <c r="M19" s="345"/>
      <c r="N19" s="345"/>
      <c r="O19" s="346"/>
      <c r="P19" s="345"/>
      <c r="Q19" s="345"/>
      <c r="R19" s="345"/>
      <c r="S19" s="345"/>
      <c r="T19" s="345"/>
      <c r="U19" s="346"/>
    </row>
    <row r="20" spans="1:28" s="5" customFormat="1" ht="18.75" hidden="1" customHeight="1" x14ac:dyDescent="0.2">
      <c r="A20" s="98">
        <v>39965</v>
      </c>
      <c r="B20" s="190">
        <v>294550.09322109498</v>
      </c>
      <c r="C20" s="139">
        <v>70335.839624380635</v>
      </c>
      <c r="D20" s="191">
        <v>364885.93284547562</v>
      </c>
      <c r="E20" s="193">
        <v>19.276117080174462</v>
      </c>
      <c r="F20" s="139">
        <v>308710.69064508041</v>
      </c>
      <c r="G20" s="139">
        <v>75725.120655650069</v>
      </c>
      <c r="H20" s="139">
        <v>384435.81130073051</v>
      </c>
      <c r="I20" s="271">
        <v>19.697728054895745</v>
      </c>
      <c r="J20" s="149">
        <v>-4.6427117709232562</v>
      </c>
      <c r="K20" s="43">
        <v>-1.6030008534460904</v>
      </c>
      <c r="L20" s="112">
        <v>-4.0714728877912307</v>
      </c>
      <c r="M20" s="49">
        <v>-6.3482449798585208</v>
      </c>
      <c r="N20" s="43">
        <v>-5.9001501237479914</v>
      </c>
      <c r="O20" s="112">
        <v>-6.260318307016675</v>
      </c>
      <c r="P20" s="49"/>
      <c r="Q20" s="49"/>
      <c r="R20" s="113"/>
      <c r="S20" s="50"/>
      <c r="T20" s="50"/>
      <c r="U20" s="111"/>
      <c r="W20" s="19"/>
      <c r="X20" s="19"/>
      <c r="Y20" s="41"/>
      <c r="Z20" s="41"/>
      <c r="AA20" s="41"/>
      <c r="AB20" s="41"/>
    </row>
    <row r="21" spans="1:28" s="5" customFormat="1" ht="18.75" hidden="1" customHeight="1" x14ac:dyDescent="0.2">
      <c r="A21" s="98">
        <v>40057</v>
      </c>
      <c r="B21" s="190">
        <v>310217.39083360787</v>
      </c>
      <c r="C21" s="139">
        <v>67751.808014064693</v>
      </c>
      <c r="D21" s="191">
        <v>377969.19884767255</v>
      </c>
      <c r="E21" s="193">
        <v>17.925219361953811</v>
      </c>
      <c r="F21" s="139">
        <v>322616.71336629905</v>
      </c>
      <c r="G21" s="139">
        <v>74715.416764286667</v>
      </c>
      <c r="H21" s="139">
        <v>397332.13013058569</v>
      </c>
      <c r="I21" s="271">
        <v>18.804272571596709</v>
      </c>
      <c r="J21" s="149">
        <v>5.3190604834583155</v>
      </c>
      <c r="K21" s="43">
        <v>-3.6738476772519135</v>
      </c>
      <c r="L21" s="112">
        <v>3.5855769774872499</v>
      </c>
      <c r="M21" s="49">
        <v>4.5045484794066226</v>
      </c>
      <c r="N21" s="43">
        <v>-1.3333803665429542</v>
      </c>
      <c r="O21" s="112">
        <v>3.354609131293131</v>
      </c>
      <c r="P21" s="49"/>
      <c r="Q21" s="49"/>
      <c r="R21" s="113"/>
      <c r="S21" s="50"/>
      <c r="T21" s="50"/>
      <c r="U21" s="111"/>
      <c r="W21" s="19"/>
      <c r="X21" s="19"/>
      <c r="Y21" s="19"/>
      <c r="Z21" s="19"/>
      <c r="AA21" s="19"/>
      <c r="AB21" s="19"/>
    </row>
    <row r="22" spans="1:28" s="5" customFormat="1" ht="18.75" hidden="1" customHeight="1" x14ac:dyDescent="0.2">
      <c r="A22" s="98">
        <v>40148</v>
      </c>
      <c r="B22" s="190">
        <v>324421.05837389204</v>
      </c>
      <c r="C22" s="139">
        <v>64342.71940160745</v>
      </c>
      <c r="D22" s="191">
        <v>388763.7777754995</v>
      </c>
      <c r="E22" s="193">
        <v>16.550595266301691</v>
      </c>
      <c r="F22" s="139">
        <v>345325.90277070948</v>
      </c>
      <c r="G22" s="139">
        <v>76008.845258270056</v>
      </c>
      <c r="H22" s="139">
        <v>421334.74802897952</v>
      </c>
      <c r="I22" s="271">
        <v>18.040013460518605</v>
      </c>
      <c r="J22" s="149">
        <v>4.5786174340891961</v>
      </c>
      <c r="K22" s="43">
        <v>-5.0317308310791447</v>
      </c>
      <c r="L22" s="112">
        <v>2.85594142611005</v>
      </c>
      <c r="M22" s="49">
        <v>7.0390616677773892</v>
      </c>
      <c r="N22" s="43">
        <v>1.7311400377567594</v>
      </c>
      <c r="O22" s="112">
        <v>6.0409456165815811</v>
      </c>
      <c r="P22" s="49"/>
      <c r="Q22" s="49"/>
      <c r="R22" s="113"/>
      <c r="S22" s="50"/>
      <c r="T22" s="50"/>
      <c r="U22" s="111"/>
      <c r="W22" s="19"/>
      <c r="X22" s="59"/>
      <c r="Y22" s="41"/>
      <c r="Z22" s="41"/>
      <c r="AA22" s="41"/>
      <c r="AB22" s="41"/>
    </row>
    <row r="23" spans="1:28" s="5" customFormat="1" ht="18.75" hidden="1" customHeight="1" x14ac:dyDescent="0.2">
      <c r="A23" s="98">
        <v>40238</v>
      </c>
      <c r="B23" s="190">
        <v>302942.83950118313</v>
      </c>
      <c r="C23" s="139">
        <v>64981.972961601423</v>
      </c>
      <c r="D23" s="191">
        <v>367924.81246278458</v>
      </c>
      <c r="E23" s="193">
        <v>17.661753369290448</v>
      </c>
      <c r="F23" s="139">
        <v>321419.44945982069</v>
      </c>
      <c r="G23" s="139">
        <v>75410.676120142161</v>
      </c>
      <c r="H23" s="139">
        <v>396830.12557996286</v>
      </c>
      <c r="I23" s="271">
        <v>19.0032639306127</v>
      </c>
      <c r="J23" s="149">
        <v>-6.6204761738849527</v>
      </c>
      <c r="K23" s="43">
        <v>0.99351343234957312</v>
      </c>
      <c r="L23" s="112">
        <v>-5.3603155705387877</v>
      </c>
      <c r="M23" s="49">
        <v>-6.9228671000571467</v>
      </c>
      <c r="N23" s="43">
        <v>-0.78697306358934327</v>
      </c>
      <c r="O23" s="112">
        <v>-5.8159509899551836</v>
      </c>
      <c r="P23" s="49">
        <v>-1.9256543179379975</v>
      </c>
      <c r="Q23" s="49">
        <v>-9.0928441006665679</v>
      </c>
      <c r="R23" s="113">
        <v>-3.2725513084186133</v>
      </c>
      <c r="S23" s="50">
        <v>-2.492863215653685</v>
      </c>
      <c r="T23" s="50">
        <v>-6.2908947449451489</v>
      </c>
      <c r="U23" s="111">
        <v>-3.2381256777530751</v>
      </c>
      <c r="W23" s="19"/>
      <c r="X23" s="59"/>
      <c r="Y23" s="41"/>
      <c r="Z23" s="41"/>
      <c r="AA23" s="41"/>
      <c r="AB23" s="41"/>
    </row>
    <row r="24" spans="1:28" s="5" customFormat="1" ht="18.75" hidden="1" customHeight="1" x14ac:dyDescent="0.2">
      <c r="A24" s="98">
        <v>40330</v>
      </c>
      <c r="B24" s="190">
        <v>304702.43175536167</v>
      </c>
      <c r="C24" s="139">
        <v>67996.938407878581</v>
      </c>
      <c r="D24" s="191">
        <v>372699.37016324024</v>
      </c>
      <c r="E24" s="193">
        <v>18.244446825358544</v>
      </c>
      <c r="F24" s="139">
        <v>316821.09360429656</v>
      </c>
      <c r="G24" s="139">
        <v>77999.523107765941</v>
      </c>
      <c r="H24" s="139">
        <v>394820.6167120625</v>
      </c>
      <c r="I24" s="271">
        <v>19.755686457642604</v>
      </c>
      <c r="J24" s="149">
        <v>0.58083308952798518</v>
      </c>
      <c r="K24" s="43">
        <v>4.6396951475430512</v>
      </c>
      <c r="L24" s="112">
        <v>1.2976992958142972</v>
      </c>
      <c r="M24" s="49">
        <v>-1.4306402002903553</v>
      </c>
      <c r="N24" s="43">
        <v>3.4329979796220158</v>
      </c>
      <c r="O24" s="112">
        <v>-0.50639020033155191</v>
      </c>
      <c r="P24" s="49">
        <v>3.4467273200440474</v>
      </c>
      <c r="Q24" s="49">
        <v>-3.3253334700952593</v>
      </c>
      <c r="R24" s="113">
        <v>2.1413369533961912</v>
      </c>
      <c r="S24" s="50">
        <v>2.627185648241948</v>
      </c>
      <c r="T24" s="50">
        <v>3.0034979573798495</v>
      </c>
      <c r="U24" s="111">
        <v>2.7013106235330184</v>
      </c>
      <c r="W24" s="19"/>
      <c r="X24" s="59"/>
      <c r="Y24" s="41"/>
      <c r="Z24" s="41"/>
      <c r="AA24" s="41"/>
      <c r="AB24" s="41"/>
    </row>
    <row r="25" spans="1:28" s="5" customFormat="1" ht="18.75" hidden="1" customHeight="1" x14ac:dyDescent="0.2">
      <c r="A25" s="98">
        <v>40422</v>
      </c>
      <c r="B25" s="190">
        <v>334874.17220204318</v>
      </c>
      <c r="C25" s="139">
        <v>65921.123059957463</v>
      </c>
      <c r="D25" s="191">
        <v>400795.29526200064</v>
      </c>
      <c r="E25" s="193">
        <v>16.44757906074339</v>
      </c>
      <c r="F25" s="139">
        <v>346564.10676655115</v>
      </c>
      <c r="G25" s="139">
        <v>77631.256891043653</v>
      </c>
      <c r="H25" s="139">
        <v>424195.36365759483</v>
      </c>
      <c r="I25" s="271">
        <v>18.300826350781765</v>
      </c>
      <c r="J25" s="149">
        <v>9.9020346745724908</v>
      </c>
      <c r="K25" s="43">
        <v>-3.0528070770912734</v>
      </c>
      <c r="L25" s="112">
        <v>7.5384954598808491</v>
      </c>
      <c r="M25" s="49">
        <v>9.3879523057902929</v>
      </c>
      <c r="N25" s="43">
        <v>-0.47213906194463107</v>
      </c>
      <c r="O25" s="112">
        <v>7.4400235707435058</v>
      </c>
      <c r="P25" s="49">
        <v>7.9482266620121607</v>
      </c>
      <c r="Q25" s="49">
        <v>-2.7020459051472017</v>
      </c>
      <c r="R25" s="113">
        <v>6.0391419417028658</v>
      </c>
      <c r="S25" s="50">
        <v>7.4228619932229662</v>
      </c>
      <c r="T25" s="50">
        <v>3.9025950105530711</v>
      </c>
      <c r="U25" s="111">
        <v>6.7609013945538123</v>
      </c>
      <c r="W25" s="19"/>
      <c r="X25" s="59"/>
      <c r="Y25" s="41"/>
      <c r="Z25" s="41"/>
      <c r="AA25" s="41"/>
      <c r="AB25" s="41"/>
    </row>
    <row r="26" spans="1:28" s="5" customFormat="1" ht="18.75" hidden="1" customHeight="1" x14ac:dyDescent="0.2">
      <c r="A26" s="98">
        <v>40513</v>
      </c>
      <c r="B26" s="190">
        <v>328680.52225342498</v>
      </c>
      <c r="C26" s="139">
        <v>66699.5067530862</v>
      </c>
      <c r="D26" s="191">
        <v>395380.02900651115</v>
      </c>
      <c r="E26" s="193">
        <v>16.869720739483224</v>
      </c>
      <c r="F26" s="139">
        <v>347314.69254195807</v>
      </c>
      <c r="G26" s="139">
        <v>79433.129271434431</v>
      </c>
      <c r="H26" s="139">
        <v>426747.82181339251</v>
      </c>
      <c r="I26" s="271">
        <v>18.613599229141187</v>
      </c>
      <c r="J26" s="149">
        <v>-1.8495454301209406</v>
      </c>
      <c r="K26" s="43">
        <v>1.1807803887393789</v>
      </c>
      <c r="L26" s="112">
        <v>-1.3511301952657817</v>
      </c>
      <c r="M26" s="49">
        <v>0.21657920158261845</v>
      </c>
      <c r="N26" s="43">
        <v>2.3210655766139752</v>
      </c>
      <c r="O26" s="112">
        <v>0.60171759865295371</v>
      </c>
      <c r="P26" s="49">
        <v>1.3129430934239679</v>
      </c>
      <c r="Q26" s="49">
        <v>3.6628656255083172</v>
      </c>
      <c r="R26" s="113">
        <v>1.7018692607808532</v>
      </c>
      <c r="S26" s="50">
        <v>0.57591676595691865</v>
      </c>
      <c r="T26" s="50">
        <v>4.5051125320073169</v>
      </c>
      <c r="U26" s="111">
        <v>1.2847442110425362</v>
      </c>
      <c r="W26" s="19"/>
      <c r="X26" s="59"/>
      <c r="Y26" s="41"/>
      <c r="Z26" s="41"/>
      <c r="AA26" s="41"/>
      <c r="AB26" s="41"/>
    </row>
    <row r="27" spans="1:28" s="5" customFormat="1" ht="18.75" hidden="1" customHeight="1" x14ac:dyDescent="0.2">
      <c r="A27" s="98">
        <v>40603</v>
      </c>
      <c r="B27" s="190">
        <v>319059.73114424886</v>
      </c>
      <c r="C27" s="139">
        <v>69894.825903720892</v>
      </c>
      <c r="D27" s="191">
        <v>388954.55704796972</v>
      </c>
      <c r="E27" s="193">
        <v>17.969920813937339</v>
      </c>
      <c r="F27" s="139">
        <v>334321.89315294824</v>
      </c>
      <c r="G27" s="139">
        <v>79696.030022291263</v>
      </c>
      <c r="H27" s="139">
        <v>414017.92317523953</v>
      </c>
      <c r="I27" s="271">
        <v>19.249415438606189</v>
      </c>
      <c r="J27" s="149">
        <v>-2.9270949927961141</v>
      </c>
      <c r="K27" s="43">
        <v>4.7906188608911151</v>
      </c>
      <c r="L27" s="112">
        <v>-1.625138218206672</v>
      </c>
      <c r="M27" s="49">
        <v>-3.7409299600650172</v>
      </c>
      <c r="N27" s="43">
        <v>0.33097116186681319</v>
      </c>
      <c r="O27" s="112">
        <v>-2.9830026042217099</v>
      </c>
      <c r="P27" s="49">
        <v>5.3201097836157203</v>
      </c>
      <c r="Q27" s="49">
        <v>7.560332070899932</v>
      </c>
      <c r="R27" s="113">
        <v>5.7157723189197185</v>
      </c>
      <c r="S27" s="50">
        <v>4.0142075144523659</v>
      </c>
      <c r="T27" s="50">
        <v>5.6826886093976867</v>
      </c>
      <c r="U27" s="111">
        <v>4.3312733805572208</v>
      </c>
      <c r="W27" s="19"/>
      <c r="X27" s="19"/>
      <c r="Y27" s="19"/>
      <c r="Z27" s="19"/>
      <c r="AA27" s="19"/>
      <c r="AB27" s="19"/>
    </row>
    <row r="28" spans="1:28" s="5" customFormat="1" ht="18.75" hidden="1" customHeight="1" x14ac:dyDescent="0.2">
      <c r="A28" s="98">
        <v>40695</v>
      </c>
      <c r="B28" s="190">
        <v>319737.94362445991</v>
      </c>
      <c r="C28" s="139">
        <v>69315.580208477331</v>
      </c>
      <c r="D28" s="191">
        <v>389053.52383293724</v>
      </c>
      <c r="E28" s="193">
        <v>17.816463792843578</v>
      </c>
      <c r="F28" s="139">
        <v>327945.98629189638</v>
      </c>
      <c r="G28" s="139">
        <v>78992.679448781302</v>
      </c>
      <c r="H28" s="139">
        <v>406938.66574067768</v>
      </c>
      <c r="I28" s="271">
        <v>19.411446023445585</v>
      </c>
      <c r="J28" s="149">
        <v>0.21256599125774756</v>
      </c>
      <c r="K28" s="43">
        <v>-0.8287390200262621</v>
      </c>
      <c r="L28" s="112">
        <v>2.5444305298449876E-2</v>
      </c>
      <c r="M28" s="49">
        <v>-1.9071161630850639</v>
      </c>
      <c r="N28" s="43">
        <v>-0.88254154355396963</v>
      </c>
      <c r="O28" s="112">
        <v>-1.7098915380930038</v>
      </c>
      <c r="P28" s="49">
        <v>4.9344902771139942</v>
      </c>
      <c r="Q28" s="49">
        <v>1.9392664309220748</v>
      </c>
      <c r="R28" s="113">
        <v>4.3880282551950671</v>
      </c>
      <c r="S28" s="50">
        <v>3.5114116175277701</v>
      </c>
      <c r="T28" s="50">
        <v>1.2732851451453087</v>
      </c>
      <c r="U28" s="111">
        <v>3.0692543691184113</v>
      </c>
      <c r="W28" s="19"/>
      <c r="X28" s="19"/>
      <c r="Y28" s="19"/>
      <c r="Z28" s="19"/>
      <c r="AA28" s="19"/>
      <c r="AB28" s="19"/>
    </row>
    <row r="29" spans="1:28" s="5" customFormat="1" ht="18.75" hidden="1" customHeight="1" x14ac:dyDescent="0.2">
      <c r="A29" s="98">
        <v>40787</v>
      </c>
      <c r="B29" s="190">
        <v>335671.23281207256</v>
      </c>
      <c r="C29" s="139">
        <v>68399.25157313027</v>
      </c>
      <c r="D29" s="191">
        <v>404070.48438520281</v>
      </c>
      <c r="E29" s="193">
        <v>16.927554527324705</v>
      </c>
      <c r="F29" s="139">
        <v>339942.38389880065</v>
      </c>
      <c r="G29" s="139">
        <v>76413.608578439758</v>
      </c>
      <c r="H29" s="139">
        <v>416355.99247724039</v>
      </c>
      <c r="I29" s="271">
        <v>18.352950349962075</v>
      </c>
      <c r="J29" s="149">
        <v>4.9832337716935768</v>
      </c>
      <c r="K29" s="43">
        <v>-1.3219663351169544</v>
      </c>
      <c r="L29" s="112">
        <v>3.8598700775973356</v>
      </c>
      <c r="M29" s="49">
        <v>3.6580406860740027</v>
      </c>
      <c r="N29" s="43">
        <v>-3.2649492185080362</v>
      </c>
      <c r="O29" s="112">
        <v>2.3141882375374792</v>
      </c>
      <c r="P29" s="49">
        <v>0.23801794112341668</v>
      </c>
      <c r="Q29" s="49">
        <v>3.7592328500211778</v>
      </c>
      <c r="R29" s="113">
        <v>0.81717254716305376</v>
      </c>
      <c r="S29" s="50">
        <v>-1.9106776317753571</v>
      </c>
      <c r="T29" s="50">
        <v>-1.5685026384577014</v>
      </c>
      <c r="U29" s="111">
        <v>-1.8480567804324863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98">
        <v>40878</v>
      </c>
      <c r="B30" s="190">
        <v>324490.09929483721</v>
      </c>
      <c r="C30" s="139">
        <v>72032.819674924554</v>
      </c>
      <c r="D30" s="191">
        <v>396522.91896976175</v>
      </c>
      <c r="E30" s="193">
        <v>18.166117575770613</v>
      </c>
      <c r="F30" s="139">
        <v>331154.25002700591</v>
      </c>
      <c r="G30" s="139">
        <v>75663.325199019513</v>
      </c>
      <c r="H30" s="139">
        <v>406817.57522602542</v>
      </c>
      <c r="I30" s="271">
        <v>18.598833926233748</v>
      </c>
      <c r="J30" s="149">
        <v>-3.3309775829062858</v>
      </c>
      <c r="K30" s="43">
        <v>5.3122921935913183</v>
      </c>
      <c r="L30" s="112">
        <v>-1.8678833785458977</v>
      </c>
      <c r="M30" s="49">
        <v>-2.5851833393069796</v>
      </c>
      <c r="N30" s="43">
        <v>-0.98187141450081583</v>
      </c>
      <c r="O30" s="112">
        <v>-2.2909282977922771</v>
      </c>
      <c r="P30" s="49">
        <v>-1.2749228125409786</v>
      </c>
      <c r="Q30" s="49">
        <v>7.9960305277543711</v>
      </c>
      <c r="R30" s="113">
        <v>0.28906112585463006</v>
      </c>
      <c r="S30" s="50">
        <v>-4.6529682912852479</v>
      </c>
      <c r="T30" s="50">
        <v>-4.7458838736328204</v>
      </c>
      <c r="U30" s="111">
        <v>-4.6702632254048524</v>
      </c>
      <c r="W30" s="19"/>
      <c r="X30" s="19"/>
      <c r="Y30" s="47"/>
      <c r="Z30" s="47"/>
      <c r="AA30" s="47"/>
      <c r="AB30" s="19"/>
    </row>
    <row r="31" spans="1:28" s="8" customFormat="1" ht="18.75" hidden="1" customHeight="1" x14ac:dyDescent="0.2">
      <c r="A31" s="98">
        <v>40969</v>
      </c>
      <c r="B31" s="190">
        <v>303120.25907856633</v>
      </c>
      <c r="C31" s="139">
        <v>72722.727641102261</v>
      </c>
      <c r="D31" s="191">
        <v>375842.98671966861</v>
      </c>
      <c r="E31" s="193">
        <v>19.349230984944313</v>
      </c>
      <c r="F31" s="139">
        <v>307034.56649277511</v>
      </c>
      <c r="G31" s="139">
        <v>76919.615764309274</v>
      </c>
      <c r="H31" s="139">
        <v>383954.18225708441</v>
      </c>
      <c r="I31" s="271">
        <v>20.033540281326111</v>
      </c>
      <c r="J31" s="149">
        <v>-6.5856678717503456</v>
      </c>
      <c r="K31" s="43">
        <v>0.95776892990053852</v>
      </c>
      <c r="L31" s="112">
        <v>-5.2153182731084939</v>
      </c>
      <c r="M31" s="49">
        <v>-7.2835192458692006</v>
      </c>
      <c r="N31" s="43">
        <v>1.6603692237755894</v>
      </c>
      <c r="O31" s="112">
        <v>-5.6200602828523927</v>
      </c>
      <c r="P31" s="49">
        <v>-4.9957642753971356</v>
      </c>
      <c r="Q31" s="49">
        <v>4.0459385953357412</v>
      </c>
      <c r="R31" s="113">
        <v>-3.3709774292949248</v>
      </c>
      <c r="S31" s="50">
        <v>-8.1619921456024684</v>
      </c>
      <c r="T31" s="50">
        <v>-3.4837547832751738</v>
      </c>
      <c r="U31" s="111">
        <v>-7.2614588005239966</v>
      </c>
      <c r="W31" s="60"/>
      <c r="X31" s="60"/>
      <c r="Y31" s="47"/>
      <c r="Z31" s="47"/>
      <c r="AA31" s="47"/>
      <c r="AB31" s="60"/>
    </row>
    <row r="32" spans="1:28" s="5" customFormat="1" ht="18.75" hidden="1" customHeight="1" x14ac:dyDescent="0.2">
      <c r="A32" s="98">
        <v>41061</v>
      </c>
      <c r="B32" s="190">
        <v>316429.1605881484</v>
      </c>
      <c r="C32" s="139">
        <v>74257.704046535175</v>
      </c>
      <c r="D32" s="191">
        <v>390686.86463468359</v>
      </c>
      <c r="E32" s="193">
        <v>19.006962037479997</v>
      </c>
      <c r="F32" s="139">
        <v>314908.77126478392</v>
      </c>
      <c r="G32" s="139">
        <v>78845.282133930508</v>
      </c>
      <c r="H32" s="139">
        <v>393754.0533987144</v>
      </c>
      <c r="I32" s="271">
        <v>20.023992503282745</v>
      </c>
      <c r="J32" s="149">
        <v>4.3906341166502187</v>
      </c>
      <c r="K32" s="43">
        <v>2.1107244670583043</v>
      </c>
      <c r="L32" s="112">
        <v>3.9494891323026451</v>
      </c>
      <c r="M32" s="49">
        <v>2.5645987883237638</v>
      </c>
      <c r="N32" s="43">
        <v>2.5034789247019944</v>
      </c>
      <c r="O32" s="112">
        <v>2.5523543158251698</v>
      </c>
      <c r="P32" s="49">
        <v>-1.0348421581761897</v>
      </c>
      <c r="Q32" s="49">
        <v>7.1298888694196023</v>
      </c>
      <c r="R32" s="113">
        <v>0.41982418913848107</v>
      </c>
      <c r="S32" s="50">
        <v>-3.9754153342521334</v>
      </c>
      <c r="T32" s="50">
        <v>-0.18659617053040733</v>
      </c>
      <c r="U32" s="111">
        <v>-3.2399507473603535</v>
      </c>
      <c r="W32" s="19"/>
      <c r="X32" s="19"/>
      <c r="Y32" s="41"/>
      <c r="Z32" s="41"/>
      <c r="AA32" s="41"/>
      <c r="AB32" s="41"/>
    </row>
    <row r="33" spans="1:28" s="5" customFormat="1" ht="18.75" hidden="1" customHeight="1" x14ac:dyDescent="0.2">
      <c r="A33" s="98">
        <v>41153</v>
      </c>
      <c r="B33" s="190">
        <v>332976.45745749667</v>
      </c>
      <c r="C33" s="139">
        <v>72502.227265000431</v>
      </c>
      <c r="D33" s="191">
        <v>405478.68472249707</v>
      </c>
      <c r="E33" s="193">
        <v>17.880650696748649</v>
      </c>
      <c r="F33" s="139">
        <v>329325.64963609329</v>
      </c>
      <c r="G33" s="139">
        <v>78390.569342103146</v>
      </c>
      <c r="H33" s="139">
        <v>407716.21897819644</v>
      </c>
      <c r="I33" s="271">
        <v>19.226747844018259</v>
      </c>
      <c r="J33" s="149">
        <v>5.2293843078784903</v>
      </c>
      <c r="K33" s="43">
        <v>-2.3640332058134135</v>
      </c>
      <c r="L33" s="112">
        <v>3.7861063237037058</v>
      </c>
      <c r="M33" s="49">
        <v>4.5781126747934451</v>
      </c>
      <c r="N33" s="43">
        <v>-0.57671528279264805</v>
      </c>
      <c r="O33" s="112">
        <v>3.545910311009294</v>
      </c>
      <c r="P33" s="49">
        <v>-0.80280199527392426</v>
      </c>
      <c r="Q33" s="49">
        <v>5.9985681093065608</v>
      </c>
      <c r="R33" s="113">
        <v>0.34850363778410554</v>
      </c>
      <c r="S33" s="50">
        <v>-3.1230981382621223</v>
      </c>
      <c r="T33" s="50">
        <v>2.5871841422513171</v>
      </c>
      <c r="U33" s="111">
        <v>-2.0750928664768082</v>
      </c>
      <c r="W33" s="19"/>
      <c r="X33" s="19"/>
      <c r="Y33" s="19"/>
      <c r="Z33" s="19"/>
      <c r="AA33" s="19"/>
      <c r="AB33" s="19"/>
    </row>
    <row r="34" spans="1:28" s="5" customFormat="1" ht="18.75" hidden="1" customHeight="1" x14ac:dyDescent="0.2">
      <c r="A34" s="98">
        <v>41244</v>
      </c>
      <c r="B34" s="190">
        <v>310885.22128779918</v>
      </c>
      <c r="C34" s="139">
        <v>71520.417606665578</v>
      </c>
      <c r="D34" s="191">
        <v>382405.63889446476</v>
      </c>
      <c r="E34" s="193">
        <v>18.702762284947262</v>
      </c>
      <c r="F34" s="139">
        <v>317742.5286072052</v>
      </c>
      <c r="G34" s="139">
        <v>77883.43177165318</v>
      </c>
      <c r="H34" s="139">
        <v>395625.96037885838</v>
      </c>
      <c r="I34" s="271">
        <v>19.686127699271967</v>
      </c>
      <c r="J34" s="149">
        <v>-6.6344739019626786</v>
      </c>
      <c r="K34" s="43">
        <v>-1.3541786168116943</v>
      </c>
      <c r="L34" s="112">
        <v>-5.6903227462679382</v>
      </c>
      <c r="M34" s="49">
        <v>-3.5172240734019766</v>
      </c>
      <c r="N34" s="43">
        <v>-0.64693696538517997</v>
      </c>
      <c r="O34" s="112">
        <v>-2.9653612087442127</v>
      </c>
      <c r="P34" s="49">
        <v>-4.1926943338497438</v>
      </c>
      <c r="Q34" s="49">
        <v>-0.71134528756667237</v>
      </c>
      <c r="R34" s="113">
        <v>-3.5602683728789941</v>
      </c>
      <c r="S34" s="50">
        <v>-4.0499922373658137</v>
      </c>
      <c r="T34" s="50">
        <v>2.9341911246882972</v>
      </c>
      <c r="U34" s="111">
        <v>-2.7510155727537295</v>
      </c>
      <c r="W34" s="19"/>
      <c r="X34" s="59"/>
      <c r="Y34" s="41"/>
      <c r="Z34" s="41"/>
      <c r="AA34" s="41"/>
      <c r="AB34" s="41"/>
    </row>
    <row r="35" spans="1:28" s="5" customFormat="1" ht="18.75" hidden="1" customHeight="1" x14ac:dyDescent="0.2">
      <c r="A35" s="98">
        <v>41334</v>
      </c>
      <c r="B35" s="190">
        <v>320243.32783009461</v>
      </c>
      <c r="C35" s="139">
        <v>82377.919365536218</v>
      </c>
      <c r="D35" s="191">
        <v>402621.2471956308</v>
      </c>
      <c r="E35" s="193">
        <v>20.460400423306368</v>
      </c>
      <c r="F35" s="139">
        <v>323857.58253671019</v>
      </c>
      <c r="G35" s="139">
        <v>77129.329137382127</v>
      </c>
      <c r="H35" s="139">
        <v>400986.91167409235</v>
      </c>
      <c r="I35" s="271">
        <v>19.234874478913181</v>
      </c>
      <c r="J35" s="149">
        <v>3.0101484089628912</v>
      </c>
      <c r="K35" s="43">
        <v>15.180982049884918</v>
      </c>
      <c r="L35" s="112">
        <v>5.2864304929209283</v>
      </c>
      <c r="M35" s="49">
        <v>1.9245311467463182</v>
      </c>
      <c r="N35" s="43">
        <v>-0.96824525719669907</v>
      </c>
      <c r="O35" s="112">
        <v>1.35505548981169</v>
      </c>
      <c r="P35" s="49">
        <v>5.6489357734054124</v>
      </c>
      <c r="Q35" s="49">
        <v>13.276718348744836</v>
      </c>
      <c r="R35" s="113">
        <v>7.1248530429371613</v>
      </c>
      <c r="S35" s="50">
        <v>5.4791928596518318</v>
      </c>
      <c r="T35" s="50">
        <v>0.27263965243331256</v>
      </c>
      <c r="U35" s="111">
        <v>4.4361359256150337</v>
      </c>
      <c r="W35" s="19"/>
      <c r="X35" s="59"/>
      <c r="Y35" s="41"/>
      <c r="Z35" s="41"/>
      <c r="AA35" s="41"/>
      <c r="AB35" s="41"/>
    </row>
    <row r="36" spans="1:28" s="5" customFormat="1" ht="18.75" hidden="1" customHeight="1" x14ac:dyDescent="0.2">
      <c r="A36" s="98">
        <v>41426</v>
      </c>
      <c r="B36" s="190">
        <v>317606.92635513144</v>
      </c>
      <c r="C36" s="139">
        <v>79726.755267150904</v>
      </c>
      <c r="D36" s="191">
        <v>397333.68162228237</v>
      </c>
      <c r="E36" s="193">
        <v>20.065440951704069</v>
      </c>
      <c r="F36" s="139">
        <v>318206.36047312076</v>
      </c>
      <c r="G36" s="139">
        <v>79408.588204974614</v>
      </c>
      <c r="H36" s="139">
        <v>397614.94867809536</v>
      </c>
      <c r="I36" s="271">
        <v>19.971228060960787</v>
      </c>
      <c r="J36" s="149">
        <v>-0.82324946247183561</v>
      </c>
      <c r="K36" s="43">
        <v>-3.2182945609748685</v>
      </c>
      <c r="L36" s="112">
        <v>-1.3132852799443242</v>
      </c>
      <c r="M36" s="49">
        <v>-1.7449713603506041</v>
      </c>
      <c r="N36" s="43">
        <v>2.9551133052547272</v>
      </c>
      <c r="O36" s="112">
        <v>-0.84091597451879352</v>
      </c>
      <c r="P36" s="49">
        <v>0.3722051927179848</v>
      </c>
      <c r="Q36" s="49">
        <v>7.364961374497156</v>
      </c>
      <c r="R36" s="113">
        <v>1.7013157055622941</v>
      </c>
      <c r="S36" s="50">
        <v>1.0471569893377648</v>
      </c>
      <c r="T36" s="50">
        <v>0.71444486695760645</v>
      </c>
      <c r="U36" s="111">
        <v>0.98053473889484621</v>
      </c>
      <c r="W36" s="19"/>
      <c r="X36" s="59"/>
      <c r="Y36" s="41"/>
      <c r="Z36" s="41"/>
      <c r="AA36" s="41"/>
      <c r="AB36" s="41"/>
    </row>
    <row r="37" spans="1:28" s="5" customFormat="1" ht="18.75" hidden="1" customHeight="1" x14ac:dyDescent="0.2">
      <c r="A37" s="98">
        <v>41518</v>
      </c>
      <c r="B37" s="190">
        <v>323627.79983923421</v>
      </c>
      <c r="C37" s="139">
        <v>80102.52821505582</v>
      </c>
      <c r="D37" s="191">
        <v>403730.32805429003</v>
      </c>
      <c r="E37" s="193">
        <v>19.840602166574008</v>
      </c>
      <c r="F37" s="139">
        <v>317435.63993967371</v>
      </c>
      <c r="G37" s="139">
        <v>81093.734576376824</v>
      </c>
      <c r="H37" s="139">
        <v>398529.37451605056</v>
      </c>
      <c r="I37" s="271">
        <v>20.348245264192141</v>
      </c>
      <c r="J37" s="149">
        <v>1.8956996792225311</v>
      </c>
      <c r="K37" s="43">
        <v>0.47132602680964908</v>
      </c>
      <c r="L37" s="112">
        <v>1.6098928250659981</v>
      </c>
      <c r="M37" s="49">
        <v>-0.24220777117751879</v>
      </c>
      <c r="N37" s="43">
        <v>2.1221210570478917</v>
      </c>
      <c r="O37" s="112">
        <v>0.22997773121844034</v>
      </c>
      <c r="P37" s="49">
        <v>-2.8076031830135548</v>
      </c>
      <c r="Q37" s="49">
        <v>10.482851681612189</v>
      </c>
      <c r="R37" s="113">
        <v>-0.43118337266078299</v>
      </c>
      <c r="S37" s="50">
        <v>-3.6104110656300605</v>
      </c>
      <c r="T37" s="50">
        <v>3.4483296357714153</v>
      </c>
      <c r="U37" s="111">
        <v>-2.2532447900084946</v>
      </c>
      <c r="W37" s="19"/>
      <c r="X37" s="59"/>
      <c r="Y37" s="41"/>
      <c r="Z37" s="41"/>
      <c r="AA37" s="41"/>
      <c r="AB37" s="41"/>
    </row>
    <row r="38" spans="1:28" s="5" customFormat="1" ht="18.75" hidden="1" customHeight="1" x14ac:dyDescent="0.2">
      <c r="A38" s="98">
        <v>41609</v>
      </c>
      <c r="B38" s="190">
        <v>316046.61302911589</v>
      </c>
      <c r="C38" s="139">
        <v>80032.157797834123</v>
      </c>
      <c r="D38" s="191">
        <v>396078.77082695003</v>
      </c>
      <c r="E38" s="193">
        <v>20.20612153252738</v>
      </c>
      <c r="F38" s="139">
        <v>318185.74100075767</v>
      </c>
      <c r="G38" s="139">
        <v>84473.288393992203</v>
      </c>
      <c r="H38" s="139">
        <v>402659.02939474984</v>
      </c>
      <c r="I38" s="271">
        <v>20.978863561303172</v>
      </c>
      <c r="J38" s="149">
        <v>-2.3425635294262008</v>
      </c>
      <c r="K38" s="43">
        <v>-8.7850432177091875E-2</v>
      </c>
      <c r="L38" s="112">
        <v>-1.8952148738033685</v>
      </c>
      <c r="M38" s="49">
        <v>0.2363002028463228</v>
      </c>
      <c r="N38" s="43">
        <v>4.167466001251185</v>
      </c>
      <c r="O38" s="112">
        <v>1.0362234612477579</v>
      </c>
      <c r="P38" s="49">
        <v>1.6602242203525748</v>
      </c>
      <c r="Q38" s="49">
        <v>11.90113323719639</v>
      </c>
      <c r="R38" s="113">
        <v>3.575557089590589</v>
      </c>
      <c r="S38" s="50">
        <v>0.13948790408865364</v>
      </c>
      <c r="T38" s="50">
        <v>8.4611790626533434</v>
      </c>
      <c r="U38" s="111">
        <v>1.7777066523027116</v>
      </c>
      <c r="W38" s="19"/>
      <c r="X38" s="59"/>
      <c r="Y38" s="41"/>
      <c r="Z38" s="41"/>
      <c r="AA38" s="41"/>
      <c r="AB38" s="41"/>
    </row>
    <row r="39" spans="1:28" s="5" customFormat="1" ht="18.75" hidden="1" customHeight="1" x14ac:dyDescent="0.2">
      <c r="A39" s="98">
        <v>41699</v>
      </c>
      <c r="B39" s="190">
        <v>316228.79497265065</v>
      </c>
      <c r="C39" s="139">
        <v>77995.52113972955</v>
      </c>
      <c r="D39" s="191">
        <v>394224.31611238018</v>
      </c>
      <c r="E39" s="193">
        <v>19.784553603612729</v>
      </c>
      <c r="F39" s="139">
        <v>317974.86991107051</v>
      </c>
      <c r="G39" s="139">
        <v>84976.353140249383</v>
      </c>
      <c r="H39" s="139">
        <v>402951.22305131989</v>
      </c>
      <c r="I39" s="271">
        <v>21.088496145208818</v>
      </c>
      <c r="J39" s="149">
        <v>5.7644010732673223E-2</v>
      </c>
      <c r="K39" s="43">
        <v>-2.5447728939774805</v>
      </c>
      <c r="L39" s="112">
        <v>-0.46820351181611386</v>
      </c>
      <c r="M39" s="49">
        <v>-6.6272953974603865E-2</v>
      </c>
      <c r="N39" s="43">
        <v>0.59553115052278827</v>
      </c>
      <c r="O39" s="112">
        <v>7.2566026151022811E-2</v>
      </c>
      <c r="P39" s="49">
        <v>-1.2535882900810691</v>
      </c>
      <c r="Q39" s="49">
        <v>-5.3198700083217858</v>
      </c>
      <c r="R39" s="113">
        <v>-2.0855658119728133</v>
      </c>
      <c r="S39" s="50">
        <v>-1.8164504840558635</v>
      </c>
      <c r="T39" s="50">
        <v>10.173852269465741</v>
      </c>
      <c r="U39" s="111">
        <v>0.4898692002256837</v>
      </c>
      <c r="W39" s="19"/>
      <c r="X39" s="59"/>
      <c r="Y39" s="41"/>
      <c r="Z39" s="41"/>
      <c r="AA39" s="41"/>
      <c r="AB39" s="41"/>
    </row>
    <row r="40" spans="1:28" s="5" customFormat="1" ht="18.75" hidden="1" customHeight="1" x14ac:dyDescent="0.2">
      <c r="A40" s="98">
        <v>41791</v>
      </c>
      <c r="B40" s="190">
        <v>326375.71948448836</v>
      </c>
      <c r="C40" s="139">
        <v>74918.820161973097</v>
      </c>
      <c r="D40" s="191">
        <v>401294.53964646143</v>
      </c>
      <c r="E40" s="193">
        <v>18.669284717398899</v>
      </c>
      <c r="F40" s="139">
        <v>324447.60075758782</v>
      </c>
      <c r="G40" s="139">
        <v>82025.01199305919</v>
      </c>
      <c r="H40" s="139">
        <v>406472.61275064701</v>
      </c>
      <c r="I40" s="271">
        <v>20.179714307929991</v>
      </c>
      <c r="J40" s="149">
        <v>3.2087288296169447</v>
      </c>
      <c r="K40" s="43">
        <v>-3.9447149436241631</v>
      </c>
      <c r="L40" s="112">
        <v>1.7934519117957706</v>
      </c>
      <c r="M40" s="49">
        <v>2.0356108167691218</v>
      </c>
      <c r="N40" s="43">
        <v>-3.4731322751861882</v>
      </c>
      <c r="O40" s="112">
        <v>0.87389974217266797</v>
      </c>
      <c r="P40" s="49">
        <v>2.7608948047789568</v>
      </c>
      <c r="Q40" s="49">
        <v>-6.0305164672351594</v>
      </c>
      <c r="R40" s="113">
        <v>0.99685936717149559</v>
      </c>
      <c r="S40" s="50">
        <v>1.9613813737686883</v>
      </c>
      <c r="T40" s="50">
        <v>3.2948876780567957</v>
      </c>
      <c r="U40" s="111">
        <v>2.227698959005366</v>
      </c>
      <c r="W40" s="19"/>
      <c r="X40" s="59"/>
      <c r="Y40" s="41"/>
      <c r="Z40" s="41"/>
      <c r="AA40" s="41"/>
      <c r="AB40" s="41"/>
    </row>
    <row r="41" spans="1:28" s="5" customFormat="1" ht="18.75" hidden="1" customHeight="1" x14ac:dyDescent="0.2">
      <c r="A41" s="98">
        <v>41883</v>
      </c>
      <c r="B41" s="190">
        <v>357245.72789192584</v>
      </c>
      <c r="C41" s="139">
        <v>74282.948492382711</v>
      </c>
      <c r="D41" s="191">
        <v>431528.67638430855</v>
      </c>
      <c r="E41" s="193">
        <v>17.213907802091974</v>
      </c>
      <c r="F41" s="139">
        <v>344704.77521364228</v>
      </c>
      <c r="G41" s="139">
        <v>81626.755127646786</v>
      </c>
      <c r="H41" s="139">
        <v>426331.53034128906</v>
      </c>
      <c r="I41" s="271">
        <v>19.146309695251141</v>
      </c>
      <c r="J41" s="149">
        <v>9.4584267653846297</v>
      </c>
      <c r="K41" s="43">
        <v>-0.84874757532972467</v>
      </c>
      <c r="L41" s="112">
        <v>7.5341510413979904</v>
      </c>
      <c r="M41" s="49">
        <v>6.2435889212167979</v>
      </c>
      <c r="N41" s="43">
        <v>-0.48553100540370053</v>
      </c>
      <c r="O41" s="112">
        <v>4.8856717445867872</v>
      </c>
      <c r="P41" s="49">
        <v>10.387836913080932</v>
      </c>
      <c r="Q41" s="49">
        <v>-7.2651636001412498</v>
      </c>
      <c r="R41" s="113">
        <v>6.885375310789243</v>
      </c>
      <c r="S41" s="50">
        <v>8.5904453826138933</v>
      </c>
      <c r="T41" s="50">
        <v>0.65728943679113172</v>
      </c>
      <c r="U41" s="111">
        <v>6.9761873535670276</v>
      </c>
      <c r="W41" s="19"/>
      <c r="X41" s="59"/>
      <c r="Y41" s="41"/>
      <c r="Z41" s="41"/>
      <c r="AA41" s="41"/>
      <c r="AB41" s="41"/>
    </row>
    <row r="42" spans="1:28" s="5" customFormat="1" ht="18.75" hidden="1" customHeight="1" x14ac:dyDescent="0.2">
      <c r="A42" s="98">
        <v>41974</v>
      </c>
      <c r="B42" s="190">
        <v>347070.2221745323</v>
      </c>
      <c r="C42" s="139">
        <v>77289.382677972797</v>
      </c>
      <c r="D42" s="191">
        <v>424359.60485250509</v>
      </c>
      <c r="E42" s="193">
        <v>18.21318094233694</v>
      </c>
      <c r="F42" s="139">
        <v>330532.32278854423</v>
      </c>
      <c r="G42" s="139">
        <v>81499.935765700793</v>
      </c>
      <c r="H42" s="139">
        <v>412032.25855424505</v>
      </c>
      <c r="I42" s="271">
        <v>19.779989084269992</v>
      </c>
      <c r="J42" s="149">
        <v>-2.8483211758579188</v>
      </c>
      <c r="K42" s="43">
        <v>4.0472736295576368</v>
      </c>
      <c r="L42" s="112">
        <v>-1.6613198436478598</v>
      </c>
      <c r="M42" s="49">
        <v>-4.1114755130137723</v>
      </c>
      <c r="N42" s="43">
        <v>-0.1553649434522697</v>
      </c>
      <c r="O42" s="112">
        <v>-3.3540263314789485</v>
      </c>
      <c r="P42" s="49">
        <v>9.8161498546286907</v>
      </c>
      <c r="Q42" s="49">
        <v>-3.4270913034604575</v>
      </c>
      <c r="R42" s="113">
        <v>7.1402044513794891</v>
      </c>
      <c r="S42" s="50">
        <v>3.8803064364085174</v>
      </c>
      <c r="T42" s="50">
        <v>-3.5198731869219841</v>
      </c>
      <c r="U42" s="111">
        <v>2.3278328499386873</v>
      </c>
      <c r="W42" s="19"/>
      <c r="X42" s="59"/>
      <c r="Y42" s="41"/>
      <c r="Z42" s="41"/>
      <c r="AA42" s="41"/>
      <c r="AB42" s="41"/>
    </row>
    <row r="43" spans="1:28" s="5" customFormat="1" ht="18.75" hidden="1" customHeight="1" x14ac:dyDescent="0.2">
      <c r="A43" s="98">
        <v>42064</v>
      </c>
      <c r="B43" s="190">
        <v>354139.3175404045</v>
      </c>
      <c r="C43" s="139">
        <v>80089.664099662114</v>
      </c>
      <c r="D43" s="191">
        <v>434228.9816400666</v>
      </c>
      <c r="E43" s="193">
        <v>18.44410840500937</v>
      </c>
      <c r="F43" s="139">
        <v>334630.7255405545</v>
      </c>
      <c r="G43" s="139">
        <v>81821.614942398999</v>
      </c>
      <c r="H43" s="139">
        <v>416452.34048295347</v>
      </c>
      <c r="I43" s="271">
        <v>19.647293816985567</v>
      </c>
      <c r="J43" s="149">
        <v>2.0367910913190741</v>
      </c>
      <c r="K43" s="43">
        <v>3.6231126768818029</v>
      </c>
      <c r="L43" s="112">
        <v>2.3257107120249572</v>
      </c>
      <c r="M43" s="49">
        <v>1.2399400813312269</v>
      </c>
      <c r="N43" s="43">
        <v>0.3946986873989573</v>
      </c>
      <c r="O43" s="112">
        <v>1.0727514258756798</v>
      </c>
      <c r="P43" s="49">
        <v>11.988320852006083</v>
      </c>
      <c r="Q43" s="49">
        <v>2.6849528400238398</v>
      </c>
      <c r="R43" s="113">
        <v>10.147691020734101</v>
      </c>
      <c r="S43" s="50">
        <v>5.2381043930113691</v>
      </c>
      <c r="T43" s="50">
        <v>-3.7124895118099914</v>
      </c>
      <c r="U43" s="111">
        <v>3.3505587424198211</v>
      </c>
      <c r="W43" s="19"/>
      <c r="X43" s="59"/>
      <c r="Y43" s="41"/>
      <c r="Z43" s="41"/>
      <c r="AA43" s="41"/>
      <c r="AB43" s="41"/>
    </row>
    <row r="44" spans="1:28" s="5" customFormat="1" ht="18.75" hidden="1" customHeight="1" x14ac:dyDescent="0.2">
      <c r="A44" s="98">
        <v>42156</v>
      </c>
      <c r="B44" s="190">
        <v>361437.9910714773</v>
      </c>
      <c r="C44" s="139">
        <v>80556.238861257341</v>
      </c>
      <c r="D44" s="191">
        <v>441994.22993273463</v>
      </c>
      <c r="E44" s="193">
        <v>18.225631333132306</v>
      </c>
      <c r="F44" s="139">
        <v>341035.9412399485</v>
      </c>
      <c r="G44" s="139">
        <v>82758.578211264918</v>
      </c>
      <c r="H44" s="139">
        <v>423794.51945121342</v>
      </c>
      <c r="I44" s="271">
        <v>19.527996331437212</v>
      </c>
      <c r="J44" s="149">
        <v>2.0609610877900053</v>
      </c>
      <c r="K44" s="43">
        <v>0.58256551184261696</v>
      </c>
      <c r="L44" s="112">
        <v>1.7882842051073879</v>
      </c>
      <c r="M44" s="49">
        <v>1.9141146375746416</v>
      </c>
      <c r="N44" s="43">
        <v>1.1451292785231857</v>
      </c>
      <c r="O44" s="112">
        <v>1.7630298246722163</v>
      </c>
      <c r="P44" s="49">
        <v>10.74291667357177</v>
      </c>
      <c r="Q44" s="49">
        <v>7.5247029879758571</v>
      </c>
      <c r="R44" s="113">
        <v>10.14209919779357</v>
      </c>
      <c r="S44" s="50">
        <v>5.1127949300986586</v>
      </c>
      <c r="T44" s="50">
        <v>0.89432015964570155</v>
      </c>
      <c r="U44" s="111">
        <v>4.2615187732691453</v>
      </c>
      <c r="W44" s="19"/>
      <c r="X44" s="59"/>
      <c r="Y44" s="41"/>
      <c r="Z44" s="41"/>
      <c r="AA44" s="41"/>
      <c r="AB44" s="41"/>
    </row>
    <row r="45" spans="1:28" s="5" customFormat="1" ht="18.75" hidden="1" customHeight="1" x14ac:dyDescent="0.2">
      <c r="A45" s="98">
        <v>42248</v>
      </c>
      <c r="B45" s="190">
        <v>404072.82213428023</v>
      </c>
      <c r="C45" s="139">
        <v>79484.364780580101</v>
      </c>
      <c r="D45" s="191">
        <v>483557.18691486033</v>
      </c>
      <c r="E45" s="193">
        <v>16.437428070855013</v>
      </c>
      <c r="F45" s="139">
        <v>383298.81707805343</v>
      </c>
      <c r="G45" s="139">
        <v>83018.985603687644</v>
      </c>
      <c r="H45" s="139">
        <v>466317.80268174107</v>
      </c>
      <c r="I45" s="271">
        <v>17.803091609682244</v>
      </c>
      <c r="J45" s="149">
        <v>11.795890890277647</v>
      </c>
      <c r="K45" s="43">
        <v>-1.330591020421565</v>
      </c>
      <c r="L45" s="112">
        <v>9.4035066902233098</v>
      </c>
      <c r="M45" s="49">
        <v>12.392499067530636</v>
      </c>
      <c r="N45" s="43">
        <v>0.31465909401919134</v>
      </c>
      <c r="O45" s="112">
        <v>10.033938920586451</v>
      </c>
      <c r="P45" s="49">
        <v>13.107810838964184</v>
      </c>
      <c r="Q45" s="49">
        <v>7.0021672453278683</v>
      </c>
      <c r="R45" s="113">
        <v>12.056790980031295</v>
      </c>
      <c r="S45" s="50">
        <v>11.196259709628677</v>
      </c>
      <c r="T45" s="50">
        <v>1.7056055626169524</v>
      </c>
      <c r="U45" s="111">
        <v>9.3791496745366203</v>
      </c>
      <c r="W45" s="19"/>
      <c r="X45" s="59"/>
      <c r="Y45" s="41"/>
      <c r="Z45" s="41"/>
      <c r="AA45" s="41"/>
      <c r="AB45" s="41"/>
    </row>
    <row r="46" spans="1:28" s="5" customFormat="1" ht="18.75" hidden="1" customHeight="1" x14ac:dyDescent="0.2">
      <c r="A46" s="141">
        <v>42339</v>
      </c>
      <c r="B46" s="190">
        <v>386408.89186758397</v>
      </c>
      <c r="C46" s="139">
        <v>80273.616059391774</v>
      </c>
      <c r="D46" s="191">
        <v>466682.50792697573</v>
      </c>
      <c r="E46" s="193">
        <v>17.200905261260104</v>
      </c>
      <c r="F46" s="139">
        <v>367912.68922224012</v>
      </c>
      <c r="G46" s="139">
        <v>82441.038946695247</v>
      </c>
      <c r="H46" s="139">
        <v>450353.7281689354</v>
      </c>
      <c r="I46" s="271">
        <v>18.305841339847905</v>
      </c>
      <c r="J46" s="149">
        <v>-4.371471996903125</v>
      </c>
      <c r="K46" s="43">
        <v>0.99296418986355661</v>
      </c>
      <c r="L46" s="112">
        <v>-3.4896966572964487</v>
      </c>
      <c r="M46" s="49">
        <v>-4.0141339263982445</v>
      </c>
      <c r="N46" s="43">
        <v>-0.69616203184098424</v>
      </c>
      <c r="O46" s="112">
        <v>-3.4234323504266939</v>
      </c>
      <c r="P46" s="49">
        <v>11.334498663290489</v>
      </c>
      <c r="Q46" s="49">
        <v>3.8611168546303816</v>
      </c>
      <c r="R46" s="113">
        <v>9.9733581119675137</v>
      </c>
      <c r="S46" s="50">
        <v>11.309140999686662</v>
      </c>
      <c r="T46" s="50">
        <v>1.1547287395415538</v>
      </c>
      <c r="U46" s="111">
        <v>9.3005993630581827</v>
      </c>
      <c r="W46" s="19"/>
      <c r="X46" s="59"/>
      <c r="Y46" s="41"/>
      <c r="Z46" s="41"/>
      <c r="AA46" s="41"/>
      <c r="AB46" s="41"/>
    </row>
    <row r="47" spans="1:28" s="5" customFormat="1" ht="18.75" hidden="1" customHeight="1" x14ac:dyDescent="0.2">
      <c r="A47" s="98">
        <v>42430</v>
      </c>
      <c r="B47" s="190">
        <v>392839.27969484474</v>
      </c>
      <c r="C47" s="139">
        <v>83661.173971263954</v>
      </c>
      <c r="D47" s="191">
        <v>476500.45366610866</v>
      </c>
      <c r="E47" s="193">
        <v>17.55741748566868</v>
      </c>
      <c r="F47" s="139">
        <v>372630.24324347771</v>
      </c>
      <c r="G47" s="139">
        <v>82686.615023112667</v>
      </c>
      <c r="H47" s="139">
        <v>455316.8582665904</v>
      </c>
      <c r="I47" s="271">
        <v>18.160235783472622</v>
      </c>
      <c r="J47" s="149">
        <v>1.6641407489826463</v>
      </c>
      <c r="K47" s="43">
        <v>4.2200140945012805</v>
      </c>
      <c r="L47" s="112">
        <v>2.1037741017431131</v>
      </c>
      <c r="M47" s="49">
        <v>1.2822482505864059</v>
      </c>
      <c r="N47" s="43">
        <v>0.2978808607400083</v>
      </c>
      <c r="O47" s="112">
        <v>1.1020515179999251</v>
      </c>
      <c r="P47" s="49">
        <v>10.927892001154277</v>
      </c>
      <c r="Q47" s="49">
        <v>4.4593892504749704</v>
      </c>
      <c r="R47" s="113">
        <v>9.7348343416379777</v>
      </c>
      <c r="S47" s="50">
        <v>11.355657087836065</v>
      </c>
      <c r="T47" s="50">
        <v>1.0571779612546379</v>
      </c>
      <c r="U47" s="111">
        <v>9.3322846351556876</v>
      </c>
      <c r="W47" s="19"/>
      <c r="X47" s="19"/>
      <c r="Y47" s="19"/>
      <c r="Z47" s="19"/>
      <c r="AA47" s="19"/>
      <c r="AB47" s="19"/>
    </row>
    <row r="48" spans="1:28" s="5" customFormat="1" ht="18.75" hidden="1" customHeight="1" x14ac:dyDescent="0.2">
      <c r="A48" s="141">
        <v>42522</v>
      </c>
      <c r="B48" s="190">
        <v>380015.23730612127</v>
      </c>
      <c r="C48" s="139">
        <v>86504.461738721642</v>
      </c>
      <c r="D48" s="191">
        <v>466519.69904484291</v>
      </c>
      <c r="E48" s="193">
        <v>18.542509976713038</v>
      </c>
      <c r="F48" s="139">
        <v>358115.3818417819</v>
      </c>
      <c r="G48" s="139">
        <v>82654.369640467019</v>
      </c>
      <c r="H48" s="139">
        <v>440769.75148224889</v>
      </c>
      <c r="I48" s="271">
        <v>18.752278114029281</v>
      </c>
      <c r="J48" s="149">
        <v>-3.2644501330633489</v>
      </c>
      <c r="K48" s="43">
        <v>3.3985750288829308</v>
      </c>
      <c r="L48" s="112">
        <v>-2.094594988205273</v>
      </c>
      <c r="M48" s="49">
        <v>-3.8952451296906077</v>
      </c>
      <c r="N48" s="43">
        <v>-3.8997100844724741E-2</v>
      </c>
      <c r="O48" s="112">
        <v>-3.1949413952566772</v>
      </c>
      <c r="P48" s="49">
        <v>5.1398155959123244</v>
      </c>
      <c r="Q48" s="49">
        <v>7.3839381797714907</v>
      </c>
      <c r="R48" s="113">
        <v>5.5488211047100719</v>
      </c>
      <c r="S48" s="50">
        <v>5.0081057555797344</v>
      </c>
      <c r="T48" s="50">
        <v>-0.1259187543457756</v>
      </c>
      <c r="U48" s="111">
        <v>4.0055336376263995</v>
      </c>
      <c r="W48" s="19"/>
      <c r="X48" s="19"/>
      <c r="Y48" s="19"/>
      <c r="Z48" s="19"/>
      <c r="AA48" s="19"/>
      <c r="AB48" s="19"/>
    </row>
    <row r="49" spans="1:28" s="5" customFormat="1" ht="18.75" hidden="1" customHeight="1" x14ac:dyDescent="0.2">
      <c r="A49" s="140">
        <v>42614</v>
      </c>
      <c r="B49" s="190">
        <v>409454.79317780235</v>
      </c>
      <c r="C49" s="139">
        <v>85583.164555754978</v>
      </c>
      <c r="D49" s="191">
        <v>495037.95773355733</v>
      </c>
      <c r="E49" s="193">
        <v>17.288202494124324</v>
      </c>
      <c r="F49" s="139">
        <v>385336.51886417635</v>
      </c>
      <c r="G49" s="139">
        <v>82942.79868405356</v>
      </c>
      <c r="H49" s="139">
        <v>468279.31754822988</v>
      </c>
      <c r="I49" s="271">
        <v>17.712248988128962</v>
      </c>
      <c r="J49" s="149">
        <v>7.7469409069947517</v>
      </c>
      <c r="K49" s="43">
        <v>-1.065028513499513</v>
      </c>
      <c r="L49" s="112">
        <v>6.1129805980546905</v>
      </c>
      <c r="M49" s="49">
        <v>7.6012197192973332</v>
      </c>
      <c r="N49" s="43">
        <v>0.34895801013443872</v>
      </c>
      <c r="O49" s="112">
        <v>6.2412554340378534</v>
      </c>
      <c r="P49" s="49">
        <v>1.3319309660805629</v>
      </c>
      <c r="Q49" s="49">
        <v>7.6729552938000722</v>
      </c>
      <c r="R49" s="113">
        <v>2.37423227890487</v>
      </c>
      <c r="S49" s="50">
        <v>0.53162224753434373</v>
      </c>
      <c r="T49" s="50">
        <v>-9.1770477656496041E-2</v>
      </c>
      <c r="U49" s="111">
        <v>0.4206390695805311</v>
      </c>
      <c r="W49" s="19"/>
      <c r="X49" s="19"/>
      <c r="Y49" s="19"/>
      <c r="Z49" s="19"/>
      <c r="AA49" s="19"/>
      <c r="AB49" s="19"/>
    </row>
    <row r="50" spans="1:28" s="5" customFormat="1" ht="18.75" hidden="1" customHeight="1" x14ac:dyDescent="0.2">
      <c r="A50" s="140">
        <v>42705</v>
      </c>
      <c r="B50" s="190">
        <v>390121.91577342665</v>
      </c>
      <c r="C50" s="139">
        <v>82469.157573152246</v>
      </c>
      <c r="D50" s="191">
        <v>472591.07334657892</v>
      </c>
      <c r="E50" s="193">
        <v>17.450426430859125</v>
      </c>
      <c r="F50" s="139">
        <v>371507.47598504159</v>
      </c>
      <c r="G50" s="139">
        <v>83713.817086741285</v>
      </c>
      <c r="H50" s="139">
        <v>455221.29307178286</v>
      </c>
      <c r="I50" s="271">
        <v>18.389697134299173</v>
      </c>
      <c r="J50" s="149">
        <v>-4.7216146266922721</v>
      </c>
      <c r="K50" s="43">
        <v>-3.638574243856155</v>
      </c>
      <c r="L50" s="112">
        <v>-4.5343764122144137</v>
      </c>
      <c r="M50" s="49">
        <v>-3.5888222896437298</v>
      </c>
      <c r="N50" s="43">
        <v>0.92957847446731989</v>
      </c>
      <c r="O50" s="112">
        <v>-2.7885118960228539</v>
      </c>
      <c r="P50" s="49">
        <v>0.96090539943244835</v>
      </c>
      <c r="Q50" s="49">
        <v>2.7350723955627814</v>
      </c>
      <c r="R50" s="113">
        <v>1.2660781836133737</v>
      </c>
      <c r="S50" s="50">
        <v>0.97707604768966405</v>
      </c>
      <c r="T50" s="50">
        <v>1.5438647502598712</v>
      </c>
      <c r="U50" s="111">
        <v>1.0808314883143595</v>
      </c>
      <c r="W50" s="19"/>
      <c r="X50" s="19"/>
      <c r="Y50" s="47"/>
      <c r="Z50" s="47"/>
      <c r="AA50" s="47"/>
      <c r="AB50" s="19"/>
    </row>
    <row r="51" spans="1:28" s="8" customFormat="1" ht="18.75" customHeight="1" x14ac:dyDescent="0.2">
      <c r="A51" s="141">
        <v>42795</v>
      </c>
      <c r="B51" s="190">
        <v>390212.24759524968</v>
      </c>
      <c r="C51" s="139">
        <v>81986.032482581912</v>
      </c>
      <c r="D51" s="191">
        <v>472198.28007783159</v>
      </c>
      <c r="E51" s="193">
        <v>17.362628357957657</v>
      </c>
      <c r="F51" s="139">
        <v>375723.07976920326</v>
      </c>
      <c r="G51" s="139">
        <v>84137.701778995674</v>
      </c>
      <c r="H51" s="139">
        <v>459860.78154819895</v>
      </c>
      <c r="I51" s="271">
        <v>18.296342100696627</v>
      </c>
      <c r="J51" s="149">
        <v>2.3154767310103352E-2</v>
      </c>
      <c r="K51" s="43">
        <v>-0.58582517972466519</v>
      </c>
      <c r="L51" s="112">
        <v>-8.311483032589706E-2</v>
      </c>
      <c r="M51" s="49">
        <v>1.1347291929951524</v>
      </c>
      <c r="N51" s="43">
        <v>0.50634973652577742</v>
      </c>
      <c r="O51" s="112">
        <v>1.0191721140962784</v>
      </c>
      <c r="P51" s="49">
        <v>-0.66872948693819012</v>
      </c>
      <c r="Q51" s="49">
        <v>-2.0022925918508179</v>
      </c>
      <c r="R51" s="113">
        <v>-0.90286872870254342</v>
      </c>
      <c r="S51" s="50">
        <v>0.83000147782011879</v>
      </c>
      <c r="T51" s="50">
        <v>1.7549234002110268</v>
      </c>
      <c r="U51" s="111">
        <v>0.99796947973933925</v>
      </c>
      <c r="W51" s="60"/>
      <c r="X51" s="60"/>
      <c r="Y51" s="47"/>
      <c r="Z51" s="47"/>
      <c r="AA51" s="47"/>
      <c r="AB51" s="60"/>
    </row>
    <row r="52" spans="1:28" s="8" customFormat="1" ht="18.75" customHeight="1" x14ac:dyDescent="0.2">
      <c r="A52" s="141">
        <v>42887</v>
      </c>
      <c r="B52" s="190">
        <v>385773.32049370889</v>
      </c>
      <c r="C52" s="139">
        <v>84635.913297160005</v>
      </c>
      <c r="D52" s="191">
        <v>470409.23379086889</v>
      </c>
      <c r="E52" s="193">
        <v>17.991975330736562</v>
      </c>
      <c r="F52" s="139">
        <v>365112.01670619764</v>
      </c>
      <c r="G52" s="139">
        <v>86541.411522867944</v>
      </c>
      <c r="H52" s="139">
        <v>451653.42822906555</v>
      </c>
      <c r="I52" s="271">
        <v>19.161021729027294</v>
      </c>
      <c r="J52" s="149">
        <v>-1.137567344156011</v>
      </c>
      <c r="K52" s="43">
        <v>3.23211251275157</v>
      </c>
      <c r="L52" s="112">
        <v>-0.3788760701686158</v>
      </c>
      <c r="M52" s="49">
        <v>-2.8241712139493131</v>
      </c>
      <c r="N52" s="43">
        <v>2.8568759225039031</v>
      </c>
      <c r="O52" s="112">
        <v>-1.784747394962011</v>
      </c>
      <c r="P52" s="49">
        <v>1.5152242916378782</v>
      </c>
      <c r="Q52" s="49">
        <v>-2.1600601911210191</v>
      </c>
      <c r="R52" s="113">
        <v>0.83373429974970747</v>
      </c>
      <c r="S52" s="50">
        <v>1.9537375994385258</v>
      </c>
      <c r="T52" s="50">
        <v>4.702766350174727</v>
      </c>
      <c r="U52" s="111">
        <v>2.469243116211203</v>
      </c>
      <c r="W52" s="60"/>
      <c r="X52" s="60"/>
      <c r="Y52" s="47"/>
      <c r="Z52" s="47"/>
      <c r="AA52" s="47"/>
      <c r="AB52" s="60"/>
    </row>
    <row r="53" spans="1:28" s="5" customFormat="1" ht="18.75" customHeight="1" x14ac:dyDescent="0.2">
      <c r="A53" s="140">
        <v>42979</v>
      </c>
      <c r="B53" s="190">
        <v>406352.29873575224</v>
      </c>
      <c r="C53" s="139">
        <v>85234.630911094529</v>
      </c>
      <c r="D53" s="191">
        <v>491586.92964684678</v>
      </c>
      <c r="E53" s="193">
        <v>17.338669067610606</v>
      </c>
      <c r="F53" s="139">
        <v>374271.03604900348</v>
      </c>
      <c r="G53" s="139">
        <v>85914.81345687923</v>
      </c>
      <c r="H53" s="139">
        <v>460185.84950588271</v>
      </c>
      <c r="I53" s="271">
        <v>18.669590459838975</v>
      </c>
      <c r="J53" s="149">
        <v>5.3344741973619563</v>
      </c>
      <c r="K53" s="43">
        <v>0.70740373750372498</v>
      </c>
      <c r="L53" s="112">
        <v>4.5019728216884687</v>
      </c>
      <c r="M53" s="49">
        <v>2.5085505060700228</v>
      </c>
      <c r="N53" s="43">
        <v>-0.72404419452200841</v>
      </c>
      <c r="O53" s="112">
        <v>1.889152333078215</v>
      </c>
      <c r="P53" s="49">
        <v>-0.7577135482946602</v>
      </c>
      <c r="Q53" s="49">
        <v>-0.40724556806192425</v>
      </c>
      <c r="R53" s="113">
        <v>-0.69712393419494845</v>
      </c>
      <c r="S53" s="50">
        <v>-2.8716413507314797</v>
      </c>
      <c r="T53" s="50">
        <v>3.5832101399745255</v>
      </c>
      <c r="U53" s="111">
        <v>-1.7283419828836628</v>
      </c>
      <c r="W53" s="19"/>
      <c r="X53" s="19"/>
      <c r="Y53" s="19"/>
      <c r="Z53" s="19"/>
      <c r="AA53" s="19"/>
      <c r="AB53" s="19"/>
    </row>
    <row r="54" spans="1:28" s="5" customFormat="1" ht="18.75" customHeight="1" x14ac:dyDescent="0.2">
      <c r="A54" s="141">
        <v>43070</v>
      </c>
      <c r="B54" s="190">
        <v>394342.68583957769</v>
      </c>
      <c r="C54" s="139">
        <v>84319.136508312804</v>
      </c>
      <c r="D54" s="191">
        <v>478661.82234789053</v>
      </c>
      <c r="E54" s="193">
        <v>17.615596768239815</v>
      </c>
      <c r="F54" s="139">
        <v>361518.10322068527</v>
      </c>
      <c r="G54" s="139">
        <v>85139.884255963407</v>
      </c>
      <c r="H54" s="139">
        <v>446657.9874766487</v>
      </c>
      <c r="I54" s="271">
        <v>19.061538502188888</v>
      </c>
      <c r="J54" s="149">
        <v>-2.9554681820526127</v>
      </c>
      <c r="K54" s="43">
        <v>-1.0740873668317334</v>
      </c>
      <c r="L54" s="112">
        <v>-2.6292617885999476</v>
      </c>
      <c r="M54" s="49">
        <v>-3.4074057567865026</v>
      </c>
      <c r="N54" s="43">
        <v>-0.90197390849803583</v>
      </c>
      <c r="O54" s="112">
        <v>-2.9396518914606702</v>
      </c>
      <c r="P54" s="49">
        <v>1.0819105247607723</v>
      </c>
      <c r="Q54" s="49">
        <v>2.2432373381764847</v>
      </c>
      <c r="R54" s="113">
        <v>1.2845670059577117</v>
      </c>
      <c r="S54" s="50">
        <v>-2.6888753013300146</v>
      </c>
      <c r="T54" s="50">
        <v>1.7035027416614952</v>
      </c>
      <c r="U54" s="111">
        <v>-1.8811302822304157</v>
      </c>
      <c r="W54" s="19"/>
      <c r="X54" s="59"/>
      <c r="Y54" s="41"/>
      <c r="Z54" s="41"/>
      <c r="AA54" s="41"/>
      <c r="AB54" s="41"/>
    </row>
    <row r="55" spans="1:28" s="5" customFormat="1" ht="18.75" customHeight="1" x14ac:dyDescent="0.2">
      <c r="A55" s="140">
        <v>43160</v>
      </c>
      <c r="B55" s="190">
        <v>391014.11446536466</v>
      </c>
      <c r="C55" s="139">
        <v>83362.893097081338</v>
      </c>
      <c r="D55" s="191">
        <v>474377.007562446</v>
      </c>
      <c r="E55" s="193">
        <v>17.573131026192836</v>
      </c>
      <c r="F55" s="139">
        <v>376748.52655306377</v>
      </c>
      <c r="G55" s="139">
        <v>85320.922551094409</v>
      </c>
      <c r="H55" s="139">
        <v>462069.44910415815</v>
      </c>
      <c r="I55" s="271">
        <v>18.464956451137642</v>
      </c>
      <c r="J55" s="149">
        <v>-0.84408092091941</v>
      </c>
      <c r="K55" s="43">
        <v>-1.1340763803210905</v>
      </c>
      <c r="L55" s="112">
        <v>-0.89516535169381939</v>
      </c>
      <c r="M55" s="49">
        <v>4.2129075132597791</v>
      </c>
      <c r="N55" s="43">
        <v>0.21263629462629297</v>
      </c>
      <c r="O55" s="112">
        <v>3.4503942747279694</v>
      </c>
      <c r="P55" s="49">
        <v>0.20549505430868464</v>
      </c>
      <c r="Q55" s="49">
        <v>1.6793843692728245</v>
      </c>
      <c r="R55" s="113">
        <v>0.46140097847354866</v>
      </c>
      <c r="S55" s="50">
        <v>0.27292621589560895</v>
      </c>
      <c r="T55" s="50">
        <v>1.4062908150340263</v>
      </c>
      <c r="U55" s="111">
        <v>0.48029048020214304</v>
      </c>
      <c r="W55" s="19"/>
      <c r="X55" s="59"/>
      <c r="Y55" s="41"/>
      <c r="Z55" s="41"/>
      <c r="AA55" s="41"/>
      <c r="AB55" s="41"/>
    </row>
    <row r="56" spans="1:28" s="5" customFormat="1" ht="18.75" customHeight="1" x14ac:dyDescent="0.2">
      <c r="A56" s="141">
        <v>43252</v>
      </c>
      <c r="B56" s="190">
        <v>383004.13988059555</v>
      </c>
      <c r="C56" s="139">
        <v>81936.617268203699</v>
      </c>
      <c r="D56" s="191">
        <v>464940.75714879925</v>
      </c>
      <c r="E56" s="193">
        <v>17.623023150448557</v>
      </c>
      <c r="F56" s="139">
        <v>366031.42575698835</v>
      </c>
      <c r="G56" s="139">
        <v>84147.456158649919</v>
      </c>
      <c r="H56" s="139">
        <v>450178.88191563828</v>
      </c>
      <c r="I56" s="271">
        <v>18.692004342935576</v>
      </c>
      <c r="J56" s="149">
        <v>-2.0485129023337549</v>
      </c>
      <c r="K56" s="43">
        <v>-1.7109241005067446</v>
      </c>
      <c r="L56" s="112">
        <v>-1.9891879798589542</v>
      </c>
      <c r="M56" s="49">
        <v>-2.8446297837254946</v>
      </c>
      <c r="N56" s="43">
        <v>-1.3753559588408848</v>
      </c>
      <c r="O56" s="112">
        <v>-2.5733290118125751</v>
      </c>
      <c r="P56" s="49">
        <v>-0.717825849016549</v>
      </c>
      <c r="Q56" s="49">
        <v>-3.1893033628395671</v>
      </c>
      <c r="R56" s="113">
        <v>-1.1624934736083077</v>
      </c>
      <c r="S56" s="50">
        <v>0.25181560965455674</v>
      </c>
      <c r="T56" s="50">
        <v>-2.7662541228431792</v>
      </c>
      <c r="U56" s="111">
        <v>-0.32647738758653588</v>
      </c>
      <c r="W56" s="19"/>
      <c r="X56" s="59"/>
      <c r="Y56" s="41"/>
      <c r="Z56" s="41"/>
      <c r="AA56" s="41"/>
      <c r="AB56" s="41"/>
    </row>
    <row r="57" spans="1:28" s="5" customFormat="1" ht="18.75" customHeight="1" x14ac:dyDescent="0.2">
      <c r="A57" s="140">
        <v>43344</v>
      </c>
      <c r="B57" s="190">
        <v>415104.65634056949</v>
      </c>
      <c r="C57" s="139">
        <v>83312.576166312239</v>
      </c>
      <c r="D57" s="191">
        <v>498417.2325068817</v>
      </c>
      <c r="E57" s="193">
        <v>16.715428507011328</v>
      </c>
      <c r="F57" s="139">
        <v>386030.01531077665</v>
      </c>
      <c r="G57" s="139">
        <v>83883.296661399436</v>
      </c>
      <c r="H57" s="139">
        <v>469913.31197217607</v>
      </c>
      <c r="I57" s="271">
        <v>17.850802376580944</v>
      </c>
      <c r="J57" s="149">
        <v>8.3812452967170259</v>
      </c>
      <c r="K57" s="43">
        <v>1.6792966856376381</v>
      </c>
      <c r="L57" s="112">
        <v>7.2001593414553469</v>
      </c>
      <c r="M57" s="49">
        <v>5.4636263846551714</v>
      </c>
      <c r="N57" s="43">
        <v>-0.31392451930149434</v>
      </c>
      <c r="O57" s="112">
        <v>4.3836863187722628</v>
      </c>
      <c r="P57" s="49">
        <v>2.1538841128862032</v>
      </c>
      <c r="Q57" s="49">
        <v>-2.2550162114119132</v>
      </c>
      <c r="R57" s="113">
        <v>1.3894394761353368</v>
      </c>
      <c r="S57" s="50">
        <v>3.1418352287975608</v>
      </c>
      <c r="T57" s="50">
        <v>-2.3645710369835342</v>
      </c>
      <c r="U57" s="111">
        <v>2.1138117299213093</v>
      </c>
      <c r="W57" s="19"/>
      <c r="X57" s="59"/>
      <c r="Y57" s="41"/>
      <c r="Z57" s="41"/>
      <c r="AA57" s="41"/>
      <c r="AB57" s="41"/>
    </row>
    <row r="58" spans="1:28" s="5" customFormat="1" ht="18.75" customHeight="1" x14ac:dyDescent="0.2">
      <c r="A58" s="141">
        <v>43435</v>
      </c>
      <c r="B58" s="190">
        <v>428595.97807689803</v>
      </c>
      <c r="C58" s="139">
        <v>88539.121756470617</v>
      </c>
      <c r="D58" s="191">
        <v>517135.09983336861</v>
      </c>
      <c r="E58" s="193">
        <v>17.121081470780016</v>
      </c>
      <c r="F58" s="139">
        <v>395832.78303273144</v>
      </c>
      <c r="G58" s="139">
        <v>85956.803076379132</v>
      </c>
      <c r="H58" s="139">
        <v>481789.58610911056</v>
      </c>
      <c r="I58" s="271">
        <v>17.841150069381648</v>
      </c>
      <c r="J58" s="149">
        <v>3.250101276931872</v>
      </c>
      <c r="K58" s="43">
        <v>6.2734173286454507</v>
      </c>
      <c r="L58" s="112">
        <v>3.7554615100970494</v>
      </c>
      <c r="M58" s="49">
        <v>2.5393796682009224</v>
      </c>
      <c r="N58" s="43">
        <v>2.4718942834942936</v>
      </c>
      <c r="O58" s="112">
        <v>2.5273329855438789</v>
      </c>
      <c r="P58" s="49">
        <v>8.6861740986505538</v>
      </c>
      <c r="Q58" s="49">
        <v>5.0047775901283984</v>
      </c>
      <c r="R58" s="113">
        <v>8.03767413426921</v>
      </c>
      <c r="S58" s="50">
        <v>9.4918289032677023</v>
      </c>
      <c r="T58" s="50">
        <v>0.95950191564713805</v>
      </c>
      <c r="U58" s="111">
        <v>7.8654361093897478</v>
      </c>
      <c r="W58" s="19"/>
      <c r="X58" s="59"/>
      <c r="Y58" s="41"/>
      <c r="Z58" s="41"/>
      <c r="AA58" s="41"/>
      <c r="AB58" s="41"/>
    </row>
    <row r="59" spans="1:28" s="5" customFormat="1" ht="18.75" customHeight="1" x14ac:dyDescent="0.2">
      <c r="A59" s="140">
        <v>43525</v>
      </c>
      <c r="B59" s="190">
        <v>408901.57538214664</v>
      </c>
      <c r="C59" s="139">
        <v>91348.633825037366</v>
      </c>
      <c r="D59" s="191">
        <v>500250.20920718397</v>
      </c>
      <c r="E59" s="193">
        <v>18.260588830099689</v>
      </c>
      <c r="F59" s="139">
        <v>383613.34504859918</v>
      </c>
      <c r="G59" s="139">
        <v>87830.712013654091</v>
      </c>
      <c r="H59" s="139">
        <v>471444.05706225324</v>
      </c>
      <c r="I59" s="271">
        <v>18.630145124950896</v>
      </c>
      <c r="J59" s="149">
        <v>-4.5950974115809089</v>
      </c>
      <c r="K59" s="43">
        <v>3.1731871887033094</v>
      </c>
      <c r="L59" s="112">
        <v>-3.2650830762841849</v>
      </c>
      <c r="M59" s="49">
        <v>-3.0870202034584509</v>
      </c>
      <c r="N59" s="43">
        <v>2.1800589019229193</v>
      </c>
      <c r="O59" s="112">
        <v>-2.1473127159943175</v>
      </c>
      <c r="P59" s="49">
        <v>4.5746330516072362</v>
      </c>
      <c r="Q59" s="49">
        <v>9.5794908637061411</v>
      </c>
      <c r="R59" s="113">
        <v>5.4541432726020247</v>
      </c>
      <c r="S59" s="50">
        <v>1.822122188066075</v>
      </c>
      <c r="T59" s="50">
        <v>2.9415873475309695</v>
      </c>
      <c r="U59" s="111">
        <v>2.0288309422469268</v>
      </c>
      <c r="W59" s="19"/>
      <c r="X59" s="19"/>
      <c r="Y59" s="19"/>
      <c r="Z59" s="19"/>
      <c r="AA59" s="19"/>
      <c r="AB59" s="19"/>
    </row>
    <row r="60" spans="1:28" s="5" customFormat="1" ht="18.75" customHeight="1" x14ac:dyDescent="0.2">
      <c r="A60" s="141">
        <v>43617</v>
      </c>
      <c r="B60" s="190">
        <v>411065.26680742856</v>
      </c>
      <c r="C60" s="139">
        <v>90480.526741717738</v>
      </c>
      <c r="D60" s="191">
        <v>501545.79354914633</v>
      </c>
      <c r="E60" s="193">
        <v>18.04033209040394</v>
      </c>
      <c r="F60" s="139">
        <v>385102.12874478044</v>
      </c>
      <c r="G60" s="139">
        <v>89658.983812450926</v>
      </c>
      <c r="H60" s="139">
        <v>474761.11255723139</v>
      </c>
      <c r="I60" s="271">
        <v>18.885073238099874</v>
      </c>
      <c r="J60" s="149">
        <v>0.52914724607256858</v>
      </c>
      <c r="K60" s="43">
        <v>-0.95032300645277701</v>
      </c>
      <c r="L60" s="112">
        <v>0.25898726639528036</v>
      </c>
      <c r="M60" s="49">
        <v>0.38809486567591023</v>
      </c>
      <c r="N60" s="43">
        <v>2.0815859929640794</v>
      </c>
      <c r="O60" s="112">
        <v>0.70359472036788873</v>
      </c>
      <c r="P60" s="49">
        <v>7.3265858002426114</v>
      </c>
      <c r="Q60" s="49">
        <v>10.427461809348557</v>
      </c>
      <c r="R60" s="113">
        <v>7.8730538971940547</v>
      </c>
      <c r="S60" s="50">
        <v>5.210127231111926</v>
      </c>
      <c r="T60" s="50">
        <v>6.549844648196725</v>
      </c>
      <c r="U60" s="111">
        <v>5.4605472688964909</v>
      </c>
      <c r="W60" s="19"/>
      <c r="X60" s="19"/>
      <c r="Y60" s="19"/>
      <c r="Z60" s="19"/>
      <c r="AA60" s="19"/>
      <c r="AB60" s="19"/>
    </row>
    <row r="61" spans="1:28" s="5" customFormat="1" ht="18.75" customHeight="1" x14ac:dyDescent="0.2">
      <c r="A61" s="140">
        <v>43709</v>
      </c>
      <c r="B61" s="190">
        <v>438478.44400466245</v>
      </c>
      <c r="C61" s="139">
        <v>89741.736724393297</v>
      </c>
      <c r="D61" s="191">
        <v>528220.18072905578</v>
      </c>
      <c r="E61" s="193">
        <v>16.989456290846498</v>
      </c>
      <c r="F61" s="139">
        <v>402216.12396371434</v>
      </c>
      <c r="G61" s="139">
        <v>89729.713457633508</v>
      </c>
      <c r="H61" s="139">
        <v>491945.83742134785</v>
      </c>
      <c r="I61" s="271">
        <v>18.239754589239606</v>
      </c>
      <c r="J61" s="149">
        <v>6.6688137896301924</v>
      </c>
      <c r="K61" s="43">
        <v>-0.81651825418011015</v>
      </c>
      <c r="L61" s="112">
        <v>5.3184350308573869</v>
      </c>
      <c r="M61" s="49">
        <v>4.4440147019482907</v>
      </c>
      <c r="N61" s="43">
        <v>7.888740444631992E-2</v>
      </c>
      <c r="O61" s="112">
        <v>3.6196572148787567</v>
      </c>
      <c r="P61" s="49">
        <v>5.6308179894075039</v>
      </c>
      <c r="Q61" s="49">
        <v>7.7169148451812077</v>
      </c>
      <c r="R61" s="113">
        <v>5.9795180179213787</v>
      </c>
      <c r="S61" s="50">
        <v>4.1929663526052252</v>
      </c>
      <c r="T61" s="50">
        <v>6.9697031815923225</v>
      </c>
      <c r="U61" s="111">
        <v>4.6886361564654635</v>
      </c>
      <c r="W61" s="19"/>
      <c r="X61" s="19"/>
      <c r="Y61" s="47"/>
      <c r="Z61" s="47"/>
      <c r="AA61" s="47"/>
      <c r="AB61" s="19"/>
    </row>
    <row r="62" spans="1:28" s="8" customFormat="1" ht="18.75" customHeight="1" x14ac:dyDescent="0.2">
      <c r="A62" s="141">
        <v>43800</v>
      </c>
      <c r="B62" s="190">
        <v>407299.90714054217</v>
      </c>
      <c r="C62" s="139">
        <v>89161.647184312736</v>
      </c>
      <c r="D62" s="191">
        <v>496461.55432485492</v>
      </c>
      <c r="E62" s="193">
        <v>17.959426345825491</v>
      </c>
      <c r="F62" s="139">
        <v>377688.92589322955</v>
      </c>
      <c r="G62" s="139">
        <v>88633.243764579107</v>
      </c>
      <c r="H62" s="139">
        <v>466322.16965780867</v>
      </c>
      <c r="I62" s="274">
        <v>19.006868969926728</v>
      </c>
      <c r="J62" s="149">
        <v>-7.1106202118772188</v>
      </c>
      <c r="K62" s="43">
        <v>-0.64639883431505041</v>
      </c>
      <c r="L62" s="112">
        <v>-6.0123841463927477</v>
      </c>
      <c r="M62" s="49">
        <v>-6.0980146267576032</v>
      </c>
      <c r="N62" s="43">
        <v>-1.2219694578341631</v>
      </c>
      <c r="O62" s="112">
        <v>-5.2086359542854836</v>
      </c>
      <c r="P62" s="49">
        <v>-4.9687985948703641</v>
      </c>
      <c r="Q62" s="49">
        <v>0.70310775111863677</v>
      </c>
      <c r="R62" s="113">
        <v>-3.9977068884272455</v>
      </c>
      <c r="S62" s="50">
        <v>-4.5837176497838499</v>
      </c>
      <c r="T62" s="50">
        <v>3.113704317064645</v>
      </c>
      <c r="U62" s="111">
        <v>-3.210409045204841</v>
      </c>
      <c r="W62" s="60"/>
      <c r="X62" s="60"/>
      <c r="Y62" s="47"/>
      <c r="Z62" s="47"/>
      <c r="AA62" s="47"/>
      <c r="AB62" s="60"/>
    </row>
    <row r="63" spans="1:28" s="8" customFormat="1" ht="18.75" customHeight="1" x14ac:dyDescent="0.2">
      <c r="A63" s="141">
        <v>43891</v>
      </c>
      <c r="B63" s="190">
        <v>402804.16776849568</v>
      </c>
      <c r="C63" s="139">
        <v>92023.574704097351</v>
      </c>
      <c r="D63" s="191">
        <v>494827.74247259303</v>
      </c>
      <c r="E63" s="193">
        <v>18.597092847758883</v>
      </c>
      <c r="F63" s="139">
        <v>369451.56149380852</v>
      </c>
      <c r="G63" s="139">
        <v>87087.17009946375</v>
      </c>
      <c r="H63" s="259">
        <v>456538.7315932723</v>
      </c>
      <c r="I63" s="271">
        <v>19.075527238518987</v>
      </c>
      <c r="J63" s="149">
        <v>-1.103790915055427</v>
      </c>
      <c r="K63" s="43">
        <v>3.209819031122791</v>
      </c>
      <c r="L63" s="112">
        <v>-0.32909131392534618</v>
      </c>
      <c r="M63" s="49">
        <v>-2.1809917725121863</v>
      </c>
      <c r="N63" s="43">
        <v>-1.7443496361499911</v>
      </c>
      <c r="O63" s="112">
        <v>-2.0979997737863414</v>
      </c>
      <c r="P63" s="49">
        <v>-1.4911675524733567</v>
      </c>
      <c r="Q63" s="49">
        <v>0.73886258699032226</v>
      </c>
      <c r="R63" s="113">
        <v>-1.0839509179185853</v>
      </c>
      <c r="S63" s="50">
        <v>-3.6916816731171025</v>
      </c>
      <c r="T63" s="50">
        <v>-0.84656254872983538</v>
      </c>
      <c r="U63" s="111">
        <v>-3.1616318512660087</v>
      </c>
      <c r="W63" s="60"/>
      <c r="X63" s="60"/>
      <c r="Y63" s="47"/>
      <c r="Z63" s="47"/>
      <c r="AA63" s="47"/>
      <c r="AB63" s="60"/>
    </row>
    <row r="64" spans="1:28" s="8" customFormat="1" ht="18.75" customHeight="1" x14ac:dyDescent="0.2">
      <c r="A64" s="141">
        <v>43983</v>
      </c>
      <c r="B64" s="190">
        <v>362039.53183203313</v>
      </c>
      <c r="C64" s="139">
        <v>88793.248150633823</v>
      </c>
      <c r="D64" s="191">
        <v>450832.77998266695</v>
      </c>
      <c r="E64" s="193">
        <v>19.69538420743222</v>
      </c>
      <c r="F64" s="139">
        <v>342322.19690579339</v>
      </c>
      <c r="G64" s="139">
        <v>87288.502827794669</v>
      </c>
      <c r="H64" s="259">
        <v>429610.69973358803</v>
      </c>
      <c r="I64" s="271">
        <v>20.31804675300787</v>
      </c>
      <c r="J64" s="149">
        <v>-10.120212052992287</v>
      </c>
      <c r="K64" s="43">
        <v>-3.5103250051420787</v>
      </c>
      <c r="L64" s="112">
        <v>-8.8909652215715909</v>
      </c>
      <c r="M64" s="49">
        <v>-7.343145195630683</v>
      </c>
      <c r="N64" s="43">
        <v>0.23118529181849112</v>
      </c>
      <c r="O64" s="112">
        <v>-5.8983017203618715</v>
      </c>
      <c r="P64" s="49">
        <v>-11.926508740608952</v>
      </c>
      <c r="Q64" s="49">
        <v>-1.8647974894093693</v>
      </c>
      <c r="R64" s="113">
        <v>-10.111342616914996</v>
      </c>
      <c r="S64" s="50">
        <v>-11.108723802287443</v>
      </c>
      <c r="T64" s="50">
        <v>-2.6438856251313751</v>
      </c>
      <c r="U64" s="111">
        <v>-9.5101329130448846</v>
      </c>
      <c r="W64" s="60"/>
      <c r="X64" s="60"/>
      <c r="Y64" s="47"/>
      <c r="Z64" s="47"/>
      <c r="AA64" s="47"/>
      <c r="AB64" s="60"/>
    </row>
    <row r="65" spans="1:34" x14ac:dyDescent="0.25">
      <c r="A65" s="141">
        <v>44075</v>
      </c>
      <c r="B65" s="190">
        <v>372269.56258274359</v>
      </c>
      <c r="C65" s="139">
        <v>82128.044192742876</v>
      </c>
      <c r="D65" s="191">
        <v>454397.60677548643</v>
      </c>
      <c r="E65" s="193">
        <v>18.07404857951234</v>
      </c>
      <c r="F65" s="139">
        <v>339033.42264077876</v>
      </c>
      <c r="G65" s="139">
        <v>84353.167321702</v>
      </c>
      <c r="H65" s="139">
        <v>423386.58996248076</v>
      </c>
      <c r="I65" s="271">
        <v>19.92343860706054</v>
      </c>
      <c r="J65" s="149">
        <v>2.8256667715106545</v>
      </c>
      <c r="K65" s="43">
        <v>-7.5064310594694348</v>
      </c>
      <c r="L65" s="112">
        <v>0.79072040701134938</v>
      </c>
      <c r="M65" s="49">
        <v>-0.96072480684613026</v>
      </c>
      <c r="N65" s="43">
        <v>-3.3627974028648282</v>
      </c>
      <c r="O65" s="112">
        <v>-1.4487790399464018</v>
      </c>
      <c r="P65" s="49">
        <v>-15.099689010302825</v>
      </c>
      <c r="Q65" s="49">
        <v>-8.4840039980872035</v>
      </c>
      <c r="R65" s="113">
        <v>-13.975720096812381</v>
      </c>
      <c r="S65" s="50">
        <v>-15.708644571552668</v>
      </c>
      <c r="T65" s="49">
        <v>-5.9919350332820187</v>
      </c>
      <c r="U65" s="112">
        <v>-13.936340597622873</v>
      </c>
    </row>
    <row r="66" spans="1:34" s="8" customFormat="1" ht="18.75" customHeight="1" x14ac:dyDescent="0.2">
      <c r="A66" s="141">
        <v>44166</v>
      </c>
      <c r="B66" s="190">
        <v>385083.7536195335</v>
      </c>
      <c r="C66" s="139">
        <v>84011.454873365903</v>
      </c>
      <c r="D66" s="191">
        <v>469095.20849289943</v>
      </c>
      <c r="E66" s="193">
        <v>17.909254529219425</v>
      </c>
      <c r="F66" s="139">
        <v>351963.27627652034</v>
      </c>
      <c r="G66" s="139">
        <v>85431.422811069933</v>
      </c>
      <c r="H66" s="139">
        <v>437394.69908759027</v>
      </c>
      <c r="I66" s="271">
        <v>19.531883442867674</v>
      </c>
      <c r="J66" s="149">
        <v>3.4421807004277269</v>
      </c>
      <c r="K66" s="43">
        <v>2.2932613325150299</v>
      </c>
      <c r="L66" s="112">
        <v>3.2345244557317727</v>
      </c>
      <c r="M66" s="49">
        <v>3.813740113003945</v>
      </c>
      <c r="N66" s="43">
        <v>1.2782631922471097</v>
      </c>
      <c r="O66" s="112">
        <v>3.3085859253007612</v>
      </c>
      <c r="P66" s="49">
        <v>-5.4544951107349107</v>
      </c>
      <c r="Q66" s="49">
        <v>-5.7762417738879179</v>
      </c>
      <c r="R66" s="113">
        <v>-5.5122789657240077</v>
      </c>
      <c r="S66" s="50">
        <v>-6.8113327802419263</v>
      </c>
      <c r="T66" s="49">
        <v>-3.6124379719347814</v>
      </c>
      <c r="U66" s="112">
        <v>-6.203323035541203</v>
      </c>
      <c r="V66" s="60"/>
      <c r="W66" s="60"/>
      <c r="X66" s="60"/>
      <c r="Y66" s="47"/>
      <c r="Z66" s="47"/>
      <c r="AA66" s="47"/>
      <c r="AB66" s="60"/>
    </row>
    <row r="67" spans="1:34" s="92" customFormat="1" ht="18.75" customHeight="1" x14ac:dyDescent="0.2">
      <c r="A67" s="141">
        <v>44276</v>
      </c>
      <c r="B67" s="190">
        <v>367441.57034189999</v>
      </c>
      <c r="C67" s="139">
        <v>81422.280652795889</v>
      </c>
      <c r="D67" s="191">
        <v>448863.85099469591</v>
      </c>
      <c r="E67" s="194">
        <v>18.139638661558877</v>
      </c>
      <c r="F67" s="139">
        <v>339534.53577571525</v>
      </c>
      <c r="G67" s="139">
        <v>86780.913156208233</v>
      </c>
      <c r="H67" s="139">
        <v>426315.44893192349</v>
      </c>
      <c r="I67" s="272">
        <v>20.356032926703978</v>
      </c>
      <c r="J67" s="150">
        <v>-4.5813886230744885</v>
      </c>
      <c r="K67" s="43">
        <v>-3.0819299873723054</v>
      </c>
      <c r="L67" s="113">
        <v>-4.3128467594462307</v>
      </c>
      <c r="M67" s="43">
        <v>-3.5312605997679185</v>
      </c>
      <c r="N67" s="43">
        <v>1.5796182490401378</v>
      </c>
      <c r="O67" s="113">
        <v>-2.5330097001125438</v>
      </c>
      <c r="P67" s="43">
        <v>-8.7791041543839441</v>
      </c>
      <c r="Q67" s="43">
        <v>-11.52019369535472</v>
      </c>
      <c r="R67" s="113">
        <v>-9.2888671213584928</v>
      </c>
      <c r="S67" s="151">
        <v>-8.0976855523710185</v>
      </c>
      <c r="T67" s="43">
        <v>-0.35166712031833924</v>
      </c>
      <c r="U67" s="113">
        <v>-6.6200916964641152</v>
      </c>
      <c r="V67" s="93"/>
      <c r="W67" s="93"/>
      <c r="X67" s="93"/>
      <c r="Y67" s="48"/>
      <c r="Z67" s="48"/>
      <c r="AA67" s="48"/>
      <c r="AB67" s="93"/>
    </row>
    <row r="68" spans="1:34" s="92" customFormat="1" ht="18.75" customHeight="1" x14ac:dyDescent="0.2">
      <c r="A68" s="141">
        <v>44368</v>
      </c>
      <c r="B68" s="190">
        <v>360587.2524395095</v>
      </c>
      <c r="C68" s="139">
        <v>85077.747723936351</v>
      </c>
      <c r="D68" s="191">
        <v>445665.00016344583</v>
      </c>
      <c r="E68" s="194">
        <v>19.090067133998506</v>
      </c>
      <c r="F68" s="139">
        <v>332810.50186959514</v>
      </c>
      <c r="G68" s="139">
        <v>88286.717610449094</v>
      </c>
      <c r="H68" s="139">
        <v>421097.21948004421</v>
      </c>
      <c r="I68" s="272">
        <v>20.965875224600719</v>
      </c>
      <c r="J68" s="150">
        <v>-1.8654171045515255</v>
      </c>
      <c r="K68" s="43">
        <v>4.4895169256290473</v>
      </c>
      <c r="L68" s="113">
        <v>-0.7126550342963327</v>
      </c>
      <c r="M68" s="43">
        <v>-1.9803681798548496</v>
      </c>
      <c r="N68" s="43">
        <v>1.7351793147536654</v>
      </c>
      <c r="O68" s="113">
        <v>-1.2240301084450067</v>
      </c>
      <c r="P68" s="43">
        <v>-0.40113834673651638</v>
      </c>
      <c r="Q68" s="43">
        <v>-4.1844402632892752</v>
      </c>
      <c r="R68" s="113">
        <v>-1.1462741949287221</v>
      </c>
      <c r="S68" s="43">
        <v>-2.7785796895945509</v>
      </c>
      <c r="T68" s="43">
        <v>1.1435810562861235</v>
      </c>
      <c r="U68" s="113">
        <v>-1.9816732355183859</v>
      </c>
      <c r="V68" s="93"/>
      <c r="W68" s="93"/>
      <c r="X68" s="93"/>
      <c r="Y68" s="48"/>
      <c r="Z68" s="48"/>
      <c r="AA68" s="48"/>
      <c r="AB68" s="93"/>
    </row>
    <row r="69" spans="1:34" s="92" customFormat="1" ht="18.75" customHeight="1" x14ac:dyDescent="0.2">
      <c r="A69" s="141">
        <v>44460</v>
      </c>
      <c r="B69" s="190">
        <v>384725.34930686076</v>
      </c>
      <c r="C69" s="139">
        <v>78378.001540413883</v>
      </c>
      <c r="D69" s="191">
        <v>463103.35084727465</v>
      </c>
      <c r="E69" s="194">
        <v>16.924516179167512</v>
      </c>
      <c r="F69" s="139">
        <v>324461.52357993217</v>
      </c>
      <c r="G69" s="139">
        <v>85678.969002976402</v>
      </c>
      <c r="H69" s="139">
        <v>410140.4925829086</v>
      </c>
      <c r="I69" s="272">
        <v>20.890151192681046</v>
      </c>
      <c r="J69" s="150">
        <v>6.6941071000286172</v>
      </c>
      <c r="K69" s="43">
        <v>-7.8748513715502639</v>
      </c>
      <c r="L69" s="113">
        <v>3.9128831470798389</v>
      </c>
      <c r="M69" s="43">
        <v>-2.5086282562484712</v>
      </c>
      <c r="N69" s="43">
        <v>-2.9537269909375965</v>
      </c>
      <c r="O69" s="113">
        <v>-2.6019471015896585</v>
      </c>
      <c r="P69" s="43">
        <v>3.3459052192451821</v>
      </c>
      <c r="Q69" s="43">
        <v>-4.5660927265334266</v>
      </c>
      <c r="R69" s="113">
        <v>1.9158868669151303</v>
      </c>
      <c r="S69" s="43">
        <v>-4.2980715433139522</v>
      </c>
      <c r="T69" s="43">
        <v>1.5717272076081343</v>
      </c>
      <c r="U69" s="113">
        <v>-3.128605792815975</v>
      </c>
      <c r="V69" s="93"/>
      <c r="W69" s="93"/>
      <c r="X69" s="93"/>
      <c r="Y69" s="48"/>
      <c r="Z69" s="48"/>
      <c r="AA69" s="48"/>
      <c r="AB69" s="93"/>
    </row>
    <row r="70" spans="1:34" s="92" customFormat="1" ht="18.75" customHeight="1" thickBot="1" x14ac:dyDescent="0.25">
      <c r="A70" s="142">
        <v>44532</v>
      </c>
      <c r="B70" s="219">
        <v>382220.43526895915</v>
      </c>
      <c r="C70" s="143">
        <v>86588.002478993702</v>
      </c>
      <c r="D70" s="210">
        <v>468808.43774795282</v>
      </c>
      <c r="E70" s="220">
        <v>18.4698046167732</v>
      </c>
      <c r="F70" s="143">
        <v>330614.06178865745</v>
      </c>
      <c r="G70" s="143">
        <v>86338.127025708454</v>
      </c>
      <c r="H70" s="143">
        <v>416952.18881436589</v>
      </c>
      <c r="I70" s="273">
        <v>20.706960975841678</v>
      </c>
      <c r="J70" s="221">
        <v>-0.65109149745774175</v>
      </c>
      <c r="K70" s="212">
        <v>10.47487914621874</v>
      </c>
      <c r="L70" s="209">
        <v>1.231925204220687</v>
      </c>
      <c r="M70" s="212">
        <v>1.8962304500211644</v>
      </c>
      <c r="N70" s="212">
        <v>0.76933468084700962</v>
      </c>
      <c r="O70" s="209">
        <v>1.6608202200567348</v>
      </c>
      <c r="P70" s="212">
        <v>-0.74355729725313324</v>
      </c>
      <c r="Q70" s="212">
        <v>3.0669003524716203</v>
      </c>
      <c r="R70" s="209">
        <v>-6.1132738035837519E-2</v>
      </c>
      <c r="S70" s="212">
        <v>-6.0657505844700239</v>
      </c>
      <c r="T70" s="212">
        <v>1.0613240243507249</v>
      </c>
      <c r="U70" s="209">
        <v>-4.6736986789889556</v>
      </c>
      <c r="V70" s="93"/>
      <c r="W70" s="93"/>
      <c r="X70" s="93"/>
      <c r="Y70" s="48"/>
      <c r="Z70" s="48"/>
      <c r="AA70" s="48"/>
      <c r="AB70" s="93"/>
    </row>
    <row r="71" spans="1:34" s="8" customFormat="1" ht="18.75" customHeight="1" x14ac:dyDescent="0.2">
      <c r="A71" s="358"/>
      <c r="B71" s="217"/>
      <c r="C71" s="217"/>
      <c r="D71" s="217"/>
      <c r="E71" s="217"/>
      <c r="F71" s="217"/>
      <c r="G71" s="217"/>
      <c r="H71" s="217"/>
      <c r="I71" s="217"/>
      <c r="J71" s="217"/>
      <c r="K71" s="218"/>
      <c r="L71" s="217"/>
      <c r="M71" s="217"/>
      <c r="N71" s="217"/>
      <c r="O71" s="217"/>
      <c r="P71" s="217"/>
      <c r="Q71" s="217"/>
      <c r="R71" s="86"/>
      <c r="S71" s="86"/>
      <c r="T71" s="86"/>
      <c r="U71" s="359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7"/>
    </row>
    <row r="72" spans="1:34" s="85" customFormat="1" ht="19.5" customHeight="1" thickBot="1" x14ac:dyDescent="0.3">
      <c r="A72" s="137" t="s">
        <v>60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95"/>
      <c r="L72" s="138"/>
      <c r="M72" s="138"/>
      <c r="N72" s="138"/>
      <c r="O72" s="138"/>
      <c r="P72" s="138"/>
      <c r="Q72" s="138"/>
      <c r="R72" s="202"/>
      <c r="S72" s="202"/>
      <c r="T72" s="202"/>
      <c r="U72" s="201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7"/>
    </row>
    <row r="73" spans="1:34" x14ac:dyDescent="0.25">
      <c r="Y73" s="47"/>
      <c r="Z73" s="47"/>
      <c r="AA73" s="47"/>
    </row>
    <row r="74" spans="1:34" x14ac:dyDescent="0.25">
      <c r="A74" s="55"/>
      <c r="B74" s="40"/>
      <c r="C74" s="40"/>
      <c r="D74" s="40"/>
      <c r="E74" s="61"/>
      <c r="F74" s="40"/>
      <c r="G74" s="40"/>
      <c r="H74" s="40"/>
      <c r="I74" s="61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  <c r="Y74" s="47"/>
      <c r="Z74" s="47"/>
      <c r="AA74" s="47"/>
    </row>
    <row r="75" spans="1:34" x14ac:dyDescent="0.25">
      <c r="A75" s="55"/>
      <c r="B75" s="40"/>
      <c r="C75" s="40"/>
      <c r="D75" s="40"/>
      <c r="E75" s="61"/>
      <c r="F75" s="40"/>
      <c r="G75" s="40"/>
      <c r="H75" s="40"/>
      <c r="I75" s="61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  <c r="Y75" s="47"/>
      <c r="Z75" s="47"/>
      <c r="AA75" s="47"/>
    </row>
    <row r="76" spans="1:34" x14ac:dyDescent="0.25">
      <c r="A76" s="55"/>
      <c r="B76" s="40"/>
      <c r="C76" s="40"/>
      <c r="D76" s="40"/>
      <c r="E76" s="61"/>
      <c r="F76" s="40"/>
      <c r="G76" s="40"/>
      <c r="H76" s="40"/>
      <c r="I76" s="61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  <c r="Y76" s="47"/>
      <c r="Z76" s="47"/>
      <c r="AA76" s="47"/>
    </row>
    <row r="77" spans="1:34" x14ac:dyDescent="0.25">
      <c r="A77" s="55"/>
      <c r="B77" s="40"/>
      <c r="C77" s="40"/>
      <c r="D77" s="40"/>
      <c r="E77" s="61"/>
      <c r="F77" s="40"/>
      <c r="G77" s="40"/>
      <c r="H77" s="40"/>
      <c r="I77" s="61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34" x14ac:dyDescent="0.25">
      <c r="A78" s="55"/>
      <c r="B78" s="40"/>
      <c r="C78" s="40"/>
      <c r="D78" s="40"/>
      <c r="E78" s="61"/>
      <c r="F78" s="40"/>
      <c r="G78" s="40"/>
      <c r="H78" s="40"/>
      <c r="I78" s="61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34" x14ac:dyDescent="0.25">
      <c r="A79" s="55"/>
      <c r="B79" s="40"/>
      <c r="C79" s="40"/>
      <c r="D79" s="40"/>
      <c r="E79" s="61"/>
      <c r="F79" s="40"/>
      <c r="G79" s="40"/>
      <c r="H79" s="40"/>
      <c r="I79" s="61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34" x14ac:dyDescent="0.25">
      <c r="A80" s="55"/>
      <c r="B80" s="40"/>
      <c r="C80" s="40"/>
      <c r="D80" s="40"/>
      <c r="E80" s="61"/>
      <c r="F80" s="40"/>
      <c r="G80" s="40"/>
      <c r="H80" s="40"/>
      <c r="I80" s="61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5"/>
      <c r="B81" s="40"/>
      <c r="C81" s="40"/>
      <c r="D81" s="40"/>
      <c r="E81" s="61"/>
      <c r="F81" s="40"/>
      <c r="G81" s="40"/>
      <c r="H81" s="40"/>
      <c r="I81" s="61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5"/>
      <c r="B82" s="40"/>
      <c r="C82" s="40"/>
      <c r="D82" s="40"/>
      <c r="E82" s="61"/>
      <c r="F82" s="40"/>
      <c r="G82" s="40"/>
      <c r="H82" s="40"/>
      <c r="I82" s="61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5"/>
      <c r="B83" s="40"/>
      <c r="C83" s="40"/>
      <c r="D83" s="40"/>
      <c r="E83" s="61"/>
      <c r="F83" s="40"/>
      <c r="G83" s="40"/>
      <c r="H83" s="40"/>
      <c r="I83" s="61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5"/>
      <c r="B84" s="40"/>
      <c r="C84" s="40"/>
      <c r="D84" s="40"/>
      <c r="E84" s="61"/>
      <c r="F84" s="40"/>
      <c r="G84" s="40"/>
      <c r="H84" s="40"/>
      <c r="I84" s="61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5"/>
      <c r="B85" s="40"/>
      <c r="C85" s="40"/>
      <c r="D85" s="40"/>
      <c r="E85" s="61"/>
      <c r="F85" s="40"/>
      <c r="G85" s="40"/>
      <c r="H85" s="40"/>
      <c r="I85" s="61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5"/>
      <c r="B86" s="40"/>
      <c r="C86" s="40"/>
      <c r="D86" s="40"/>
      <c r="E86" s="61"/>
      <c r="F86" s="40"/>
      <c r="G86" s="40"/>
      <c r="H86" s="40"/>
      <c r="I86" s="61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5"/>
      <c r="B87" s="40"/>
      <c r="C87" s="40"/>
      <c r="D87" s="40"/>
      <c r="E87" s="61"/>
      <c r="F87" s="40"/>
      <c r="G87" s="40"/>
      <c r="H87" s="40"/>
      <c r="I87" s="61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A88" s="55"/>
      <c r="B88" s="40"/>
      <c r="C88" s="40"/>
      <c r="D88" s="40"/>
      <c r="E88" s="61"/>
      <c r="F88" s="40"/>
      <c r="G88" s="40"/>
      <c r="H88" s="40"/>
      <c r="I88" s="61"/>
      <c r="J88" s="49"/>
      <c r="K88" s="43"/>
      <c r="L88" s="49"/>
      <c r="M88" s="49"/>
      <c r="N88" s="43"/>
      <c r="O88" s="49"/>
      <c r="P88" s="49"/>
      <c r="Q88" s="49"/>
      <c r="R88" s="43"/>
      <c r="S88" s="50"/>
      <c r="T88" s="50"/>
      <c r="U88" s="50"/>
      <c r="V88" s="11"/>
    </row>
    <row r="89" spans="1:22" x14ac:dyDescent="0.25">
      <c r="A89" s="55"/>
      <c r="B89" s="40"/>
      <c r="C89" s="40"/>
      <c r="D89" s="40"/>
      <c r="E89" s="61"/>
      <c r="F89" s="40"/>
      <c r="G89" s="40"/>
      <c r="H89" s="40"/>
      <c r="I89" s="61"/>
      <c r="J89" s="49"/>
      <c r="K89" s="43"/>
      <c r="L89" s="49"/>
      <c r="M89" s="49"/>
      <c r="N89" s="43"/>
      <c r="O89" s="49"/>
      <c r="P89" s="49"/>
      <c r="Q89" s="49"/>
      <c r="R89" s="43"/>
      <c r="S89" s="50"/>
      <c r="T89" s="50"/>
      <c r="U89" s="50"/>
      <c r="V89" s="11"/>
    </row>
    <row r="90" spans="1:22" x14ac:dyDescent="0.25">
      <c r="A90" s="55"/>
      <c r="B90" s="40"/>
      <c r="C90" s="40"/>
      <c r="D90" s="40"/>
      <c r="E90" s="61"/>
      <c r="F90" s="40"/>
      <c r="G90" s="40"/>
      <c r="H90" s="40"/>
      <c r="I90" s="61"/>
      <c r="J90" s="49"/>
      <c r="K90" s="43"/>
      <c r="L90" s="49"/>
      <c r="M90" s="49"/>
      <c r="N90" s="43"/>
      <c r="O90" s="49"/>
      <c r="P90" s="49"/>
      <c r="Q90" s="49"/>
      <c r="R90" s="43"/>
      <c r="S90" s="50"/>
      <c r="T90" s="50"/>
      <c r="U90" s="50"/>
      <c r="V90" s="11"/>
    </row>
    <row r="91" spans="1:22" x14ac:dyDescent="0.25">
      <c r="A91" s="55"/>
      <c r="B91" s="40"/>
      <c r="C91" s="40"/>
      <c r="D91" s="40"/>
      <c r="E91" s="61"/>
      <c r="F91" s="40"/>
      <c r="G91" s="40"/>
      <c r="H91" s="40"/>
      <c r="I91" s="61"/>
      <c r="J91" s="49"/>
      <c r="K91" s="43"/>
      <c r="L91" s="49"/>
      <c r="M91" s="49"/>
      <c r="N91" s="43"/>
      <c r="O91" s="49"/>
      <c r="P91" s="49"/>
      <c r="Q91" s="49"/>
      <c r="R91" s="43"/>
      <c r="S91" s="50"/>
      <c r="T91" s="50"/>
      <c r="U91" s="50"/>
      <c r="V91" s="11"/>
    </row>
    <row r="92" spans="1:22" x14ac:dyDescent="0.25">
      <c r="A92" s="55"/>
      <c r="B92" s="40"/>
      <c r="C92" s="40"/>
      <c r="D92" s="40"/>
      <c r="E92" s="61"/>
      <c r="F92" s="40"/>
      <c r="G92" s="40"/>
      <c r="H92" s="40"/>
      <c r="I92" s="61"/>
      <c r="J92" s="49"/>
      <c r="K92" s="43"/>
      <c r="L92" s="49"/>
      <c r="M92" s="49"/>
      <c r="N92" s="43"/>
      <c r="O92" s="49"/>
      <c r="P92" s="49"/>
      <c r="Q92" s="49"/>
      <c r="R92" s="43"/>
      <c r="S92" s="50"/>
      <c r="T92" s="50"/>
      <c r="U92" s="50"/>
      <c r="V92" s="11"/>
    </row>
    <row r="93" spans="1:22" x14ac:dyDescent="0.25">
      <c r="A93" s="55"/>
      <c r="B93" s="40"/>
      <c r="C93" s="40"/>
      <c r="D93" s="40"/>
      <c r="E93" s="61"/>
      <c r="F93" s="40"/>
      <c r="G93" s="40"/>
      <c r="H93" s="40"/>
      <c r="I93" s="61"/>
      <c r="J93" s="49"/>
      <c r="K93" s="43"/>
      <c r="L93" s="49"/>
      <c r="M93" s="49"/>
      <c r="N93" s="43"/>
      <c r="O93" s="49"/>
      <c r="P93" s="49"/>
      <c r="Q93" s="49"/>
      <c r="R93" s="43"/>
      <c r="S93" s="50"/>
      <c r="T93" s="50"/>
      <c r="U93" s="50"/>
      <c r="V93" s="11"/>
    </row>
    <row r="94" spans="1:22" x14ac:dyDescent="0.25">
      <c r="A94" s="55"/>
      <c r="B94" s="40"/>
      <c r="C94" s="40"/>
      <c r="D94" s="40"/>
      <c r="E94" s="61"/>
      <c r="F94" s="40"/>
      <c r="G94" s="40"/>
      <c r="H94" s="40"/>
      <c r="I94" s="61"/>
      <c r="J94" s="49"/>
      <c r="K94" s="43"/>
      <c r="L94" s="49"/>
      <c r="M94" s="49"/>
      <c r="N94" s="43"/>
      <c r="O94" s="49"/>
      <c r="P94" s="49"/>
      <c r="Q94" s="49"/>
      <c r="R94" s="43"/>
      <c r="S94" s="50"/>
      <c r="T94" s="50"/>
      <c r="U94" s="50"/>
      <c r="V94" s="11"/>
    </row>
    <row r="95" spans="1:22" x14ac:dyDescent="0.25">
      <c r="V95" s="11"/>
    </row>
    <row r="96" spans="1:22" x14ac:dyDescent="0.25">
      <c r="V96" s="11"/>
    </row>
    <row r="97" spans="22:22" x14ac:dyDescent="0.25">
      <c r="V97" s="11"/>
    </row>
    <row r="98" spans="22:22" x14ac:dyDescent="0.25">
      <c r="V98" s="11"/>
    </row>
  </sheetData>
  <mergeCells count="14">
    <mergeCell ref="S2:U2"/>
    <mergeCell ref="P4:U4"/>
    <mergeCell ref="J18:O18"/>
    <mergeCell ref="P18:U18"/>
    <mergeCell ref="J2:L2"/>
    <mergeCell ref="M2:O2"/>
    <mergeCell ref="B4:D4"/>
    <mergeCell ref="J4:O4"/>
    <mergeCell ref="P2:R2"/>
    <mergeCell ref="B18:D18"/>
    <mergeCell ref="F4:H4"/>
    <mergeCell ref="F18:H18"/>
    <mergeCell ref="B2:E2"/>
    <mergeCell ref="F2:I2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AI118"/>
  <sheetViews>
    <sheetView view="pageBreakPreview" topLeftCell="A50" zoomScaleNormal="110" zoomScaleSheetLayoutView="100" workbookViewId="0">
      <selection activeCell="A18" sqref="A18:XFD49"/>
    </sheetView>
  </sheetViews>
  <sheetFormatPr defaultRowHeight="15" x14ac:dyDescent="0.25"/>
  <cols>
    <col min="1" max="1" width="9.140625" style="5" customWidth="1"/>
    <col min="2" max="17" width="9.140625" style="38" customWidth="1"/>
    <col min="18" max="18" width="9.140625" customWidth="1"/>
    <col min="19" max="34" width="9.140625" style="11"/>
  </cols>
  <sheetData>
    <row r="1" spans="1:34" ht="19.5" thickBot="1" x14ac:dyDescent="0.3">
      <c r="A1" s="95" t="s">
        <v>86</v>
      </c>
      <c r="B1" s="96"/>
      <c r="C1" s="96"/>
      <c r="D1" s="96"/>
      <c r="E1" s="96"/>
      <c r="F1" s="96"/>
      <c r="G1" s="96"/>
      <c r="H1" s="96"/>
      <c r="I1" s="96"/>
      <c r="J1" s="94"/>
      <c r="K1" s="94"/>
      <c r="L1" s="94"/>
      <c r="M1" s="94"/>
      <c r="N1" s="94"/>
      <c r="O1" s="94"/>
      <c r="P1" s="94"/>
      <c r="Q1" s="94"/>
      <c r="R1" s="103"/>
      <c r="S1" s="261"/>
      <c r="T1" s="350"/>
    </row>
    <row r="2" spans="1:34" s="85" customFormat="1" ht="64.5" customHeight="1" thickBot="1" x14ac:dyDescent="0.3">
      <c r="A2" s="144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42</v>
      </c>
      <c r="J2" s="28" t="s">
        <v>49</v>
      </c>
      <c r="K2" s="28" t="s">
        <v>41</v>
      </c>
      <c r="L2" s="28" t="s">
        <v>44</v>
      </c>
      <c r="M2" s="28" t="s">
        <v>43</v>
      </c>
      <c r="N2" s="28" t="s">
        <v>79</v>
      </c>
      <c r="O2" s="28" t="s">
        <v>73</v>
      </c>
      <c r="P2" s="28" t="s">
        <v>80</v>
      </c>
      <c r="Q2" s="28" t="s">
        <v>140</v>
      </c>
      <c r="R2" s="160" t="s">
        <v>137</v>
      </c>
      <c r="S2" s="160" t="s">
        <v>138</v>
      </c>
      <c r="T2" s="160" t="s">
        <v>139</v>
      </c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4" ht="15" customHeight="1" x14ac:dyDescent="0.25">
      <c r="A3" s="382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45"/>
      <c r="R3" s="161"/>
      <c r="S3" s="27"/>
      <c r="T3" s="16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4" s="85" customFormat="1" ht="15" hidden="1" customHeight="1" x14ac:dyDescent="0.25">
      <c r="A4" s="119">
        <v>2009</v>
      </c>
      <c r="B4" s="48">
        <v>94.77221593575662</v>
      </c>
      <c r="C4" s="48">
        <v>103.78884556583188</v>
      </c>
      <c r="D4" s="48">
        <v>89.504965363295312</v>
      </c>
      <c r="E4" s="48">
        <v>92.869276052965631</v>
      </c>
      <c r="F4" s="48">
        <v>88.585497532581158</v>
      </c>
      <c r="G4" s="48">
        <v>95.115637595381884</v>
      </c>
      <c r="H4" s="48">
        <v>93.589294488384795</v>
      </c>
      <c r="I4" s="48">
        <v>97.354367725328672</v>
      </c>
      <c r="J4" s="48">
        <v>96.166183471748838</v>
      </c>
      <c r="K4" s="48">
        <v>96.375119913904527</v>
      </c>
      <c r="L4" s="48">
        <v>92.69901754007175</v>
      </c>
      <c r="M4" s="48">
        <v>96.822284352329604</v>
      </c>
      <c r="N4" s="48">
        <v>91.252141032271155</v>
      </c>
      <c r="O4" s="48">
        <v>88.080528798827771</v>
      </c>
      <c r="P4" s="48">
        <v>94.930953839700777</v>
      </c>
      <c r="Q4" s="48">
        <v>91.37972248194167</v>
      </c>
      <c r="R4" s="162">
        <v>88.113559403459305</v>
      </c>
      <c r="S4" s="48">
        <v>91.179803450787304</v>
      </c>
      <c r="T4" s="162">
        <v>88.456188317101592</v>
      </c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11"/>
      <c r="AH4" s="11"/>
    </row>
    <row r="5" spans="1:34" s="85" customFormat="1" ht="15" hidden="1" customHeight="1" x14ac:dyDescent="0.25">
      <c r="A5" s="119">
        <v>2010</v>
      </c>
      <c r="B5" s="48">
        <v>80.309447347534942</v>
      </c>
      <c r="C5" s="48">
        <v>95.031193903309045</v>
      </c>
      <c r="D5" s="48">
        <v>91.702624521700656</v>
      </c>
      <c r="E5" s="48">
        <v>93.869330625822371</v>
      </c>
      <c r="F5" s="48">
        <v>93.618087953550045</v>
      </c>
      <c r="G5" s="48">
        <v>95.862765281362911</v>
      </c>
      <c r="H5" s="48">
        <v>94.684071123185063</v>
      </c>
      <c r="I5" s="48">
        <v>97.801691103454672</v>
      </c>
      <c r="J5" s="48">
        <v>96.864806137708712</v>
      </c>
      <c r="K5" s="48">
        <v>101.71933870278191</v>
      </c>
      <c r="L5" s="48">
        <v>98.053454542310703</v>
      </c>
      <c r="M5" s="48">
        <v>101.04808766928851</v>
      </c>
      <c r="N5" s="48">
        <v>88.637787172244046</v>
      </c>
      <c r="O5" s="48">
        <v>91.585731473075995</v>
      </c>
      <c r="P5" s="48">
        <v>94.493754251121814</v>
      </c>
      <c r="Q5" s="48">
        <v>99.641599259344019</v>
      </c>
      <c r="R5" s="162">
        <v>93.559307685219949</v>
      </c>
      <c r="S5" s="48">
        <v>81.890702899303022</v>
      </c>
      <c r="T5" s="162">
        <v>92.053428529698863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1"/>
      <c r="AH5" s="11"/>
    </row>
    <row r="6" spans="1:34" s="85" customFormat="1" ht="15" hidden="1" customHeight="1" x14ac:dyDescent="0.25">
      <c r="A6" s="119">
        <v>2011</v>
      </c>
      <c r="B6" s="48">
        <v>85.567605924272797</v>
      </c>
      <c r="C6" s="48">
        <v>91.870277758807077</v>
      </c>
      <c r="D6" s="48">
        <v>97.836488095306549</v>
      </c>
      <c r="E6" s="48">
        <v>97.982288748045448</v>
      </c>
      <c r="F6" s="48">
        <v>99.562232904350239</v>
      </c>
      <c r="G6" s="48">
        <v>97.066417571940235</v>
      </c>
      <c r="H6" s="48">
        <v>95.672415509265576</v>
      </c>
      <c r="I6" s="48">
        <v>98.044007333144947</v>
      </c>
      <c r="J6" s="48">
        <v>95.440846281210128</v>
      </c>
      <c r="K6" s="48">
        <v>100.12839226692869</v>
      </c>
      <c r="L6" s="48">
        <v>100.79662972490731</v>
      </c>
      <c r="M6" s="48">
        <v>99.379637135438102</v>
      </c>
      <c r="N6" s="48">
        <v>93.784754779539213</v>
      </c>
      <c r="O6" s="48">
        <v>100.60931897644595</v>
      </c>
      <c r="P6" s="48">
        <v>96.44689428838393</v>
      </c>
      <c r="Q6" s="48">
        <v>103.40986138595704</v>
      </c>
      <c r="R6" s="162">
        <v>96.014386566690234</v>
      </c>
      <c r="S6" s="48">
        <v>92.792742710820534</v>
      </c>
      <c r="T6" s="162">
        <v>95.598148923089568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1"/>
      <c r="AH6" s="11"/>
    </row>
    <row r="7" spans="1:34" s="85" customFormat="1" ht="15" hidden="1" customHeight="1" x14ac:dyDescent="0.25">
      <c r="A7" s="119">
        <v>2012</v>
      </c>
      <c r="B7" s="48">
        <v>90.612377700696555</v>
      </c>
      <c r="C7" s="48">
        <v>97.911841951894502</v>
      </c>
      <c r="D7" s="48">
        <v>99.56149730075505</v>
      </c>
      <c r="E7" s="48">
        <v>99.584823808453464</v>
      </c>
      <c r="F7" s="48">
        <v>100.72074787016595</v>
      </c>
      <c r="G7" s="48">
        <v>99.270165048989341</v>
      </c>
      <c r="H7" s="48">
        <v>98.446342461176641</v>
      </c>
      <c r="I7" s="48">
        <v>99.642911118855622</v>
      </c>
      <c r="J7" s="48">
        <v>98.859142185715385</v>
      </c>
      <c r="K7" s="48">
        <v>101.33790775465414</v>
      </c>
      <c r="L7" s="48">
        <v>99.878820418910806</v>
      </c>
      <c r="M7" s="48">
        <v>96.12903891256255</v>
      </c>
      <c r="N7" s="48">
        <v>96.153850915131144</v>
      </c>
      <c r="O7" s="48">
        <v>102.77344191572121</v>
      </c>
      <c r="P7" s="48">
        <v>98.571919250904799</v>
      </c>
      <c r="Q7" s="48">
        <v>100.90956295014249</v>
      </c>
      <c r="R7" s="162">
        <v>98.315282056244669</v>
      </c>
      <c r="S7" s="48">
        <v>93.349749014535476</v>
      </c>
      <c r="T7" s="162">
        <v>97.667636108751822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1"/>
      <c r="AH7" s="11"/>
    </row>
    <row r="8" spans="1:34" s="85" customFormat="1" ht="15" hidden="1" customHeight="1" x14ac:dyDescent="0.25">
      <c r="A8" s="119">
        <v>2013</v>
      </c>
      <c r="B8" s="48">
        <v>100.00031636947186</v>
      </c>
      <c r="C8" s="48">
        <v>100.00000000000003</v>
      </c>
      <c r="D8" s="48">
        <v>99.990460707994998</v>
      </c>
      <c r="E8" s="48">
        <v>99.999999999999957</v>
      </c>
      <c r="F8" s="48">
        <v>100</v>
      </c>
      <c r="G8" s="48">
        <v>100</v>
      </c>
      <c r="H8" s="48">
        <v>100.00000000000001</v>
      </c>
      <c r="I8" s="48">
        <v>100.00000000000003</v>
      </c>
      <c r="J8" s="48">
        <v>99.999999999999972</v>
      </c>
      <c r="K8" s="48">
        <v>100.00000000000003</v>
      </c>
      <c r="L8" s="48">
        <v>99.988884094814424</v>
      </c>
      <c r="M8" s="48">
        <v>100.00000000000003</v>
      </c>
      <c r="N8" s="48">
        <v>100</v>
      </c>
      <c r="O8" s="48">
        <v>99.999999999999972</v>
      </c>
      <c r="P8" s="48">
        <v>100</v>
      </c>
      <c r="Q8" s="48">
        <v>100.00000000000001</v>
      </c>
      <c r="R8" s="162">
        <v>99.998359999781187</v>
      </c>
      <c r="S8" s="48">
        <v>100</v>
      </c>
      <c r="T8" s="162">
        <v>99.998577853987598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1"/>
      <c r="AH8" s="11"/>
    </row>
    <row r="9" spans="1:34" s="85" customFormat="1" ht="15" hidden="1" customHeight="1" x14ac:dyDescent="0.25">
      <c r="A9" s="119">
        <v>2014</v>
      </c>
      <c r="B9" s="48">
        <v>80.493604852671865</v>
      </c>
      <c r="C9" s="48">
        <v>105.41799637569791</v>
      </c>
      <c r="D9" s="48">
        <v>106.88582770305976</v>
      </c>
      <c r="E9" s="48">
        <v>103.17308473679806</v>
      </c>
      <c r="F9" s="48">
        <v>101.68319692948138</v>
      </c>
      <c r="G9" s="48">
        <v>99.363059630572579</v>
      </c>
      <c r="H9" s="48">
        <v>101.5375632380948</v>
      </c>
      <c r="I9" s="48">
        <v>104.79253142026165</v>
      </c>
      <c r="J9" s="48">
        <v>101.11824324572454</v>
      </c>
      <c r="K9" s="48">
        <v>107.72666781822952</v>
      </c>
      <c r="L9" s="48">
        <v>98.007536289228099</v>
      </c>
      <c r="M9" s="48">
        <v>103.66495327780017</v>
      </c>
      <c r="N9" s="48">
        <v>98.267647893596873</v>
      </c>
      <c r="O9" s="48">
        <v>105.44962945004484</v>
      </c>
      <c r="P9" s="48">
        <v>101.2524300357597</v>
      </c>
      <c r="Q9" s="48">
        <v>97.406257531406595</v>
      </c>
      <c r="R9" s="162">
        <v>100.21965890773204</v>
      </c>
      <c r="S9" s="48">
        <v>104.11441499379599</v>
      </c>
      <c r="T9" s="162">
        <v>100.72549655134434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1"/>
      <c r="AH9" s="11"/>
    </row>
    <row r="10" spans="1:34" s="85" customFormat="1" ht="15" hidden="1" customHeight="1" x14ac:dyDescent="0.25">
      <c r="A10" s="426">
        <v>2015</v>
      </c>
      <c r="B10" s="48">
        <v>91.237002503779493</v>
      </c>
      <c r="C10" s="48">
        <v>105.60841252051793</v>
      </c>
      <c r="D10" s="48">
        <v>114.47830869684573</v>
      </c>
      <c r="E10" s="48">
        <v>106.10624868920021</v>
      </c>
      <c r="F10" s="48">
        <v>96.326793698550688</v>
      </c>
      <c r="G10" s="48">
        <v>99.038079402075724</v>
      </c>
      <c r="H10" s="48">
        <v>105.00460720623884</v>
      </c>
      <c r="I10" s="48">
        <v>106.72865190095322</v>
      </c>
      <c r="J10" s="48">
        <v>105.3221197601151</v>
      </c>
      <c r="K10" s="48">
        <v>115.46961009066275</v>
      </c>
      <c r="L10" s="48">
        <v>96.558577008901054</v>
      </c>
      <c r="M10" s="48">
        <v>98.875750048871566</v>
      </c>
      <c r="N10" s="48">
        <v>99.01578154801274</v>
      </c>
      <c r="O10" s="48">
        <v>114.53045684996967</v>
      </c>
      <c r="P10" s="48">
        <v>104.3584074788611</v>
      </c>
      <c r="Q10" s="48">
        <v>93.140168366097143</v>
      </c>
      <c r="R10" s="162">
        <v>103.9583236190457</v>
      </c>
      <c r="S10" s="48">
        <v>113.87676142216993</v>
      </c>
      <c r="T10" s="162">
        <v>105.20528200250112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1"/>
      <c r="AH10" s="11"/>
    </row>
    <row r="11" spans="1:34" s="85" customFormat="1" ht="15" hidden="1" customHeight="1" x14ac:dyDescent="0.25">
      <c r="A11" s="119">
        <v>2016</v>
      </c>
      <c r="B11" s="48">
        <v>104.45714343787878</v>
      </c>
      <c r="C11" s="48">
        <v>106.91716191165007</v>
      </c>
      <c r="D11" s="48">
        <v>110.22539275792886</v>
      </c>
      <c r="E11" s="48">
        <v>104.56792413874113</v>
      </c>
      <c r="F11" s="48">
        <v>84.519124154350749</v>
      </c>
      <c r="G11" s="48">
        <v>103.11873421683235</v>
      </c>
      <c r="H11" s="48">
        <v>103.35481395687894</v>
      </c>
      <c r="I11" s="48">
        <v>106.04719489616252</v>
      </c>
      <c r="J11" s="48">
        <v>104.3943232243623</v>
      </c>
      <c r="K11" s="48">
        <v>116.5092193916649</v>
      </c>
      <c r="L11" s="48">
        <v>96.150024057572836</v>
      </c>
      <c r="M11" s="48">
        <v>96.113712780943132</v>
      </c>
      <c r="N11" s="48">
        <v>100.72635466889014</v>
      </c>
      <c r="O11" s="48">
        <v>123.95154491676207</v>
      </c>
      <c r="P11" s="48">
        <v>103.47633075669194</v>
      </c>
      <c r="Q11" s="48">
        <v>92.478908348653263</v>
      </c>
      <c r="R11" s="162">
        <v>105.00453962321065</v>
      </c>
      <c r="S11" s="48">
        <v>114.9235430095916</v>
      </c>
      <c r="T11" s="162">
        <v>106.32574073336198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1"/>
      <c r="AH11" s="11"/>
    </row>
    <row r="12" spans="1:34" s="5" customFormat="1" ht="18.75" customHeight="1" x14ac:dyDescent="0.2">
      <c r="A12" s="119">
        <v>2017</v>
      </c>
      <c r="B12" s="48">
        <v>93.772394939659677</v>
      </c>
      <c r="C12" s="48">
        <v>123.39043563790048</v>
      </c>
      <c r="D12" s="48">
        <v>106.16203246963498</v>
      </c>
      <c r="E12" s="48">
        <v>116.47553650878008</v>
      </c>
      <c r="F12" s="48">
        <v>83.42275415495358</v>
      </c>
      <c r="G12" s="48">
        <v>106.49407714443696</v>
      </c>
      <c r="H12" s="48">
        <v>105.97169918806115</v>
      </c>
      <c r="I12" s="48">
        <v>107.20992648686479</v>
      </c>
      <c r="J12" s="48">
        <v>111.05530851864688</v>
      </c>
      <c r="K12" s="48">
        <v>113.00283363205168</v>
      </c>
      <c r="L12" s="48">
        <v>92.598370844097886</v>
      </c>
      <c r="M12" s="48">
        <v>96.696045965787079</v>
      </c>
      <c r="N12" s="48">
        <v>99.685502941602635</v>
      </c>
      <c r="O12" s="48">
        <v>123.73031012946038</v>
      </c>
      <c r="P12" s="48">
        <v>103.97897251080225</v>
      </c>
      <c r="Q12" s="48">
        <v>87.585743730464912</v>
      </c>
      <c r="R12" s="162">
        <v>105.19689833759816</v>
      </c>
      <c r="S12" s="48">
        <v>125.43304330898684</v>
      </c>
      <c r="T12" s="162">
        <v>107.81758897758439</v>
      </c>
      <c r="U12" s="70"/>
      <c r="V12" s="70"/>
      <c r="W12" s="70"/>
      <c r="X12" s="70"/>
      <c r="Y12" s="70"/>
      <c r="Z12" s="70"/>
      <c r="AA12" s="70"/>
      <c r="AB12" s="69"/>
      <c r="AC12" s="69"/>
      <c r="AD12" s="69"/>
      <c r="AE12" s="69"/>
      <c r="AF12" s="70"/>
      <c r="AG12" s="19"/>
      <c r="AH12" s="19"/>
    </row>
    <row r="13" spans="1:34" s="5" customFormat="1" ht="18.75" customHeight="1" x14ac:dyDescent="0.2">
      <c r="A13" s="119">
        <v>2018</v>
      </c>
      <c r="B13" s="48">
        <v>102.11171449524436</v>
      </c>
      <c r="C13" s="48">
        <v>131.41221406549207</v>
      </c>
      <c r="D13" s="48">
        <v>103.16236120380117</v>
      </c>
      <c r="E13" s="48">
        <v>127.09718259493803</v>
      </c>
      <c r="F13" s="48">
        <v>79.271817332228224</v>
      </c>
      <c r="G13" s="48">
        <v>104.84681409009097</v>
      </c>
      <c r="H13" s="48">
        <v>108.07096333380889</v>
      </c>
      <c r="I13" s="48">
        <v>106.76572561500835</v>
      </c>
      <c r="J13" s="48">
        <v>109.09969976767215</v>
      </c>
      <c r="K13" s="48">
        <v>116.66164663987351</v>
      </c>
      <c r="L13" s="48">
        <v>101.72439242535449</v>
      </c>
      <c r="M13" s="48">
        <v>94.332651345323171</v>
      </c>
      <c r="N13" s="48">
        <v>99.730683713881092</v>
      </c>
      <c r="O13" s="48">
        <v>99.410736635102083</v>
      </c>
      <c r="P13" s="48">
        <v>104.8137877273263</v>
      </c>
      <c r="Q13" s="48">
        <v>99.511449683848952</v>
      </c>
      <c r="R13" s="162">
        <v>104.87774929573986</v>
      </c>
      <c r="S13" s="48">
        <v>125.18482032447716</v>
      </c>
      <c r="T13" s="162">
        <v>107.58107547955957</v>
      </c>
      <c r="U13" s="70"/>
      <c r="V13" s="70"/>
      <c r="W13" s="70"/>
      <c r="X13" s="70"/>
      <c r="Y13" s="70"/>
      <c r="Z13" s="70"/>
      <c r="AA13" s="70"/>
      <c r="AB13" s="69"/>
      <c r="AC13" s="69"/>
      <c r="AD13" s="69"/>
      <c r="AE13" s="60"/>
      <c r="AF13" s="70"/>
      <c r="AG13" s="19"/>
      <c r="AH13" s="19"/>
    </row>
    <row r="14" spans="1:34" s="5" customFormat="1" ht="18.75" customHeight="1" x14ac:dyDescent="0.2">
      <c r="A14" s="119">
        <v>2019</v>
      </c>
      <c r="B14" s="48">
        <v>113.65246912032364</v>
      </c>
      <c r="C14" s="48">
        <v>133.86011079674239</v>
      </c>
      <c r="D14" s="48">
        <v>102.95456137582353</v>
      </c>
      <c r="E14" s="48">
        <v>120.84783791010781</v>
      </c>
      <c r="F14" s="48">
        <v>82.206964465762496</v>
      </c>
      <c r="G14" s="48">
        <v>104.33816850274894</v>
      </c>
      <c r="H14" s="48">
        <v>109.04706094716808</v>
      </c>
      <c r="I14" s="48">
        <v>106.85357957252484</v>
      </c>
      <c r="J14" s="48">
        <v>110.85983090498529</v>
      </c>
      <c r="K14" s="48">
        <v>113.73971273976909</v>
      </c>
      <c r="L14" s="48">
        <v>100.50465600603017</v>
      </c>
      <c r="M14" s="48">
        <v>96.903305006017646</v>
      </c>
      <c r="N14" s="48">
        <v>99.562292055805315</v>
      </c>
      <c r="O14" s="48">
        <v>102.27683425510847</v>
      </c>
      <c r="P14" s="48">
        <v>105.15065729658554</v>
      </c>
      <c r="Q14" s="48">
        <v>97.76478946594095</v>
      </c>
      <c r="R14" s="162">
        <v>106.406210526057</v>
      </c>
      <c r="S14" s="48">
        <v>127.62724597143638</v>
      </c>
      <c r="T14" s="162">
        <v>109.34503761130404</v>
      </c>
      <c r="U14" s="70"/>
      <c r="V14" s="70"/>
      <c r="W14" s="70"/>
      <c r="X14" s="70"/>
      <c r="Y14" s="70"/>
      <c r="Z14" s="70"/>
      <c r="AA14" s="70"/>
      <c r="AB14" s="69"/>
      <c r="AC14" s="69"/>
      <c r="AD14" s="69"/>
      <c r="AE14" s="69"/>
      <c r="AF14" s="70"/>
      <c r="AG14" s="19"/>
      <c r="AH14" s="19"/>
    </row>
    <row r="15" spans="1:34" s="5" customFormat="1" ht="18.75" customHeight="1" x14ac:dyDescent="0.2">
      <c r="A15" s="119">
        <v>2020</v>
      </c>
      <c r="B15" s="48">
        <v>114.53049862937668</v>
      </c>
      <c r="C15" s="48">
        <v>166.16803429034721</v>
      </c>
      <c r="D15" s="48">
        <v>110.0294131189755</v>
      </c>
      <c r="E15" s="48">
        <v>125.40149716841216</v>
      </c>
      <c r="F15" s="48">
        <v>79.115220685723443</v>
      </c>
      <c r="G15" s="48">
        <v>107.10651021922405</v>
      </c>
      <c r="H15" s="48">
        <v>105.99685223262205</v>
      </c>
      <c r="I15" s="48">
        <v>104.7152660119915</v>
      </c>
      <c r="J15" s="48">
        <v>116.75911127773678</v>
      </c>
      <c r="K15" s="48">
        <v>110.74530647666059</v>
      </c>
      <c r="L15" s="48">
        <v>102.50607821970814</v>
      </c>
      <c r="M15" s="48">
        <v>101.23208740881924</v>
      </c>
      <c r="N15" s="48">
        <v>94.621698342826591</v>
      </c>
      <c r="O15" s="48">
        <v>114.43402339525045</v>
      </c>
      <c r="P15" s="48">
        <v>102.63912562044023</v>
      </c>
      <c r="Q15" s="48">
        <v>100.70527498923246</v>
      </c>
      <c r="R15" s="162">
        <v>106.99642040299933</v>
      </c>
      <c r="S15" s="48">
        <v>141.22422360081896</v>
      </c>
      <c r="T15" s="162">
        <v>111.14697601861724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53"/>
      <c r="AG15" s="19"/>
      <c r="AH15" s="19"/>
    </row>
    <row r="16" spans="1:34" s="8" customFormat="1" ht="18.75" customHeight="1" thickBot="1" x14ac:dyDescent="0.25">
      <c r="A16" s="97">
        <v>2021</v>
      </c>
      <c r="B16" s="91">
        <v>108.16209233253828</v>
      </c>
      <c r="C16" s="91">
        <v>132.19137282430827</v>
      </c>
      <c r="D16" s="91">
        <v>116.82792704688555</v>
      </c>
      <c r="E16" s="91">
        <v>138.73443158315547</v>
      </c>
      <c r="F16" s="91">
        <v>82.613949587721294</v>
      </c>
      <c r="G16" s="91">
        <v>112.13002409371238</v>
      </c>
      <c r="H16" s="91">
        <v>108.64849909759923</v>
      </c>
      <c r="I16" s="91">
        <v>106.78300742466348</v>
      </c>
      <c r="J16" s="91">
        <v>130.73011400820391</v>
      </c>
      <c r="K16" s="91">
        <v>108.2512495640722</v>
      </c>
      <c r="L16" s="91">
        <v>105.00375706485953</v>
      </c>
      <c r="M16" s="91">
        <v>105.54531647261429</v>
      </c>
      <c r="N16" s="91">
        <v>84.094694262473453</v>
      </c>
      <c r="O16" s="91">
        <v>140.04632478205889</v>
      </c>
      <c r="P16" s="91">
        <v>94.02082350315456</v>
      </c>
      <c r="Q16" s="91">
        <v>106.8034046894157</v>
      </c>
      <c r="R16" s="163">
        <v>109.07344308941357</v>
      </c>
      <c r="S16" s="286">
        <v>136.01917021734087</v>
      </c>
      <c r="T16" s="163">
        <v>112.79295196042409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  <c r="AG16" s="60"/>
      <c r="AH16" s="60"/>
    </row>
    <row r="17" spans="1:34" ht="15" customHeight="1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266"/>
      <c r="R17" s="161"/>
      <c r="S17" s="27"/>
      <c r="T17" s="162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4" s="85" customFormat="1" ht="15" hidden="1" customHeight="1" x14ac:dyDescent="0.25">
      <c r="A18" s="141">
        <v>39873</v>
      </c>
      <c r="B18" s="67">
        <v>94.310899062516512</v>
      </c>
      <c r="C18" s="67">
        <v>96.946514988464486</v>
      </c>
      <c r="D18" s="67">
        <v>89.196058690026973</v>
      </c>
      <c r="E18" s="67">
        <v>90.325898283034292</v>
      </c>
      <c r="F18" s="67">
        <v>90.204204035597883</v>
      </c>
      <c r="G18" s="67">
        <v>92.773198325386829</v>
      </c>
      <c r="H18" s="67">
        <v>93.30369552780877</v>
      </c>
      <c r="I18" s="67">
        <v>96.834783549122136</v>
      </c>
      <c r="J18" s="67">
        <v>95.059974645692776</v>
      </c>
      <c r="K18" s="67">
        <v>93.257911217648839</v>
      </c>
      <c r="L18" s="67">
        <v>83.674362941202745</v>
      </c>
      <c r="M18" s="67">
        <v>96.025627079146787</v>
      </c>
      <c r="N18" s="67">
        <v>93.588218785706658</v>
      </c>
      <c r="O18" s="67">
        <v>86.372367110325399</v>
      </c>
      <c r="P18" s="67">
        <v>95.616235450306462</v>
      </c>
      <c r="Q18" s="67">
        <v>78.226462107742961</v>
      </c>
      <c r="R18" s="162">
        <v>92.748945818374139</v>
      </c>
      <c r="S18" s="67">
        <v>76.700887357509828</v>
      </c>
      <c r="T18" s="162">
        <v>90.858911479775614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  <c r="AG18" s="11"/>
      <c r="AH18" s="11"/>
    </row>
    <row r="19" spans="1:34" s="85" customFormat="1" ht="15" hidden="1" customHeight="1" x14ac:dyDescent="0.25">
      <c r="A19" s="141">
        <v>39965</v>
      </c>
      <c r="B19" s="67">
        <v>106.6079248627037</v>
      </c>
      <c r="C19" s="67">
        <v>95.591809847377206</v>
      </c>
      <c r="D19" s="67">
        <v>90.134694487325504</v>
      </c>
      <c r="E19" s="67">
        <v>92.414743842219224</v>
      </c>
      <c r="F19" s="67">
        <v>87.144761949946513</v>
      </c>
      <c r="G19" s="67">
        <v>94.604991363810228</v>
      </c>
      <c r="H19" s="67">
        <v>93.087052376317857</v>
      </c>
      <c r="I19" s="67">
        <v>97.247702090062305</v>
      </c>
      <c r="J19" s="67">
        <v>95.339982763547965</v>
      </c>
      <c r="K19" s="67">
        <v>94.225835463552272</v>
      </c>
      <c r="L19" s="67">
        <v>97.774073284721041</v>
      </c>
      <c r="M19" s="67">
        <v>96.498131826450532</v>
      </c>
      <c r="N19" s="67">
        <v>91.545388994047954</v>
      </c>
      <c r="O19" s="67">
        <v>91.935946360591998</v>
      </c>
      <c r="P19" s="67">
        <v>94.780006284875881</v>
      </c>
      <c r="Q19" s="67">
        <v>98.675386728306407</v>
      </c>
      <c r="R19" s="162">
        <v>94.914657302838592</v>
      </c>
      <c r="S19" s="67">
        <v>98.341485976166396</v>
      </c>
      <c r="T19" s="162">
        <v>95.300055569998676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  <c r="AG19" s="11"/>
      <c r="AH19" s="11"/>
    </row>
    <row r="20" spans="1:34" s="85" customFormat="1" ht="15" hidden="1" customHeight="1" x14ac:dyDescent="0.25">
      <c r="A20" s="140">
        <v>40057</v>
      </c>
      <c r="B20" s="67">
        <v>97.479924923149795</v>
      </c>
      <c r="C20" s="67">
        <v>124.71300392256565</v>
      </c>
      <c r="D20" s="67">
        <v>89.785559787162143</v>
      </c>
      <c r="E20" s="67">
        <v>93.039069575612217</v>
      </c>
      <c r="F20" s="67">
        <v>88.234053121504644</v>
      </c>
      <c r="G20" s="67">
        <v>96.286436730236233</v>
      </c>
      <c r="H20" s="67">
        <v>93.23057184481705</v>
      </c>
      <c r="I20" s="67">
        <v>97.648560951700816</v>
      </c>
      <c r="J20" s="67">
        <v>96.377212695780727</v>
      </c>
      <c r="K20" s="67">
        <v>96.845734714181901</v>
      </c>
      <c r="L20" s="67">
        <v>119.91459303273589</v>
      </c>
      <c r="M20" s="67">
        <v>96.908974643060731</v>
      </c>
      <c r="N20" s="67">
        <v>89.061827975015206</v>
      </c>
      <c r="O20" s="67">
        <v>85.629357747531458</v>
      </c>
      <c r="P20" s="67">
        <v>94.230480377285616</v>
      </c>
      <c r="Q20" s="67">
        <v>132.24246778259922</v>
      </c>
      <c r="R20" s="162">
        <v>95.126764282428056</v>
      </c>
      <c r="S20" s="67">
        <v>83.624442737634837</v>
      </c>
      <c r="T20" s="162">
        <v>93.764056997722165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  <c r="AG20" s="11"/>
      <c r="AH20" s="11"/>
    </row>
    <row r="21" spans="1:34" s="85" customFormat="1" ht="15" hidden="1" customHeight="1" x14ac:dyDescent="0.25">
      <c r="A21" s="141">
        <v>40148</v>
      </c>
      <c r="B21" s="67">
        <v>82.017981147933384</v>
      </c>
      <c r="C21" s="67">
        <v>95.022435682115983</v>
      </c>
      <c r="D21" s="67">
        <v>89.047315522101499</v>
      </c>
      <c r="E21" s="67">
        <v>94.565631810140175</v>
      </c>
      <c r="F21" s="67">
        <v>88.769015586794566</v>
      </c>
      <c r="G21" s="67">
        <v>97.570324836985336</v>
      </c>
      <c r="H21" s="67">
        <v>94.711011305872404</v>
      </c>
      <c r="I21" s="67">
        <v>97.76096946415376</v>
      </c>
      <c r="J21" s="67">
        <v>98.038202345532412</v>
      </c>
      <c r="K21" s="67">
        <v>100.55790507810772</v>
      </c>
      <c r="L21" s="67">
        <v>69.548541905904074</v>
      </c>
      <c r="M21" s="67">
        <v>97.971698208980527</v>
      </c>
      <c r="N21" s="67">
        <v>90.845917124496651</v>
      </c>
      <c r="O21" s="67">
        <v>88.580234729135583</v>
      </c>
      <c r="P21" s="67">
        <v>95.180506154168754</v>
      </c>
      <c r="Q21" s="67">
        <v>57.631752500082619</v>
      </c>
      <c r="R21" s="162">
        <v>92.269574155502653</v>
      </c>
      <c r="S21" s="67">
        <v>105.53900218755976</v>
      </c>
      <c r="T21" s="162">
        <v>93.899592791891337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  <c r="AG21" s="11"/>
      <c r="AH21" s="11"/>
    </row>
    <row r="22" spans="1:34" s="85" customFormat="1" ht="15" hidden="1" customHeight="1" x14ac:dyDescent="0.25">
      <c r="A22" s="141">
        <v>40238</v>
      </c>
      <c r="B22" s="67">
        <v>79.435920048739433</v>
      </c>
      <c r="C22" s="67">
        <v>105.93134241119996</v>
      </c>
      <c r="D22" s="67">
        <v>89.879847137821315</v>
      </c>
      <c r="E22" s="67">
        <v>93.18189138885262</v>
      </c>
      <c r="F22" s="67">
        <v>89.038583305329226</v>
      </c>
      <c r="G22" s="67">
        <v>97.139860975510814</v>
      </c>
      <c r="H22" s="67">
        <v>94.954932945490526</v>
      </c>
      <c r="I22" s="67">
        <v>97.987699423792122</v>
      </c>
      <c r="J22" s="67">
        <v>97.794258092969329</v>
      </c>
      <c r="K22" s="67">
        <v>100.54287977266621</v>
      </c>
      <c r="L22" s="67">
        <v>84.061312231959249</v>
      </c>
      <c r="M22" s="67">
        <v>99.130678440992156</v>
      </c>
      <c r="N22" s="67">
        <v>88.949976314301296</v>
      </c>
      <c r="O22" s="67">
        <v>88.427408165710432</v>
      </c>
      <c r="P22" s="67">
        <v>94.887793003554876</v>
      </c>
      <c r="Q22" s="67">
        <v>79.323323955661991</v>
      </c>
      <c r="R22" s="162">
        <v>92.715947894597591</v>
      </c>
      <c r="S22" s="67">
        <v>90.781284102054698</v>
      </c>
      <c r="T22" s="162">
        <v>92.447827140208517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  <c r="AG22" s="11"/>
      <c r="AH22" s="11"/>
    </row>
    <row r="23" spans="1:34" s="85" customFormat="1" ht="15" hidden="1" customHeight="1" x14ac:dyDescent="0.25">
      <c r="A23" s="141">
        <v>40330</v>
      </c>
      <c r="B23" s="67">
        <v>84.002364333288739</v>
      </c>
      <c r="C23" s="67">
        <v>88.480680017617544</v>
      </c>
      <c r="D23" s="67">
        <v>91.915484817470244</v>
      </c>
      <c r="E23" s="67">
        <v>93.606815560226707</v>
      </c>
      <c r="F23" s="67">
        <v>94.503686541571739</v>
      </c>
      <c r="G23" s="67">
        <v>96.092376325805333</v>
      </c>
      <c r="H23" s="67">
        <v>96.061890648081757</v>
      </c>
      <c r="I23" s="67">
        <v>98.635165233510051</v>
      </c>
      <c r="J23" s="67">
        <v>98.359821989667054</v>
      </c>
      <c r="K23" s="67">
        <v>104.740576054291</v>
      </c>
      <c r="L23" s="67">
        <v>98.167930736929861</v>
      </c>
      <c r="M23" s="67">
        <v>101.23192842034062</v>
      </c>
      <c r="N23" s="67">
        <v>89.76055785128014</v>
      </c>
      <c r="O23" s="67">
        <v>90.89037106225102</v>
      </c>
      <c r="P23" s="67">
        <v>96.253218918746654</v>
      </c>
      <c r="Q23" s="67">
        <v>99.762501216207582</v>
      </c>
      <c r="R23" s="162">
        <v>94.397139963702799</v>
      </c>
      <c r="S23" s="67">
        <v>97.609474722876371</v>
      </c>
      <c r="T23" s="162">
        <v>94.792551384899369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  <c r="AG23" s="11"/>
      <c r="AH23" s="11"/>
    </row>
    <row r="24" spans="1:34" s="85" customFormat="1" ht="15" hidden="1" customHeight="1" x14ac:dyDescent="0.25">
      <c r="A24" s="140">
        <v>40422</v>
      </c>
      <c r="B24" s="67">
        <v>80.863369838923774</v>
      </c>
      <c r="C24" s="67">
        <v>95.619779966926231</v>
      </c>
      <c r="D24" s="67">
        <v>91.509418736661587</v>
      </c>
      <c r="E24" s="67">
        <v>93.802594786405919</v>
      </c>
      <c r="F24" s="67">
        <v>95.570035984919485</v>
      </c>
      <c r="G24" s="67">
        <v>95.24096330907139</v>
      </c>
      <c r="H24" s="67">
        <v>94.003494427603073</v>
      </c>
      <c r="I24" s="67">
        <v>97.256880108526246</v>
      </c>
      <c r="J24" s="67">
        <v>96.23862499625379</v>
      </c>
      <c r="K24" s="67">
        <v>100.33146359018409</v>
      </c>
      <c r="L24" s="67">
        <v>127.78289683819459</v>
      </c>
      <c r="M24" s="67">
        <v>101.87943566216128</v>
      </c>
      <c r="N24" s="67">
        <v>86.727557448342353</v>
      </c>
      <c r="O24" s="67">
        <v>94.338774419551825</v>
      </c>
      <c r="P24" s="67">
        <v>93.582924645487921</v>
      </c>
      <c r="Q24" s="67">
        <v>141.46480379456213</v>
      </c>
      <c r="R24" s="162">
        <v>94.483657672769283</v>
      </c>
      <c r="S24" s="67">
        <v>59.470508305540953</v>
      </c>
      <c r="T24" s="162">
        <v>89.96108476007349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  <c r="AG24" s="11"/>
      <c r="AH24" s="11"/>
    </row>
    <row r="25" spans="1:34" s="85" customFormat="1" ht="15" hidden="1" customHeight="1" x14ac:dyDescent="0.25">
      <c r="A25" s="141">
        <v>40513</v>
      </c>
      <c r="B25" s="67">
        <v>77.200307163120556</v>
      </c>
      <c r="C25" s="67">
        <v>93.122106864457763</v>
      </c>
      <c r="D25" s="67">
        <v>93.853525157795985</v>
      </c>
      <c r="E25" s="67">
        <v>94.638991598770488</v>
      </c>
      <c r="F25" s="67">
        <v>94.846045834633202</v>
      </c>
      <c r="G25" s="67">
        <v>95.284157762841076</v>
      </c>
      <c r="H25" s="67">
        <v>93.854938622161413</v>
      </c>
      <c r="I25" s="67">
        <v>97.41692599219779</v>
      </c>
      <c r="J25" s="67">
        <v>95.432357573182728</v>
      </c>
      <c r="K25" s="67">
        <v>101.75592798575607</v>
      </c>
      <c r="L25" s="67">
        <v>82.337498136236917</v>
      </c>
      <c r="M25" s="67">
        <v>102.54473402790838</v>
      </c>
      <c r="N25" s="67">
        <v>89.120935793920879</v>
      </c>
      <c r="O25" s="67">
        <v>92.64702899289793</v>
      </c>
      <c r="P25" s="67">
        <v>93.514677439989853</v>
      </c>
      <c r="Q25" s="67">
        <v>77.393726373465057</v>
      </c>
      <c r="R25" s="162">
        <v>92.649571666566615</v>
      </c>
      <c r="S25" s="67">
        <v>81.431819057136906</v>
      </c>
      <c r="T25" s="162">
        <v>91.242406945586964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  <c r="AG25" s="11"/>
      <c r="AH25" s="11"/>
    </row>
    <row r="26" spans="1:34" s="85" customFormat="1" ht="15" hidden="1" customHeight="1" x14ac:dyDescent="0.25">
      <c r="A26" s="141">
        <v>40603</v>
      </c>
      <c r="B26" s="67">
        <v>82.95696575000062</v>
      </c>
      <c r="C26" s="67">
        <v>99.317088849892642</v>
      </c>
      <c r="D26" s="67">
        <v>94.60170376423595</v>
      </c>
      <c r="E26" s="67">
        <v>95.91875063788838</v>
      </c>
      <c r="F26" s="67">
        <v>96.648439034907469</v>
      </c>
      <c r="G26" s="67">
        <v>95.890346310650614</v>
      </c>
      <c r="H26" s="67">
        <v>94.114686098640192</v>
      </c>
      <c r="I26" s="67">
        <v>97.138971424755539</v>
      </c>
      <c r="J26" s="67">
        <v>94.426394450280995</v>
      </c>
      <c r="K26" s="67">
        <v>96.317590998828038</v>
      </c>
      <c r="L26" s="67">
        <v>92.06914925087375</v>
      </c>
      <c r="M26" s="67">
        <v>101.55054414884495</v>
      </c>
      <c r="N26" s="67">
        <v>91.471592145070204</v>
      </c>
      <c r="O26" s="67">
        <v>97.055340616582825</v>
      </c>
      <c r="P26" s="67">
        <v>94.436786613360368</v>
      </c>
      <c r="Q26" s="67">
        <v>91.013486302091366</v>
      </c>
      <c r="R26" s="162">
        <v>93.946308909756695</v>
      </c>
      <c r="S26" s="67">
        <v>86.958044959878947</v>
      </c>
      <c r="T26" s="162">
        <v>93.020834860140113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  <c r="AG26" s="11"/>
      <c r="AH26" s="11"/>
    </row>
    <row r="27" spans="1:34" s="85" customFormat="1" ht="15" hidden="1" customHeight="1" x14ac:dyDescent="0.25">
      <c r="A27" s="141">
        <v>40695</v>
      </c>
      <c r="B27" s="67">
        <v>78.820295992521778</v>
      </c>
      <c r="C27" s="67">
        <v>85.84111331031275</v>
      </c>
      <c r="D27" s="67">
        <v>98.471759110804285</v>
      </c>
      <c r="E27" s="67">
        <v>97.195230689704459</v>
      </c>
      <c r="F27" s="67">
        <v>100.21138967283824</v>
      </c>
      <c r="G27" s="67">
        <v>96.999617786387319</v>
      </c>
      <c r="H27" s="67">
        <v>95.942250035259633</v>
      </c>
      <c r="I27" s="67">
        <v>98.146937452837662</v>
      </c>
      <c r="J27" s="67">
        <v>95.119766318504361</v>
      </c>
      <c r="K27" s="67">
        <v>101.7700646314179</v>
      </c>
      <c r="L27" s="67">
        <v>98.557059077433465</v>
      </c>
      <c r="M27" s="67">
        <v>99.859522949773378</v>
      </c>
      <c r="N27" s="67">
        <v>94.847912417954561</v>
      </c>
      <c r="O27" s="67">
        <v>102.83854794212088</v>
      </c>
      <c r="P27" s="67">
        <v>97.040795411901229</v>
      </c>
      <c r="Q27" s="67">
        <v>100.30625997090966</v>
      </c>
      <c r="R27" s="162">
        <v>95.604953912357459</v>
      </c>
      <c r="S27" s="67">
        <v>111.95568725108909</v>
      </c>
      <c r="T27" s="162">
        <v>97.50975359074414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  <c r="AG27" s="11"/>
      <c r="AH27" s="11"/>
    </row>
    <row r="28" spans="1:34" s="85" customFormat="1" ht="15" hidden="1" customHeight="1" x14ac:dyDescent="0.25">
      <c r="A28" s="140">
        <v>40787</v>
      </c>
      <c r="B28" s="67">
        <v>83.113685248437733</v>
      </c>
      <c r="C28" s="67">
        <v>93.754280267327601</v>
      </c>
      <c r="D28" s="67">
        <v>98.678029835269172</v>
      </c>
      <c r="E28" s="67">
        <v>98.813259325751773</v>
      </c>
      <c r="F28" s="67">
        <v>100.41964555494438</v>
      </c>
      <c r="G28" s="67">
        <v>96.986086191518098</v>
      </c>
      <c r="H28" s="67">
        <v>95.923562070320401</v>
      </c>
      <c r="I28" s="67">
        <v>97.795194302783571</v>
      </c>
      <c r="J28" s="67">
        <v>95.513247082251411</v>
      </c>
      <c r="K28" s="67">
        <v>100.77222825908443</v>
      </c>
      <c r="L28" s="67">
        <v>125.80657452906415</v>
      </c>
      <c r="M28" s="67">
        <v>97.952087331645558</v>
      </c>
      <c r="N28" s="67">
        <v>94.465434609387572</v>
      </c>
      <c r="O28" s="67">
        <v>101.47701074887999</v>
      </c>
      <c r="P28" s="67">
        <v>97.137150583512465</v>
      </c>
      <c r="Q28" s="67">
        <v>140.42756564692544</v>
      </c>
      <c r="R28" s="162">
        <v>97.049277946273548</v>
      </c>
      <c r="S28" s="67">
        <v>83.902243303324738</v>
      </c>
      <c r="T28" s="162">
        <v>95.303432205846406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  <c r="AG28" s="11"/>
      <c r="AH28" s="11"/>
    </row>
    <row r="29" spans="1:34" s="85" customFormat="1" ht="15" hidden="1" customHeight="1" x14ac:dyDescent="0.25">
      <c r="A29" s="141">
        <v>40878</v>
      </c>
      <c r="B29" s="67">
        <v>99.519024591287135</v>
      </c>
      <c r="C29" s="67">
        <v>91.584419128874217</v>
      </c>
      <c r="D29" s="67">
        <v>99.272708610000905</v>
      </c>
      <c r="E29" s="67">
        <v>99.471140695568636</v>
      </c>
      <c r="F29" s="67">
        <v>100.48514961573372</v>
      </c>
      <c r="G29" s="67">
        <v>98.467798614843247</v>
      </c>
      <c r="H29" s="67">
        <v>96.748708826312694</v>
      </c>
      <c r="I29" s="67">
        <v>98.926009526890255</v>
      </c>
      <c r="J29" s="67">
        <v>96.450555686966823</v>
      </c>
      <c r="K29" s="67">
        <v>101.37963184464665</v>
      </c>
      <c r="L29" s="67">
        <v>86.140160186068485</v>
      </c>
      <c r="M29" s="67">
        <v>96.884201070365592</v>
      </c>
      <c r="N29" s="67">
        <v>94.327715686798754</v>
      </c>
      <c r="O29" s="67">
        <v>101.25446092593212</v>
      </c>
      <c r="P29" s="67">
        <v>97.270416925320745</v>
      </c>
      <c r="Q29" s="67">
        <v>80.788364479005125</v>
      </c>
      <c r="R29" s="162">
        <v>97.469466197338193</v>
      </c>
      <c r="S29" s="67">
        <v>91.329354033854131</v>
      </c>
      <c r="T29" s="162">
        <v>96.642417792043389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  <c r="AG29" s="11"/>
      <c r="AH29" s="11"/>
    </row>
    <row r="30" spans="1:34" s="85" customFormat="1" ht="15" hidden="1" customHeight="1" x14ac:dyDescent="0.25">
      <c r="A30" s="141">
        <v>40969</v>
      </c>
      <c r="B30" s="67">
        <v>95.268940150617851</v>
      </c>
      <c r="C30" s="67">
        <v>95.848311989725673</v>
      </c>
      <c r="D30" s="67">
        <v>101.28693810250621</v>
      </c>
      <c r="E30" s="67">
        <v>100.14548126960412</v>
      </c>
      <c r="F30" s="67">
        <v>101.50780317387643</v>
      </c>
      <c r="G30" s="67">
        <v>98.914185924612838</v>
      </c>
      <c r="H30" s="67">
        <v>97.540733101006296</v>
      </c>
      <c r="I30" s="67">
        <v>99.356641804736697</v>
      </c>
      <c r="J30" s="67">
        <v>97.281418302799409</v>
      </c>
      <c r="K30" s="67">
        <v>103.04383931248829</v>
      </c>
      <c r="L30" s="67">
        <v>89.213113046226866</v>
      </c>
      <c r="M30" s="67">
        <v>95.001451906207919</v>
      </c>
      <c r="N30" s="67">
        <v>94.935319264954941</v>
      </c>
      <c r="O30" s="67">
        <v>103.25974030921661</v>
      </c>
      <c r="P30" s="67">
        <v>98.003239487888749</v>
      </c>
      <c r="Q30" s="67">
        <v>85.371323206262957</v>
      </c>
      <c r="R30" s="162">
        <v>97.887457433141122</v>
      </c>
      <c r="S30" s="67">
        <v>87.180163233169566</v>
      </c>
      <c r="T30" s="162">
        <v>96.459335157296962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  <c r="AG30" s="11"/>
      <c r="AH30" s="11"/>
    </row>
    <row r="31" spans="1:34" s="85" customFormat="1" ht="15" hidden="1" customHeight="1" x14ac:dyDescent="0.25">
      <c r="A31" s="141">
        <v>41061</v>
      </c>
      <c r="B31" s="67">
        <v>96.733112956905757</v>
      </c>
      <c r="C31" s="67">
        <v>104.57044852869447</v>
      </c>
      <c r="D31" s="67">
        <v>103.03311647352606</v>
      </c>
      <c r="E31" s="67">
        <v>99.434600450582977</v>
      </c>
      <c r="F31" s="67">
        <v>101.10373433826661</v>
      </c>
      <c r="G31" s="67">
        <v>99.019584525494892</v>
      </c>
      <c r="H31" s="67">
        <v>98.582299155652237</v>
      </c>
      <c r="I31" s="67">
        <v>99.671591390922714</v>
      </c>
      <c r="J31" s="67">
        <v>98.36637670618704</v>
      </c>
      <c r="K31" s="67">
        <v>103.82841381018655</v>
      </c>
      <c r="L31" s="67">
        <v>100.87999019846977</v>
      </c>
      <c r="M31" s="67">
        <v>95.423328439597029</v>
      </c>
      <c r="N31" s="67">
        <v>95.666449668477711</v>
      </c>
      <c r="O31" s="67">
        <v>103.49891098905415</v>
      </c>
      <c r="P31" s="67">
        <v>98.472624624607789</v>
      </c>
      <c r="Q31" s="67">
        <v>102.48905585190221</v>
      </c>
      <c r="R31" s="162">
        <v>99.221039443897482</v>
      </c>
      <c r="S31" s="67">
        <v>90.133303437483093</v>
      </c>
      <c r="T31" s="162">
        <v>98.117239123866881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  <c r="AG31" s="11"/>
      <c r="AH31" s="11"/>
    </row>
    <row r="32" spans="1:34" s="85" customFormat="1" ht="15" hidden="1" customHeight="1" x14ac:dyDescent="0.25">
      <c r="A32" s="140">
        <v>41153</v>
      </c>
      <c r="B32" s="67">
        <v>89.411404062620747</v>
      </c>
      <c r="C32" s="67">
        <v>98.006970770694565</v>
      </c>
      <c r="D32" s="67">
        <v>97.456313586001883</v>
      </c>
      <c r="E32" s="67">
        <v>99.659170747794576</v>
      </c>
      <c r="F32" s="67">
        <v>100.51462194830016</v>
      </c>
      <c r="G32" s="67">
        <v>99.301303844055681</v>
      </c>
      <c r="H32" s="67">
        <v>98.726277747756441</v>
      </c>
      <c r="I32" s="67">
        <v>99.856281401723592</v>
      </c>
      <c r="J32" s="67">
        <v>99.469771922975156</v>
      </c>
      <c r="K32" s="67">
        <v>100.33156809416842</v>
      </c>
      <c r="L32" s="67">
        <v>128.48253952704297</v>
      </c>
      <c r="M32" s="67">
        <v>96.048943778316229</v>
      </c>
      <c r="N32" s="67">
        <v>96.139734867160882</v>
      </c>
      <c r="O32" s="67">
        <v>105.50614593459116</v>
      </c>
      <c r="P32" s="67">
        <v>98.604699809413205</v>
      </c>
      <c r="Q32" s="67">
        <v>141.08711480691215</v>
      </c>
      <c r="R32" s="162">
        <v>99.451203030061706</v>
      </c>
      <c r="S32" s="67">
        <v>96.071474373394651</v>
      </c>
      <c r="T32" s="162">
        <v>98.983624351849571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  <c r="AG32" s="11"/>
      <c r="AH32" s="11"/>
    </row>
    <row r="33" spans="1:34" s="85" customFormat="1" ht="15" hidden="1" customHeight="1" x14ac:dyDescent="0.25">
      <c r="A33" s="141">
        <v>41244</v>
      </c>
      <c r="B33" s="67">
        <v>81.559045077257593</v>
      </c>
      <c r="C33" s="67">
        <v>93.641853926672894</v>
      </c>
      <c r="D33" s="67">
        <v>96.208067854265821</v>
      </c>
      <c r="E33" s="67">
        <v>99.215435306375554</v>
      </c>
      <c r="F33" s="67">
        <v>99.890075741417206</v>
      </c>
      <c r="G33" s="67">
        <v>99.991065211705788</v>
      </c>
      <c r="H33" s="67">
        <v>98.907719012358527</v>
      </c>
      <c r="I33" s="67">
        <v>99.67197834870592</v>
      </c>
      <c r="J33" s="67">
        <v>99.784922137472236</v>
      </c>
      <c r="K33" s="67">
        <v>99.830950623609311</v>
      </c>
      <c r="L33" s="67">
        <v>81.547972070503249</v>
      </c>
      <c r="M33" s="67">
        <v>98.490891478308058</v>
      </c>
      <c r="N33" s="67">
        <v>97.8431516625283</v>
      </c>
      <c r="O33" s="67">
        <v>98.833928366480407</v>
      </c>
      <c r="P33" s="67">
        <v>99.210682890816912</v>
      </c>
      <c r="Q33" s="67">
        <v>75.416062188627293</v>
      </c>
      <c r="R33" s="162">
        <v>96.658378668646108</v>
      </c>
      <c r="S33" s="67">
        <v>99.566440112680468</v>
      </c>
      <c r="T33" s="162">
        <v>97.031038015957535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  <c r="AG33" s="11"/>
      <c r="AH33" s="11"/>
    </row>
    <row r="34" spans="1:34" s="5" customFormat="1" ht="18.75" hidden="1" customHeight="1" x14ac:dyDescent="0.2">
      <c r="A34" s="141">
        <v>41334</v>
      </c>
      <c r="B34" s="67">
        <v>118.65520964583554</v>
      </c>
      <c r="C34" s="67">
        <v>98.268564533665923</v>
      </c>
      <c r="D34" s="67">
        <v>97.897936291443699</v>
      </c>
      <c r="E34" s="67">
        <v>98.917926461183299</v>
      </c>
      <c r="F34" s="67">
        <v>99.164409744757307</v>
      </c>
      <c r="G34" s="67">
        <v>99.915459012479374</v>
      </c>
      <c r="H34" s="67">
        <v>99.650868486305853</v>
      </c>
      <c r="I34" s="67">
        <v>99.703831913278606</v>
      </c>
      <c r="J34" s="67">
        <v>99.035894540663307</v>
      </c>
      <c r="K34" s="67">
        <v>97.811344850700522</v>
      </c>
      <c r="L34" s="67">
        <v>87.254491324771436</v>
      </c>
      <c r="M34" s="67">
        <v>97.334828845601137</v>
      </c>
      <c r="N34" s="67">
        <v>99.624580498159958</v>
      </c>
      <c r="O34" s="67">
        <v>98.801060058288826</v>
      </c>
      <c r="P34" s="67">
        <v>99.91650534235265</v>
      </c>
      <c r="Q34" s="67">
        <v>82.580419068549602</v>
      </c>
      <c r="R34" s="162">
        <v>100.40757827100023</v>
      </c>
      <c r="S34" s="67">
        <v>94.949644451543108</v>
      </c>
      <c r="T34" s="162">
        <v>99.703817658272328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19"/>
      <c r="AH34" s="19"/>
    </row>
    <row r="35" spans="1:34" s="5" customFormat="1" ht="18.75" hidden="1" customHeight="1" x14ac:dyDescent="0.2">
      <c r="A35" s="141">
        <v>41426</v>
      </c>
      <c r="B35" s="67">
        <v>102.80612803995039</v>
      </c>
      <c r="C35" s="67">
        <v>99.611808914643078</v>
      </c>
      <c r="D35" s="67">
        <v>98.670379793160805</v>
      </c>
      <c r="E35" s="67">
        <v>98.95938639802084</v>
      </c>
      <c r="F35" s="67">
        <v>99.860591772220047</v>
      </c>
      <c r="G35" s="67">
        <v>99.203720161696651</v>
      </c>
      <c r="H35" s="67">
        <v>99.813479477998072</v>
      </c>
      <c r="I35" s="67">
        <v>99.549688065328354</v>
      </c>
      <c r="J35" s="67">
        <v>99.332671393966564</v>
      </c>
      <c r="K35" s="67">
        <v>101.15205389402976</v>
      </c>
      <c r="L35" s="67">
        <v>102.23409873888124</v>
      </c>
      <c r="M35" s="67">
        <v>97.428719945826217</v>
      </c>
      <c r="N35" s="67">
        <v>100.08412822877679</v>
      </c>
      <c r="O35" s="67">
        <v>98.512247579961809</v>
      </c>
      <c r="P35" s="67">
        <v>99.914787336597044</v>
      </c>
      <c r="Q35" s="67">
        <v>103.44667150265322</v>
      </c>
      <c r="R35" s="162">
        <v>99.929261448356485</v>
      </c>
      <c r="S35" s="67">
        <v>98.610069270602253</v>
      </c>
      <c r="T35" s="162">
        <v>99.759927328615788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19"/>
      <c r="AH35" s="19"/>
    </row>
    <row r="36" spans="1:34" s="5" customFormat="1" ht="18.75" hidden="1" customHeight="1" x14ac:dyDescent="0.2">
      <c r="A36" s="140">
        <v>41518</v>
      </c>
      <c r="B36" s="67">
        <v>98.343551477523647</v>
      </c>
      <c r="C36" s="67">
        <v>98.662403357687239</v>
      </c>
      <c r="D36" s="67">
        <v>100.80201288611634</v>
      </c>
      <c r="E36" s="67">
        <v>100.69007757918686</v>
      </c>
      <c r="F36" s="67">
        <v>100.08026520457994</v>
      </c>
      <c r="G36" s="67">
        <v>99.856693903092207</v>
      </c>
      <c r="H36" s="67">
        <v>100.54607677802521</v>
      </c>
      <c r="I36" s="67">
        <v>99.811538155617484</v>
      </c>
      <c r="J36" s="67">
        <v>100.45470117457265</v>
      </c>
      <c r="K36" s="67">
        <v>100.47509344816072</v>
      </c>
      <c r="L36" s="67">
        <v>131.49330508632696</v>
      </c>
      <c r="M36" s="67">
        <v>99.81720463946499</v>
      </c>
      <c r="N36" s="67">
        <v>99.783019263140972</v>
      </c>
      <c r="O36" s="67">
        <v>100.95210358260417</v>
      </c>
      <c r="P36" s="67">
        <v>99.952158290782606</v>
      </c>
      <c r="Q36" s="67">
        <v>143.64658844338447</v>
      </c>
      <c r="R36" s="162">
        <v>101.30503643415375</v>
      </c>
      <c r="S36" s="67">
        <v>98.814814259829618</v>
      </c>
      <c r="T36" s="162">
        <v>100.94299320418726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19"/>
      <c r="AH36" s="19"/>
    </row>
    <row r="37" spans="1:34" s="5" customFormat="1" ht="18.75" hidden="1" customHeight="1" x14ac:dyDescent="0.2">
      <c r="A37" s="141">
        <v>41609</v>
      </c>
      <c r="B37" s="67">
        <v>84.221003233299626</v>
      </c>
      <c r="C37" s="67">
        <v>103.33226939243335</v>
      </c>
      <c r="D37" s="67">
        <v>102.52216306202983</v>
      </c>
      <c r="E37" s="67">
        <v>101.88911555945438</v>
      </c>
      <c r="F37" s="67">
        <v>100.84102148277125</v>
      </c>
      <c r="G37" s="67">
        <v>100.8558521139225</v>
      </c>
      <c r="H37" s="67">
        <v>100.01060653468694</v>
      </c>
      <c r="I37" s="67">
        <v>100.76053355530019</v>
      </c>
      <c r="J37" s="67">
        <v>100.71255215105023</v>
      </c>
      <c r="K37" s="67">
        <v>100.88123731421224</v>
      </c>
      <c r="L37" s="67">
        <v>79.509741744585227</v>
      </c>
      <c r="M37" s="67">
        <v>105.72045455907841</v>
      </c>
      <c r="N37" s="67">
        <v>100.50072292658555</v>
      </c>
      <c r="O37" s="67">
        <v>101.76423326091702</v>
      </c>
      <c r="P37" s="67">
        <v>100.31211275181406</v>
      </c>
      <c r="Q37" s="67">
        <v>71.782959638429489</v>
      </c>
      <c r="R37" s="162">
        <v>98.365798830417177</v>
      </c>
      <c r="S37" s="67">
        <v>107.77535634278991</v>
      </c>
      <c r="T37" s="162">
        <v>99.574675491126229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19"/>
      <c r="AH37" s="19"/>
    </row>
    <row r="38" spans="1:34" s="5" customFormat="1" ht="18.75" hidden="1" customHeight="1" x14ac:dyDescent="0.2">
      <c r="A38" s="141">
        <v>41699</v>
      </c>
      <c r="B38" s="67">
        <v>79.111235672731311</v>
      </c>
      <c r="C38" s="67">
        <v>110.30442484173784</v>
      </c>
      <c r="D38" s="67">
        <v>103.25179598058358</v>
      </c>
      <c r="E38" s="67">
        <v>101.05009182906153</v>
      </c>
      <c r="F38" s="67">
        <v>100.68029166247602</v>
      </c>
      <c r="G38" s="67">
        <v>99.03793212031097</v>
      </c>
      <c r="H38" s="67">
        <v>99.539045672369113</v>
      </c>
      <c r="I38" s="67">
        <v>101.27017881086314</v>
      </c>
      <c r="J38" s="67">
        <v>97.66399084482299</v>
      </c>
      <c r="K38" s="67">
        <v>103.87814258417717</v>
      </c>
      <c r="L38" s="67">
        <v>85.953898123615602</v>
      </c>
      <c r="M38" s="67">
        <v>102.82288511435392</v>
      </c>
      <c r="N38" s="67">
        <v>98.471520851446783</v>
      </c>
      <c r="O38" s="67">
        <v>102.7368487960576</v>
      </c>
      <c r="P38" s="67">
        <v>99.43123734853242</v>
      </c>
      <c r="Q38" s="67">
        <v>80.776345575284822</v>
      </c>
      <c r="R38" s="162">
        <v>97.834252276775388</v>
      </c>
      <c r="S38" s="67">
        <v>84.460981639141252</v>
      </c>
      <c r="T38" s="162">
        <v>96.08311250613238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9"/>
      <c r="AH38" s="19"/>
    </row>
    <row r="39" spans="1:34" s="5" customFormat="1" ht="18.75" hidden="1" customHeight="1" x14ac:dyDescent="0.2">
      <c r="A39" s="141">
        <v>41791</v>
      </c>
      <c r="B39" s="67">
        <v>79.564498538903223</v>
      </c>
      <c r="C39" s="67">
        <v>105.46380942660448</v>
      </c>
      <c r="D39" s="67">
        <v>104.20869008646932</v>
      </c>
      <c r="E39" s="67">
        <v>100.9205444958708</v>
      </c>
      <c r="F39" s="67">
        <v>101.63869147691948</v>
      </c>
      <c r="G39" s="67">
        <v>98.043892900366004</v>
      </c>
      <c r="H39" s="67">
        <v>99.157766339901912</v>
      </c>
      <c r="I39" s="67">
        <v>102.2685949978159</v>
      </c>
      <c r="J39" s="67">
        <v>96.551591471708036</v>
      </c>
      <c r="K39" s="67">
        <v>105.09442358828989</v>
      </c>
      <c r="L39" s="67">
        <v>96.776275206939246</v>
      </c>
      <c r="M39" s="67">
        <v>103.20751326847004</v>
      </c>
      <c r="N39" s="67">
        <v>96.553603576938855</v>
      </c>
      <c r="O39" s="67">
        <v>106.27486085903745</v>
      </c>
      <c r="P39" s="67">
        <v>99.063778838252176</v>
      </c>
      <c r="Q39" s="67">
        <v>95.752870078835244</v>
      </c>
      <c r="R39" s="162">
        <v>98.726095451020683</v>
      </c>
      <c r="S39" s="67">
        <v>127.43776138700642</v>
      </c>
      <c r="T39" s="162">
        <v>102.26565969476711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9"/>
      <c r="AH39" s="19"/>
    </row>
    <row r="40" spans="1:34" s="5" customFormat="1" ht="18.75" hidden="1" customHeight="1" x14ac:dyDescent="0.2">
      <c r="A40" s="140">
        <v>41883</v>
      </c>
      <c r="B40" s="67">
        <v>78.377666210639688</v>
      </c>
      <c r="C40" s="67">
        <v>105.06923945720766</v>
      </c>
      <c r="D40" s="67">
        <v>107.57909325087842</v>
      </c>
      <c r="E40" s="67">
        <v>103.39686096186827</v>
      </c>
      <c r="F40" s="67">
        <v>102.03382624166358</v>
      </c>
      <c r="G40" s="67">
        <v>99.155075195497872</v>
      </c>
      <c r="H40" s="67">
        <v>101.93868512814205</v>
      </c>
      <c r="I40" s="67">
        <v>105.0480905786557</v>
      </c>
      <c r="J40" s="67">
        <v>99.93650042272516</v>
      </c>
      <c r="K40" s="67">
        <v>109.35764582947326</v>
      </c>
      <c r="L40" s="67">
        <v>126.68982847598421</v>
      </c>
      <c r="M40" s="67">
        <v>101.5533556645704</v>
      </c>
      <c r="N40" s="67">
        <v>97.522702613620339</v>
      </c>
      <c r="O40" s="67">
        <v>105.98902738371213</v>
      </c>
      <c r="P40" s="67">
        <v>101.55775770464251</v>
      </c>
      <c r="Q40" s="67">
        <v>137.98382048709706</v>
      </c>
      <c r="R40" s="162">
        <v>101.21903862912956</v>
      </c>
      <c r="S40" s="67">
        <v>96.843438742113179</v>
      </c>
      <c r="T40" s="162">
        <v>100.61279777387743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9"/>
      <c r="AH40" s="19"/>
    </row>
    <row r="41" spans="1:34" s="5" customFormat="1" ht="18.75" hidden="1" customHeight="1" x14ac:dyDescent="0.2">
      <c r="A41" s="141">
        <v>41974</v>
      </c>
      <c r="B41" s="67">
        <v>85.141119686356589</v>
      </c>
      <c r="C41" s="67">
        <v>102.47755426967227</v>
      </c>
      <c r="D41" s="67">
        <v>112.28178308494728</v>
      </c>
      <c r="E41" s="67">
        <v>107.75307311187811</v>
      </c>
      <c r="F41" s="67">
        <v>102.39042294906423</v>
      </c>
      <c r="G41" s="67">
        <v>101.28347630916944</v>
      </c>
      <c r="H41" s="67">
        <v>105.73115014498481</v>
      </c>
      <c r="I41" s="67">
        <v>108.86684326468776</v>
      </c>
      <c r="J41" s="67">
        <v>107.2514478402438</v>
      </c>
      <c r="K41" s="67">
        <v>112.14966809386794</v>
      </c>
      <c r="L41" s="67">
        <v>82.251252644483586</v>
      </c>
      <c r="M41" s="67">
        <v>106.50824719735833</v>
      </c>
      <c r="N41" s="67">
        <v>100.49727711574155</v>
      </c>
      <c r="O41" s="67">
        <v>106.78675153403381</v>
      </c>
      <c r="P41" s="67">
        <v>105.99131833771629</v>
      </c>
      <c r="Q41" s="67">
        <v>73.669875956391053</v>
      </c>
      <c r="R41" s="162">
        <v>102.99184009075277</v>
      </c>
      <c r="S41" s="67">
        <v>110.14200562579975</v>
      </c>
      <c r="T41" s="162">
        <v>103.89426666314584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19"/>
      <c r="AH41" s="19"/>
    </row>
    <row r="42" spans="1:34" s="5" customFormat="1" ht="18.75" hidden="1" customHeight="1" x14ac:dyDescent="0.2">
      <c r="A42" s="141">
        <v>42064</v>
      </c>
      <c r="B42" s="67">
        <v>91.031619839779637</v>
      </c>
      <c r="C42" s="67">
        <v>110.32926417813712</v>
      </c>
      <c r="D42" s="67">
        <v>113.3081632669799</v>
      </c>
      <c r="E42" s="67">
        <v>107.26534933287935</v>
      </c>
      <c r="F42" s="67">
        <v>101.31834103512992</v>
      </c>
      <c r="G42" s="67">
        <v>100.26716085198751</v>
      </c>
      <c r="H42" s="67">
        <v>106.80620869929854</v>
      </c>
      <c r="I42" s="67">
        <v>108.51982150199325</v>
      </c>
      <c r="J42" s="67">
        <v>108.02147000195041</v>
      </c>
      <c r="K42" s="67">
        <v>111.71693833604431</v>
      </c>
      <c r="L42" s="67">
        <v>89.588480692117741</v>
      </c>
      <c r="M42" s="67">
        <v>102.56443301412639</v>
      </c>
      <c r="N42" s="67">
        <v>100.67987424125862</v>
      </c>
      <c r="O42" s="67">
        <v>109.26447816052782</v>
      </c>
      <c r="P42" s="67">
        <v>105.83091494994889</v>
      </c>
      <c r="Q42" s="67">
        <v>83.581437121752913</v>
      </c>
      <c r="R42" s="162">
        <v>104.26858956693528</v>
      </c>
      <c r="S42" s="67">
        <v>96.090766713347108</v>
      </c>
      <c r="T42" s="162">
        <v>103.21629457386848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9"/>
      <c r="AH42" s="19"/>
    </row>
    <row r="43" spans="1:34" s="5" customFormat="1" ht="18.75" hidden="1" customHeight="1" x14ac:dyDescent="0.2">
      <c r="A43" s="141">
        <v>42156</v>
      </c>
      <c r="B43" s="67">
        <v>90.05151603445475</v>
      </c>
      <c r="C43" s="67">
        <v>99.738851126982638</v>
      </c>
      <c r="D43" s="67">
        <v>115.29358417259949</v>
      </c>
      <c r="E43" s="67">
        <v>106.48043447904215</v>
      </c>
      <c r="F43" s="67">
        <v>96.611377724954522</v>
      </c>
      <c r="G43" s="67">
        <v>99.020587155199209</v>
      </c>
      <c r="H43" s="67">
        <v>105.81377815757185</v>
      </c>
      <c r="I43" s="67">
        <v>107.09265875403976</v>
      </c>
      <c r="J43" s="67">
        <v>107.41552310595226</v>
      </c>
      <c r="K43" s="67">
        <v>115.66071007208116</v>
      </c>
      <c r="L43" s="67">
        <v>98.142555814300579</v>
      </c>
      <c r="M43" s="67">
        <v>98.991516244766359</v>
      </c>
      <c r="N43" s="67">
        <v>99.887908127259919</v>
      </c>
      <c r="O43" s="67">
        <v>115.10107500195204</v>
      </c>
      <c r="P43" s="67">
        <v>105.28841928052624</v>
      </c>
      <c r="Q43" s="67">
        <v>95.327788862337385</v>
      </c>
      <c r="R43" s="162">
        <v>104.29446574842181</v>
      </c>
      <c r="S43" s="67">
        <v>126.81856429234844</v>
      </c>
      <c r="T43" s="162">
        <v>107.04251555939983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19"/>
      <c r="AH43" s="19"/>
    </row>
    <row r="44" spans="1:34" s="5" customFormat="1" ht="18.75" hidden="1" customHeight="1" x14ac:dyDescent="0.2">
      <c r="A44" s="141">
        <v>42248</v>
      </c>
      <c r="B44" s="67">
        <v>90.39703652324016</v>
      </c>
      <c r="C44" s="67">
        <v>108.53127459445437</v>
      </c>
      <c r="D44" s="67">
        <v>115.71778638689199</v>
      </c>
      <c r="E44" s="67">
        <v>105.03980559705192</v>
      </c>
      <c r="F44" s="67">
        <v>94.903583119447489</v>
      </c>
      <c r="G44" s="67">
        <v>97.98765860723654</v>
      </c>
      <c r="H44" s="67">
        <v>103.9825032439847</v>
      </c>
      <c r="I44" s="67">
        <v>105.79771871515827</v>
      </c>
      <c r="J44" s="67">
        <v>103.43029614838234</v>
      </c>
      <c r="K44" s="67">
        <v>117.08883982014477</v>
      </c>
      <c r="L44" s="67">
        <v>110.24869630185495</v>
      </c>
      <c r="M44" s="67">
        <v>96.24419988022612</v>
      </c>
      <c r="N44" s="67">
        <v>96.438400016314574</v>
      </c>
      <c r="O44" s="67">
        <v>116.59072325441893</v>
      </c>
      <c r="P44" s="67">
        <v>102.51036322023545</v>
      </c>
      <c r="Q44" s="67">
        <v>112.96649345661272</v>
      </c>
      <c r="R44" s="162">
        <v>103.69691745285672</v>
      </c>
      <c r="S44" s="67">
        <v>98.579308479708757</v>
      </c>
      <c r="T44" s="162">
        <v>103.04911902783041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9"/>
      <c r="AH44" s="19"/>
    </row>
    <row r="45" spans="1:34" s="5" customFormat="1" ht="18.75" hidden="1" customHeight="1" x14ac:dyDescent="0.2">
      <c r="A45" s="141">
        <v>42339</v>
      </c>
      <c r="B45" s="67">
        <v>93.554001583787155</v>
      </c>
      <c r="C45" s="67">
        <v>105.272473645735</v>
      </c>
      <c r="D45" s="67">
        <v>113.60848610493832</v>
      </c>
      <c r="E45" s="67">
        <v>105.96682412042401</v>
      </c>
      <c r="F45" s="67">
        <v>92.212791848673703</v>
      </c>
      <c r="G45" s="67">
        <v>99.172594002536968</v>
      </c>
      <c r="H45" s="67">
        <v>103.7141275619816</v>
      </c>
      <c r="I45" s="67">
        <v>105.61554680741632</v>
      </c>
      <c r="J45" s="67">
        <v>104.41675140504768</v>
      </c>
      <c r="K45" s="67">
        <v>117.64405587895692</v>
      </c>
      <c r="L45" s="67">
        <v>88.156297888912064</v>
      </c>
      <c r="M45" s="67">
        <v>98.215128294031985</v>
      </c>
      <c r="N45" s="67">
        <v>99.08730489007992</v>
      </c>
      <c r="O45" s="67">
        <v>117.18453589386981</v>
      </c>
      <c r="P45" s="67">
        <v>103.83035769514987</v>
      </c>
      <c r="Q45" s="67">
        <v>80.376834034652148</v>
      </c>
      <c r="R45" s="162">
        <v>103.62576764367655</v>
      </c>
      <c r="S45" s="67">
        <v>134.99221864241051</v>
      </c>
      <c r="T45" s="162">
        <v>107.56442202986381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19"/>
      <c r="AH45" s="19"/>
    </row>
    <row r="46" spans="1:34" s="5" customFormat="1" ht="18.75" hidden="1" customHeight="1" x14ac:dyDescent="0.2">
      <c r="A46" s="141">
        <v>42430</v>
      </c>
      <c r="B46" s="67">
        <v>100.25283220441658</v>
      </c>
      <c r="C46" s="67">
        <v>110.60918758304744</v>
      </c>
      <c r="D46" s="67">
        <v>114.63269971324682</v>
      </c>
      <c r="E46" s="67">
        <v>105.08881941109382</v>
      </c>
      <c r="F46" s="67">
        <v>92.34935405133379</v>
      </c>
      <c r="G46" s="67">
        <v>101.31382582503332</v>
      </c>
      <c r="H46" s="67">
        <v>103.87727433581618</v>
      </c>
      <c r="I46" s="67">
        <v>105.52583821474222</v>
      </c>
      <c r="J46" s="67">
        <v>103.90246994903264</v>
      </c>
      <c r="K46" s="67">
        <v>115.94511383284244</v>
      </c>
      <c r="L46" s="67">
        <v>84.007957715719542</v>
      </c>
      <c r="M46" s="67">
        <v>98.092206832893467</v>
      </c>
      <c r="N46" s="67">
        <v>101.17670315901158</v>
      </c>
      <c r="O46" s="67">
        <v>119.16143277525259</v>
      </c>
      <c r="P46" s="67">
        <v>104.66807309170026</v>
      </c>
      <c r="Q46" s="67">
        <v>74.136153093049117</v>
      </c>
      <c r="R46" s="162">
        <v>104.65249529309438</v>
      </c>
      <c r="S46" s="67">
        <v>102.58081902392215</v>
      </c>
      <c r="T46" s="162">
        <v>104.36533315417273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19"/>
      <c r="AH46" s="19"/>
    </row>
    <row r="47" spans="1:34" s="5" customFormat="1" ht="18.75" hidden="1" customHeight="1" x14ac:dyDescent="0.2">
      <c r="A47" s="141">
        <v>42522</v>
      </c>
      <c r="B47" s="67">
        <v>109.49903137333125</v>
      </c>
      <c r="C47" s="67">
        <v>106.27254855800331</v>
      </c>
      <c r="D47" s="67">
        <v>113.92320049141291</v>
      </c>
      <c r="E47" s="67">
        <v>105.24324422994958</v>
      </c>
      <c r="F47" s="67">
        <v>87.714088415406039</v>
      </c>
      <c r="G47" s="67">
        <v>101.89102323357613</v>
      </c>
      <c r="H47" s="67">
        <v>103.98026292317644</v>
      </c>
      <c r="I47" s="67">
        <v>105.57123062101189</v>
      </c>
      <c r="J47" s="67">
        <v>104.43489172677003</v>
      </c>
      <c r="K47" s="67">
        <v>117.21841612354251</v>
      </c>
      <c r="L47" s="67">
        <v>91.283847088658874</v>
      </c>
      <c r="M47" s="67">
        <v>97.538033374612311</v>
      </c>
      <c r="N47" s="67">
        <v>103.11155932529736</v>
      </c>
      <c r="O47" s="67">
        <v>123.50125215581942</v>
      </c>
      <c r="P47" s="67">
        <v>104.83102525848922</v>
      </c>
      <c r="Q47" s="67">
        <v>85.163902393333728</v>
      </c>
      <c r="R47" s="162">
        <v>105.84204053839912</v>
      </c>
      <c r="S47" s="67">
        <v>133.15683485391838</v>
      </c>
      <c r="T47" s="162">
        <v>109.24180212145646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19"/>
      <c r="AH47" s="19"/>
    </row>
    <row r="48" spans="1:34" s="5" customFormat="1" ht="18.75" hidden="1" customHeight="1" x14ac:dyDescent="0.2">
      <c r="A48" s="140">
        <v>42614</v>
      </c>
      <c r="B48" s="67">
        <v>111.5183212612453</v>
      </c>
      <c r="C48" s="67">
        <v>105.33118587421632</v>
      </c>
      <c r="D48" s="67">
        <v>108.54694265575469</v>
      </c>
      <c r="E48" s="67">
        <v>103.49482838861246</v>
      </c>
      <c r="F48" s="67">
        <v>82.429701101047499</v>
      </c>
      <c r="G48" s="67">
        <v>104.25184403650351</v>
      </c>
      <c r="H48" s="67">
        <v>102.86480470292929</v>
      </c>
      <c r="I48" s="67">
        <v>106.25157536915503</v>
      </c>
      <c r="J48" s="67">
        <v>104.56104174360541</v>
      </c>
      <c r="K48" s="67">
        <v>116.38306405948502</v>
      </c>
      <c r="L48" s="67">
        <v>114.82951085575455</v>
      </c>
      <c r="M48" s="67">
        <v>94.113370234712406</v>
      </c>
      <c r="N48" s="67">
        <v>100.40715103809406</v>
      </c>
      <c r="O48" s="67">
        <v>125.40848369073916</v>
      </c>
      <c r="P48" s="67">
        <v>102.72280592607592</v>
      </c>
      <c r="Q48" s="67">
        <v>120.20791375343366</v>
      </c>
      <c r="R48" s="162">
        <v>105.71424771126507</v>
      </c>
      <c r="S48" s="67">
        <v>107.53968497160103</v>
      </c>
      <c r="T48" s="162">
        <v>105.96712571057202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9"/>
      <c r="AH48" s="19"/>
    </row>
    <row r="49" spans="1:35" s="5" customFormat="1" ht="18.75" hidden="1" customHeight="1" x14ac:dyDescent="0.2">
      <c r="A49" s="141">
        <v>42705</v>
      </c>
      <c r="B49" s="67">
        <v>97.790309127989445</v>
      </c>
      <c r="C49" s="67">
        <v>106.14604115727055</v>
      </c>
      <c r="D49" s="67">
        <v>104.831061847002</v>
      </c>
      <c r="E49" s="67">
        <v>104.64898541477369</v>
      </c>
      <c r="F49" s="67">
        <v>74.662456007887982</v>
      </c>
      <c r="G49" s="67">
        <v>105.2406598478097</v>
      </c>
      <c r="H49" s="67">
        <v>102.74896641019826</v>
      </c>
      <c r="I49" s="67">
        <v>106.85770299590388</v>
      </c>
      <c r="J49" s="67">
        <v>104.5967395560704</v>
      </c>
      <c r="K49" s="67">
        <v>116.54159130899629</v>
      </c>
      <c r="L49" s="67">
        <v>94.129068983987551</v>
      </c>
      <c r="M49" s="67">
        <v>94.973129656095452</v>
      </c>
      <c r="N49" s="67">
        <v>98.254083007787443</v>
      </c>
      <c r="O49" s="67">
        <v>127.97670550986672</v>
      </c>
      <c r="P49" s="67">
        <v>101.28883714403491</v>
      </c>
      <c r="Q49" s="67">
        <v>89.568828709190441</v>
      </c>
      <c r="R49" s="162">
        <v>103.8156783391187</v>
      </c>
      <c r="S49" s="67">
        <v>119.57211322628056</v>
      </c>
      <c r="T49" s="162">
        <v>105.87339042204587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19"/>
      <c r="AH49" s="19"/>
    </row>
    <row r="50" spans="1:35" s="5" customFormat="1" ht="18.75" customHeight="1" x14ac:dyDescent="0.2">
      <c r="A50" s="141">
        <v>42795</v>
      </c>
      <c r="B50" s="67">
        <v>93.067449670327818</v>
      </c>
      <c r="C50" s="67">
        <v>121.6030755783454</v>
      </c>
      <c r="D50" s="67">
        <v>104.9020107063716</v>
      </c>
      <c r="E50" s="67">
        <v>105.05767492841369</v>
      </c>
      <c r="F50" s="67">
        <v>82.368369035945747</v>
      </c>
      <c r="G50" s="67">
        <v>108.57960549092418</v>
      </c>
      <c r="H50" s="67">
        <v>103.56005987694266</v>
      </c>
      <c r="I50" s="67">
        <v>106.75098111726749</v>
      </c>
      <c r="J50" s="67">
        <v>107.27257639510718</v>
      </c>
      <c r="K50" s="67">
        <v>112.55504593257851</v>
      </c>
      <c r="L50" s="67">
        <v>66.399533298638914</v>
      </c>
      <c r="M50" s="67">
        <v>95.970000133111384</v>
      </c>
      <c r="N50" s="67">
        <v>97.81203263857708</v>
      </c>
      <c r="O50" s="67">
        <v>125.23717011171303</v>
      </c>
      <c r="P50" s="67">
        <v>102.05900493626284</v>
      </c>
      <c r="Q50" s="67">
        <v>50.02987948402567</v>
      </c>
      <c r="R50" s="162">
        <v>102.68287686723281</v>
      </c>
      <c r="S50" s="67">
        <v>106.92594644528874</v>
      </c>
      <c r="T50" s="162">
        <v>103.26832523068748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9"/>
      <c r="AH50" s="19"/>
    </row>
    <row r="51" spans="1:35" s="5" customFormat="1" ht="18.75" customHeight="1" x14ac:dyDescent="0.2">
      <c r="A51" s="141">
        <v>42887</v>
      </c>
      <c r="B51" s="67">
        <v>90.478263124238495</v>
      </c>
      <c r="C51" s="67">
        <v>129.83274568601132</v>
      </c>
      <c r="D51" s="67">
        <v>108.65206688468466</v>
      </c>
      <c r="E51" s="67">
        <v>108.45859875874717</v>
      </c>
      <c r="F51" s="67">
        <v>87.047362844953355</v>
      </c>
      <c r="G51" s="67">
        <v>107.11063794036733</v>
      </c>
      <c r="H51" s="67">
        <v>104.61387301817199</v>
      </c>
      <c r="I51" s="67">
        <v>105.90725436860154</v>
      </c>
      <c r="J51" s="67">
        <v>108.78577040324124</v>
      </c>
      <c r="K51" s="67">
        <v>112.4749670430586</v>
      </c>
      <c r="L51" s="67">
        <v>87.105458868410693</v>
      </c>
      <c r="M51" s="67">
        <v>96.386586656179418</v>
      </c>
      <c r="N51" s="67">
        <v>100.58298620869151</v>
      </c>
      <c r="O51" s="67">
        <v>123.73264213670018</v>
      </c>
      <c r="P51" s="67">
        <v>103.65157713425909</v>
      </c>
      <c r="Q51" s="67">
        <v>80.176813386880355</v>
      </c>
      <c r="R51" s="162">
        <v>104.15269859355323</v>
      </c>
      <c r="S51" s="67">
        <v>158.77894456712443</v>
      </c>
      <c r="T51" s="162">
        <v>110.35990776508893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9"/>
      <c r="AH51" s="19"/>
    </row>
    <row r="52" spans="1:35" s="5" customFormat="1" ht="18.75" customHeight="1" x14ac:dyDescent="0.2">
      <c r="A52" s="140">
        <v>42979</v>
      </c>
      <c r="B52" s="67">
        <v>99.717102695713081</v>
      </c>
      <c r="C52" s="67">
        <v>116.14666027548564</v>
      </c>
      <c r="D52" s="67">
        <v>104.04414430398481</v>
      </c>
      <c r="E52" s="67">
        <v>127.41330806654263</v>
      </c>
      <c r="F52" s="67">
        <v>79.628100217754735</v>
      </c>
      <c r="G52" s="67">
        <v>106.84856068352941</v>
      </c>
      <c r="H52" s="67">
        <v>107.5067080573257</v>
      </c>
      <c r="I52" s="67">
        <v>107.30769949219125</v>
      </c>
      <c r="J52" s="67">
        <v>113.45649237651966</v>
      </c>
      <c r="K52" s="67">
        <v>110.93227027409333</v>
      </c>
      <c r="L52" s="67">
        <v>114.92094187206271</v>
      </c>
      <c r="M52" s="67">
        <v>95.994862558986966</v>
      </c>
      <c r="N52" s="67">
        <v>98.638737059799908</v>
      </c>
      <c r="O52" s="67">
        <v>118.86800014681464</v>
      </c>
      <c r="P52" s="67">
        <v>104.56989427996595</v>
      </c>
      <c r="Q52" s="67">
        <v>120.50812969291555</v>
      </c>
      <c r="R52" s="162">
        <v>106.82356490854303</v>
      </c>
      <c r="S52" s="67">
        <v>99.246012475740343</v>
      </c>
      <c r="T52" s="162">
        <v>105.76849343012896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9"/>
      <c r="AH52" s="19"/>
    </row>
    <row r="53" spans="1:35" s="8" customFormat="1" ht="18.75" customHeight="1" x14ac:dyDescent="0.2">
      <c r="A53" s="141">
        <v>43070</v>
      </c>
      <c r="B53" s="67">
        <v>92.2611681946765</v>
      </c>
      <c r="C53" s="67">
        <v>127.36863777284809</v>
      </c>
      <c r="D53" s="67">
        <v>107.48391062915715</v>
      </c>
      <c r="E53" s="67">
        <v>143.4025010018467</v>
      </c>
      <c r="F53" s="67">
        <v>82.906712210389358</v>
      </c>
      <c r="G53" s="67">
        <v>103.87206879590128</v>
      </c>
      <c r="H53" s="67">
        <v>108.3223857407657</v>
      </c>
      <c r="I53" s="67">
        <v>108.75980087470275</v>
      </c>
      <c r="J53" s="67">
        <v>113.57000684684417</v>
      </c>
      <c r="K53" s="67">
        <v>116.78312520590504</v>
      </c>
      <c r="L53" s="67">
        <v>100.99477472044956</v>
      </c>
      <c r="M53" s="67">
        <v>98.385386044417828</v>
      </c>
      <c r="N53" s="67">
        <v>101.67138912322443</v>
      </c>
      <c r="O53" s="67">
        <v>127.09790303582665</v>
      </c>
      <c r="P53" s="67">
        <v>105.62313934138055</v>
      </c>
      <c r="Q53" s="67">
        <v>99.306463841430045</v>
      </c>
      <c r="R53" s="162">
        <v>107.16517688445344</v>
      </c>
      <c r="S53" s="67">
        <v>146.81655499414043</v>
      </c>
      <c r="T53" s="162">
        <v>112.17359546849299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60"/>
      <c r="AH53" s="60"/>
    </row>
    <row r="54" spans="1:35" s="8" customFormat="1" ht="18.75" customHeight="1" x14ac:dyDescent="0.2">
      <c r="A54" s="140">
        <v>43160</v>
      </c>
      <c r="B54" s="67">
        <v>97.358808975716542</v>
      </c>
      <c r="C54" s="67">
        <v>123.37692652168424</v>
      </c>
      <c r="D54" s="67">
        <v>99.815610909962501</v>
      </c>
      <c r="E54" s="67">
        <v>143.25882488290111</v>
      </c>
      <c r="F54" s="67">
        <v>81.607812047232372</v>
      </c>
      <c r="G54" s="67">
        <v>101.64165468180687</v>
      </c>
      <c r="H54" s="67">
        <v>106.75623660355447</v>
      </c>
      <c r="I54" s="67">
        <v>107.39519452458184</v>
      </c>
      <c r="J54" s="67">
        <v>110.94733268892936</v>
      </c>
      <c r="K54" s="67">
        <v>115.80507782658017</v>
      </c>
      <c r="L54" s="67">
        <v>84.741291625304569</v>
      </c>
      <c r="M54" s="67">
        <v>94.874579117996632</v>
      </c>
      <c r="N54" s="67">
        <v>98.88219375707861</v>
      </c>
      <c r="O54" s="67">
        <v>98.18962305346345</v>
      </c>
      <c r="P54" s="67">
        <v>104.262473316441</v>
      </c>
      <c r="Q54" s="67">
        <v>74.504263515054163</v>
      </c>
      <c r="R54" s="162">
        <v>102.66357329664388</v>
      </c>
      <c r="S54" s="67">
        <v>106.48389148519004</v>
      </c>
      <c r="T54" s="162">
        <v>103.18959282286497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60"/>
      <c r="AH54" s="60"/>
    </row>
    <row r="55" spans="1:35" s="8" customFormat="1" ht="18.75" customHeight="1" x14ac:dyDescent="0.2">
      <c r="A55" s="141">
        <v>43252</v>
      </c>
      <c r="B55" s="67">
        <v>93.434494053853612</v>
      </c>
      <c r="C55" s="67">
        <v>136.09765574993497</v>
      </c>
      <c r="D55" s="67">
        <v>102.40333188409832</v>
      </c>
      <c r="E55" s="67">
        <v>129.82928135307023</v>
      </c>
      <c r="F55" s="67">
        <v>76.76038680999612</v>
      </c>
      <c r="G55" s="67">
        <v>104.6313655728576</v>
      </c>
      <c r="H55" s="67">
        <v>107.26833121392282</v>
      </c>
      <c r="I55" s="67">
        <v>107.10938945525862</v>
      </c>
      <c r="J55" s="67">
        <v>107.70888389943643</v>
      </c>
      <c r="K55" s="67">
        <v>116.41567521049409</v>
      </c>
      <c r="L55" s="67">
        <v>93.722929893351747</v>
      </c>
      <c r="M55" s="67">
        <v>93.549011922078009</v>
      </c>
      <c r="N55" s="67">
        <v>99.137209096158884</v>
      </c>
      <c r="O55" s="67">
        <v>97.221098475815836</v>
      </c>
      <c r="P55" s="67">
        <v>104.30449490579777</v>
      </c>
      <c r="Q55" s="67">
        <v>87.57963760793244</v>
      </c>
      <c r="R55" s="162">
        <v>103.27911322058134</v>
      </c>
      <c r="S55" s="67">
        <v>149.11618588828179</v>
      </c>
      <c r="T55" s="162">
        <v>109.09750770876714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60"/>
      <c r="AH55" s="60"/>
    </row>
    <row r="56" spans="1:35" s="5" customFormat="1" ht="18.75" customHeight="1" x14ac:dyDescent="0.2">
      <c r="A56" s="140">
        <v>43344</v>
      </c>
      <c r="B56" s="67">
        <v>107.17476094684916</v>
      </c>
      <c r="C56" s="67">
        <v>130.93016272021126</v>
      </c>
      <c r="D56" s="67">
        <v>108.95929702433426</v>
      </c>
      <c r="E56" s="67">
        <v>117.31505946394448</v>
      </c>
      <c r="F56" s="67">
        <v>79.089532628835428</v>
      </c>
      <c r="G56" s="67">
        <v>105.51106617292463</v>
      </c>
      <c r="H56" s="67">
        <v>107.82894705100551</v>
      </c>
      <c r="I56" s="67">
        <v>105.80009407054885</v>
      </c>
      <c r="J56" s="67">
        <v>108.49063882667177</v>
      </c>
      <c r="K56" s="67">
        <v>116.3677297990118</v>
      </c>
      <c r="L56" s="67">
        <v>122.62896843044331</v>
      </c>
      <c r="M56" s="67">
        <v>90.740859222193393</v>
      </c>
      <c r="N56" s="67">
        <v>98.010757694956041</v>
      </c>
      <c r="O56" s="67">
        <v>99.2280227715286</v>
      </c>
      <c r="P56" s="67">
        <v>104.46059200701376</v>
      </c>
      <c r="Q56" s="67">
        <v>131.64563041130128</v>
      </c>
      <c r="R56" s="162">
        <v>106.06578273236775</v>
      </c>
      <c r="S56" s="67">
        <v>109.42110507976598</v>
      </c>
      <c r="T56" s="162">
        <v>106.54484119636804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62"/>
      <c r="AH56" s="19"/>
      <c r="AI56" s="19"/>
    </row>
    <row r="57" spans="1:35" s="5" customFormat="1" ht="18.75" customHeight="1" x14ac:dyDescent="0.2">
      <c r="A57" s="141">
        <v>43435</v>
      </c>
      <c r="B57" s="67">
        <v>110.26140068988417</v>
      </c>
      <c r="C57" s="67">
        <v>133.74408112920563</v>
      </c>
      <c r="D57" s="67">
        <v>101.86941229086209</v>
      </c>
      <c r="E57" s="67">
        <v>119.11408984710667</v>
      </c>
      <c r="F57" s="67">
        <v>79.39224430104143</v>
      </c>
      <c r="G57" s="67">
        <v>107.27402823204291</v>
      </c>
      <c r="H57" s="67">
        <v>110.32819377746658</v>
      </c>
      <c r="I57" s="67">
        <v>106.83914851097317</v>
      </c>
      <c r="J57" s="67">
        <v>109.67172133333085</v>
      </c>
      <c r="K57" s="67">
        <v>117.83221396571142</v>
      </c>
      <c r="L57" s="67">
        <v>105.98289739511708</v>
      </c>
      <c r="M57" s="67">
        <v>97.61447151454837</v>
      </c>
      <c r="N57" s="67">
        <v>102.85126747298611</v>
      </c>
      <c r="O57" s="67">
        <v>102.99411322350994</v>
      </c>
      <c r="P57" s="67">
        <v>106.72283628378464</v>
      </c>
      <c r="Q57" s="67">
        <v>106.11568856110857</v>
      </c>
      <c r="R57" s="162">
        <v>107.33629674516322</v>
      </c>
      <c r="S57" s="67">
        <v>140.41932228467778</v>
      </c>
      <c r="T57" s="162">
        <v>111.46698872711788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62"/>
      <c r="AH57" s="19"/>
      <c r="AI57" s="19"/>
    </row>
    <row r="58" spans="1:35" s="5" customFormat="1" ht="18.75" customHeight="1" x14ac:dyDescent="0.2">
      <c r="A58" s="140">
        <v>43525</v>
      </c>
      <c r="B58" s="67">
        <v>114.86465349577441</v>
      </c>
      <c r="C58" s="67">
        <v>129.21217578507975</v>
      </c>
      <c r="D58" s="67">
        <v>112.64799936861908</v>
      </c>
      <c r="E58" s="67">
        <v>123.36848497312282</v>
      </c>
      <c r="F58" s="67">
        <v>78.960520455120459</v>
      </c>
      <c r="G58" s="67">
        <v>104.00791233289995</v>
      </c>
      <c r="H58" s="67">
        <v>109.47248760518119</v>
      </c>
      <c r="I58" s="67">
        <v>106.69501789183131</v>
      </c>
      <c r="J58" s="67">
        <v>111.18921451223697</v>
      </c>
      <c r="K58" s="67">
        <v>117.3312576958663</v>
      </c>
      <c r="L58" s="67">
        <v>82.751144771450598</v>
      </c>
      <c r="M58" s="67">
        <v>98.905675861397441</v>
      </c>
      <c r="N58" s="67">
        <v>101.63994935248058</v>
      </c>
      <c r="O58" s="67">
        <v>101.05798431848214</v>
      </c>
      <c r="P58" s="67">
        <v>106.21212060708373</v>
      </c>
      <c r="Q58" s="67">
        <v>71.967665501269124</v>
      </c>
      <c r="R58" s="162">
        <v>106.11019519992102</v>
      </c>
      <c r="S58" s="67">
        <v>118.46013254219413</v>
      </c>
      <c r="T58" s="162">
        <v>107.83760823352765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19"/>
      <c r="AH58" s="19"/>
      <c r="AI58" s="19"/>
    </row>
    <row r="59" spans="1:35" s="5" customFormat="1" ht="18.75" customHeight="1" x14ac:dyDescent="0.2">
      <c r="A59" s="141">
        <v>43617</v>
      </c>
      <c r="B59" s="67">
        <v>110.66394998760974</v>
      </c>
      <c r="C59" s="67">
        <v>137.02690670236416</v>
      </c>
      <c r="D59" s="67">
        <v>92.600563555630316</v>
      </c>
      <c r="E59" s="67">
        <v>120.35796931982378</v>
      </c>
      <c r="F59" s="67">
        <v>78.968678121071321</v>
      </c>
      <c r="G59" s="67">
        <v>103.86063962995138</v>
      </c>
      <c r="H59" s="67">
        <v>110.80287003262248</v>
      </c>
      <c r="I59" s="67">
        <v>108.22122724988256</v>
      </c>
      <c r="J59" s="67">
        <v>110.67825386588748</v>
      </c>
      <c r="K59" s="67">
        <v>109.29048971240657</v>
      </c>
      <c r="L59" s="67">
        <v>91.950346088587978</v>
      </c>
      <c r="M59" s="67">
        <v>95.769633189599091</v>
      </c>
      <c r="N59" s="67">
        <v>99.631760726532505</v>
      </c>
      <c r="O59" s="67">
        <v>102.06779629818465</v>
      </c>
      <c r="P59" s="67">
        <v>104.95359587045536</v>
      </c>
      <c r="Q59" s="67">
        <v>85.34468239439208</v>
      </c>
      <c r="R59" s="162">
        <v>105.64171754667167</v>
      </c>
      <c r="S59" s="67">
        <v>144.30472773356757</v>
      </c>
      <c r="T59" s="162">
        <v>110.5560192552694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19"/>
      <c r="AH59" s="19"/>
      <c r="AI59" s="19"/>
    </row>
    <row r="60" spans="1:35" s="5" customFormat="1" ht="18.75" customHeight="1" x14ac:dyDescent="0.2">
      <c r="A60" s="140">
        <v>43709</v>
      </c>
      <c r="B60" s="67">
        <v>117.45681891301318</v>
      </c>
      <c r="C60" s="67">
        <v>133.85170885273251</v>
      </c>
      <c r="D60" s="67">
        <v>101.53600393230542</v>
      </c>
      <c r="E60" s="67">
        <v>120.09800868553339</v>
      </c>
      <c r="F60" s="67">
        <v>87.535639863239751</v>
      </c>
      <c r="G60" s="67">
        <v>103.87352681813437</v>
      </c>
      <c r="H60" s="67">
        <v>108.42751717131922</v>
      </c>
      <c r="I60" s="67">
        <v>106.09063222924922</v>
      </c>
      <c r="J60" s="67">
        <v>110.98553772089254</v>
      </c>
      <c r="K60" s="67">
        <v>113.76250381102822</v>
      </c>
      <c r="L60" s="67">
        <v>119.80729131393142</v>
      </c>
      <c r="M60" s="67">
        <v>95.077829937817711</v>
      </c>
      <c r="N60" s="67">
        <v>96.797355559432688</v>
      </c>
      <c r="O60" s="67">
        <v>102.43157582654398</v>
      </c>
      <c r="P60" s="67">
        <v>103.77924612003793</v>
      </c>
      <c r="Q60" s="67">
        <v>126.58154359310305</v>
      </c>
      <c r="R60" s="162">
        <v>107.37364574479349</v>
      </c>
      <c r="S60" s="67">
        <v>110.34125481811606</v>
      </c>
      <c r="T60" s="162">
        <v>107.81537223059409</v>
      </c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19"/>
      <c r="AH60" s="19"/>
      <c r="AI60" s="19"/>
    </row>
    <row r="61" spans="1:35" s="5" customFormat="1" ht="18.75" customHeight="1" x14ac:dyDescent="0.2">
      <c r="A61" s="141">
        <v>43800</v>
      </c>
      <c r="B61" s="67">
        <v>111.47935790754872</v>
      </c>
      <c r="C61" s="67">
        <v>135.75065698990355</v>
      </c>
      <c r="D61" s="67">
        <v>104.99558918619294</v>
      </c>
      <c r="E61" s="67">
        <v>119.22803665328395</v>
      </c>
      <c r="F61" s="67">
        <v>84.373293180805291</v>
      </c>
      <c r="G61" s="67">
        <v>105.46732482355192</v>
      </c>
      <c r="H61" s="67">
        <v>107.37818596697285</v>
      </c>
      <c r="I61" s="67">
        <v>106.5186477822779</v>
      </c>
      <c r="J61" s="67">
        <v>110.57551073715983</v>
      </c>
      <c r="K61" s="67">
        <v>115.69562178552825</v>
      </c>
      <c r="L61" s="67">
        <v>107.50496257113363</v>
      </c>
      <c r="M61" s="67">
        <v>97.520485962991231</v>
      </c>
      <c r="N61" s="67">
        <v>100.2071175779174</v>
      </c>
      <c r="O61" s="67">
        <v>103.53347209520663</v>
      </c>
      <c r="P61" s="67">
        <v>105.80921070085961</v>
      </c>
      <c r="Q61" s="67">
        <v>108.02295443638859</v>
      </c>
      <c r="R61" s="162">
        <v>106.46321076460138</v>
      </c>
      <c r="S61" s="67">
        <v>141.58192959508395</v>
      </c>
      <c r="T61" s="162">
        <v>111.2903545903103</v>
      </c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19"/>
      <c r="AH61" s="19"/>
    </row>
    <row r="62" spans="1:35" s="5" customFormat="1" ht="18.75" customHeight="1" x14ac:dyDescent="0.2">
      <c r="A62" s="141">
        <v>43891</v>
      </c>
      <c r="B62" s="67">
        <v>117.67426327014111</v>
      </c>
      <c r="C62" s="67">
        <v>140.060817737961</v>
      </c>
      <c r="D62" s="67">
        <v>107.48163281118599</v>
      </c>
      <c r="E62" s="67">
        <v>124.13256591130165</v>
      </c>
      <c r="F62" s="67">
        <v>85.294313367337637</v>
      </c>
      <c r="G62" s="67">
        <v>105.0542165596849</v>
      </c>
      <c r="H62" s="67">
        <v>109.44855040151845</v>
      </c>
      <c r="I62" s="67">
        <v>105.19857897598354</v>
      </c>
      <c r="J62" s="67">
        <v>114.74614739792027</v>
      </c>
      <c r="K62" s="67">
        <v>117.4548508738167</v>
      </c>
      <c r="L62" s="67">
        <v>85.161447446012403</v>
      </c>
      <c r="M62" s="67">
        <v>101.52971573517561</v>
      </c>
      <c r="N62" s="67">
        <v>101.6549892418889</v>
      </c>
      <c r="O62" s="67">
        <v>107.08363779355984</v>
      </c>
      <c r="P62" s="67">
        <v>147.23853212998696</v>
      </c>
      <c r="Q62" s="67">
        <v>74.662076742662336</v>
      </c>
      <c r="R62" s="162">
        <v>108.38680449864486</v>
      </c>
      <c r="S62" s="67">
        <v>121.47807557417082</v>
      </c>
      <c r="T62" s="162">
        <v>110.23179151515204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19"/>
      <c r="AH62" s="19"/>
    </row>
    <row r="63" spans="1:35" s="5" customFormat="1" ht="18.75" customHeight="1" x14ac:dyDescent="0.2">
      <c r="A63" s="141">
        <v>43983</v>
      </c>
      <c r="B63" s="67">
        <v>117.54791246806538</v>
      </c>
      <c r="C63" s="67">
        <v>151.59644754654568</v>
      </c>
      <c r="D63" s="67">
        <v>107.4861269068825</v>
      </c>
      <c r="E63" s="67">
        <v>118.02942604079368</v>
      </c>
      <c r="F63" s="67">
        <v>77.094965669985697</v>
      </c>
      <c r="G63" s="67">
        <v>104.70810450500144</v>
      </c>
      <c r="H63" s="67">
        <v>103.22337058661476</v>
      </c>
      <c r="I63" s="67">
        <v>103.43564459353281</v>
      </c>
      <c r="J63" s="67">
        <v>112.49601456245271</v>
      </c>
      <c r="K63" s="67">
        <v>109.05862244323006</v>
      </c>
      <c r="L63" s="67">
        <v>91.887495481997007</v>
      </c>
      <c r="M63" s="67">
        <v>96.58432877101653</v>
      </c>
      <c r="N63" s="67">
        <v>98.498135786330025</v>
      </c>
      <c r="O63" s="67">
        <v>111.27631148906094</v>
      </c>
      <c r="P63" s="67">
        <v>111.92349097067697</v>
      </c>
      <c r="Q63" s="67">
        <v>84.966246993328511</v>
      </c>
      <c r="R63" s="162">
        <v>104.93983978104811</v>
      </c>
      <c r="S63" s="67">
        <v>192.44102940727348</v>
      </c>
      <c r="T63" s="162">
        <v>112.89371438342712</v>
      </c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19"/>
      <c r="AH63" s="19"/>
    </row>
    <row r="64" spans="1:35" s="5" customFormat="1" ht="18.75" customHeight="1" x14ac:dyDescent="0.2">
      <c r="A64" s="141">
        <v>44075</v>
      </c>
      <c r="B64" s="67">
        <v>115.9203209194971</v>
      </c>
      <c r="C64" s="67">
        <v>142.72257763266123</v>
      </c>
      <c r="D64" s="67">
        <v>107.56563539287055</v>
      </c>
      <c r="E64" s="67">
        <v>126.25272919148173</v>
      </c>
      <c r="F64" s="67">
        <v>78.411983380769911</v>
      </c>
      <c r="G64" s="67">
        <v>109.71571997626133</v>
      </c>
      <c r="H64" s="67">
        <v>105.18450663476159</v>
      </c>
      <c r="I64" s="67">
        <v>106.00593330270266</v>
      </c>
      <c r="J64" s="67">
        <v>121.02322210826974</v>
      </c>
      <c r="K64" s="67">
        <v>109.53676966828355</v>
      </c>
      <c r="L64" s="67">
        <v>120.91211644189421</v>
      </c>
      <c r="M64" s="67">
        <v>104.84145696292023</v>
      </c>
      <c r="N64" s="67">
        <v>88.341310775433442</v>
      </c>
      <c r="O64" s="67">
        <v>119.36008875906656</v>
      </c>
      <c r="P64" s="67">
        <v>97.787232884468295</v>
      </c>
      <c r="Q64" s="67">
        <v>126.83387101114181</v>
      </c>
      <c r="R64" s="162">
        <v>107.32451559596014</v>
      </c>
      <c r="S64" s="67">
        <v>113.44002581319148</v>
      </c>
      <c r="T64" s="162">
        <v>108.18180003667094</v>
      </c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19"/>
      <c r="AH64" s="19"/>
    </row>
    <row r="65" spans="1:34" s="5" customFormat="1" ht="18.75" customHeight="1" x14ac:dyDescent="0.2">
      <c r="A65" s="141">
        <v>44166</v>
      </c>
      <c r="B65" s="67">
        <v>107.63876833552555</v>
      </c>
      <c r="C65" s="67">
        <v>239.51714825286516</v>
      </c>
      <c r="D65" s="67">
        <v>116.16118420927421</v>
      </c>
      <c r="E65" s="67">
        <v>129.20510123957288</v>
      </c>
      <c r="F65" s="67">
        <v>76.306117375969791</v>
      </c>
      <c r="G65" s="67">
        <v>110.56522646756285</v>
      </c>
      <c r="H65" s="67">
        <v>105.91797475102581</v>
      </c>
      <c r="I65" s="67">
        <v>104.2564428400551</v>
      </c>
      <c r="J65" s="67">
        <v>120.80032726013616</v>
      </c>
      <c r="K65" s="67">
        <v>106.80800001550008</v>
      </c>
      <c r="L65" s="67">
        <v>112.69065306357984</v>
      </c>
      <c r="M65" s="67">
        <v>104.69716778335253</v>
      </c>
      <c r="N65" s="67">
        <v>90.161926478057211</v>
      </c>
      <c r="O65" s="67">
        <v>119.63767645652452</v>
      </c>
      <c r="P65" s="67">
        <v>78.730057687986886</v>
      </c>
      <c r="Q65" s="67">
        <v>114.86765143022977</v>
      </c>
      <c r="R65" s="162">
        <v>107.247575124124</v>
      </c>
      <c r="S65" s="67">
        <v>163.30779881240372</v>
      </c>
      <c r="T65" s="162">
        <v>113.42736736745043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19"/>
      <c r="AH65" s="19"/>
    </row>
    <row r="66" spans="1:34" s="8" customFormat="1" ht="18.75" customHeight="1" x14ac:dyDescent="0.2">
      <c r="A66" s="141">
        <v>44276</v>
      </c>
      <c r="B66" s="67">
        <v>97.85860280720496</v>
      </c>
      <c r="C66" s="67">
        <v>147.07674568286521</v>
      </c>
      <c r="D66" s="67">
        <v>111.70636597435559</v>
      </c>
      <c r="E66" s="67">
        <v>129.03794391057525</v>
      </c>
      <c r="F66" s="67">
        <v>71.27469108740182</v>
      </c>
      <c r="G66" s="67">
        <v>107.38158154389372</v>
      </c>
      <c r="H66" s="67">
        <v>110.71814955648621</v>
      </c>
      <c r="I66" s="67">
        <v>106.47312595532698</v>
      </c>
      <c r="J66" s="67">
        <v>120.88956431004888</v>
      </c>
      <c r="K66" s="67">
        <v>106.8027670732988</v>
      </c>
      <c r="L66" s="67">
        <v>77.57648549563514</v>
      </c>
      <c r="M66" s="67">
        <v>103.71614896249146</v>
      </c>
      <c r="N66" s="67">
        <v>88.806099890346943</v>
      </c>
      <c r="O66" s="67">
        <v>119.55668051044267</v>
      </c>
      <c r="P66" s="67">
        <v>103.73187695118953</v>
      </c>
      <c r="Q66" s="67">
        <v>68.579702941262454</v>
      </c>
      <c r="R66" s="162">
        <v>105.28913557302801</v>
      </c>
      <c r="S66" s="67">
        <v>125.49824934014052</v>
      </c>
      <c r="T66" s="162">
        <v>108.37803036320975</v>
      </c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60"/>
      <c r="AH66" s="60"/>
    </row>
    <row r="67" spans="1:34" s="8" customFormat="1" ht="18.75" customHeight="1" x14ac:dyDescent="0.2">
      <c r="A67" s="141">
        <v>44368</v>
      </c>
      <c r="B67" s="67">
        <v>102.74239070638896</v>
      </c>
      <c r="C67" s="67">
        <v>115.77968580053444</v>
      </c>
      <c r="D67" s="67">
        <v>121.3857189609521</v>
      </c>
      <c r="E67" s="67">
        <v>127.95587900846166</v>
      </c>
      <c r="F67" s="67">
        <v>73.692623642703978</v>
      </c>
      <c r="G67" s="67">
        <v>107.72709367912245</v>
      </c>
      <c r="H67" s="67">
        <v>108.94634067048362</v>
      </c>
      <c r="I67" s="67">
        <v>105.20801908403614</v>
      </c>
      <c r="J67" s="67">
        <v>124.18375968228038</v>
      </c>
      <c r="K67" s="67">
        <v>107.44497665415726</v>
      </c>
      <c r="L67" s="67">
        <v>91.949940794890111</v>
      </c>
      <c r="M67" s="67">
        <v>100.178462004682</v>
      </c>
      <c r="N67" s="67">
        <v>89.552051700973891</v>
      </c>
      <c r="O67" s="67">
        <v>129.9589556727108</v>
      </c>
      <c r="P67" s="67">
        <v>83.657830458313498</v>
      </c>
      <c r="Q67" s="67">
        <v>88.430648022368743</v>
      </c>
      <c r="R67" s="162">
        <v>105.83423008913168</v>
      </c>
      <c r="S67" s="67">
        <v>137.56591495315672</v>
      </c>
      <c r="T67" s="162">
        <v>110.01532748302016</v>
      </c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60"/>
      <c r="AH67" s="60"/>
    </row>
    <row r="68" spans="1:34" s="8" customFormat="1" ht="18.75" customHeight="1" x14ac:dyDescent="0.2">
      <c r="A68" s="141">
        <v>44460</v>
      </c>
      <c r="B68" s="67">
        <v>105.07307551928687</v>
      </c>
      <c r="C68" s="67">
        <v>119.36042811526218</v>
      </c>
      <c r="D68" s="67">
        <v>115.54737469069239</v>
      </c>
      <c r="E68" s="67">
        <v>145.40629418719965</v>
      </c>
      <c r="F68" s="67">
        <v>94.493817244726614</v>
      </c>
      <c r="G68" s="67">
        <v>114.14049958737692</v>
      </c>
      <c r="H68" s="67">
        <v>106.83595464238071</v>
      </c>
      <c r="I68" s="67">
        <v>107.53329387150785</v>
      </c>
      <c r="J68" s="67">
        <v>135.53149437964063</v>
      </c>
      <c r="K68" s="67">
        <v>109.40221766450918</v>
      </c>
      <c r="L68" s="67">
        <v>123.35123413748241</v>
      </c>
      <c r="M68" s="67">
        <v>104.29144343132722</v>
      </c>
      <c r="N68" s="67">
        <v>79.894061367013578</v>
      </c>
      <c r="O68" s="67">
        <v>158.52558485714835</v>
      </c>
      <c r="P68" s="67">
        <v>149.38712236019563</v>
      </c>
      <c r="Q68" s="67">
        <v>134.17863244225896</v>
      </c>
      <c r="R68" s="162">
        <v>112.91334535900764</v>
      </c>
      <c r="S68" s="67">
        <v>114.78116391886827</v>
      </c>
      <c r="T68" s="162">
        <v>113.18086282556656</v>
      </c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60"/>
      <c r="AH68" s="60"/>
    </row>
    <row r="69" spans="1:34" s="5" customFormat="1" ht="18.75" customHeight="1" thickBot="1" x14ac:dyDescent="0.25">
      <c r="A69" s="142">
        <v>44551</v>
      </c>
      <c r="B69" s="145">
        <v>128.73612097654819</v>
      </c>
      <c r="C69" s="145">
        <v>156.57634523623702</v>
      </c>
      <c r="D69" s="145">
        <v>120.40096967588765</v>
      </c>
      <c r="E69" s="145">
        <v>146.66213802820863</v>
      </c>
      <c r="F69" s="145">
        <v>85.077066114811572</v>
      </c>
      <c r="G69" s="145">
        <v>121.27169988888757</v>
      </c>
      <c r="H69" s="145">
        <v>107.96310420568828</v>
      </c>
      <c r="I69" s="145">
        <v>108.07404960737524</v>
      </c>
      <c r="J69" s="145">
        <v>144.54452636553935</v>
      </c>
      <c r="K69" s="145">
        <v>109.53624622314965</v>
      </c>
      <c r="L69" s="145">
        <v>125.32607157822736</v>
      </c>
      <c r="M69" s="145">
        <v>109.67166803970156</v>
      </c>
      <c r="N69" s="145">
        <v>78.283118524031224</v>
      </c>
      <c r="O69" s="145">
        <v>152.48673616860822</v>
      </c>
      <c r="P69" s="145">
        <v>67.115292209372328</v>
      </c>
      <c r="Q69" s="145">
        <v>137.79439700523591</v>
      </c>
      <c r="R69" s="163">
        <v>112.43697726615704</v>
      </c>
      <c r="S69" s="67">
        <v>172.88073306566815</v>
      </c>
      <c r="T69" s="162">
        <v>119.90459364145927</v>
      </c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19"/>
      <c r="AH69" s="19"/>
    </row>
    <row r="70" spans="1:34" ht="18.75" customHeight="1" x14ac:dyDescent="0.25">
      <c r="A70" s="389"/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21"/>
      <c r="T70" s="360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7"/>
    </row>
    <row r="71" spans="1:34" ht="18.75" customHeight="1" thickBot="1" x14ac:dyDescent="0.3">
      <c r="A71" s="386" t="s">
        <v>60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145"/>
      <c r="T71" s="20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77"/>
    </row>
    <row r="72" spans="1:34" x14ac:dyDescent="0.25"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77"/>
    </row>
    <row r="73" spans="1:34" x14ac:dyDescent="0.25"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77"/>
    </row>
    <row r="74" spans="1:34" ht="36.75" customHeight="1" x14ac:dyDescent="0.25">
      <c r="A74" s="1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36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8"/>
      <c r="AD74" s="67"/>
      <c r="AE74" s="67"/>
      <c r="AF74" s="78"/>
    </row>
    <row r="75" spans="1:34" x14ac:dyDescent="0.25">
      <c r="A75" s="8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73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79"/>
    </row>
    <row r="76" spans="1:34" x14ac:dyDescent="0.25">
      <c r="A76" s="8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54"/>
      <c r="S76" s="49"/>
      <c r="T76" s="49"/>
      <c r="U76" s="67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54"/>
    </row>
    <row r="77" spans="1:34" x14ac:dyDescent="0.25">
      <c r="A77" s="8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54"/>
    </row>
    <row r="78" spans="1:34" x14ac:dyDescent="0.25">
      <c r="A78" s="8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54"/>
    </row>
    <row r="79" spans="1:34" x14ac:dyDescent="0.25">
      <c r="A79" s="8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54"/>
    </row>
    <row r="80" spans="1:34" x14ac:dyDescent="0.25">
      <c r="A80" s="8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54"/>
    </row>
    <row r="81" spans="1:18" x14ac:dyDescent="0.25">
      <c r="A81" s="8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54"/>
    </row>
    <row r="82" spans="1:18" x14ac:dyDescent="0.25">
      <c r="A82" s="8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54"/>
    </row>
    <row r="83" spans="1:18" x14ac:dyDescent="0.25">
      <c r="A83" s="8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54"/>
    </row>
    <row r="84" spans="1:18" x14ac:dyDescent="0.25">
      <c r="A84" s="8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54"/>
    </row>
    <row r="85" spans="1:18" x14ac:dyDescent="0.25">
      <c r="A85" s="8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54"/>
    </row>
    <row r="86" spans="1:18" x14ac:dyDescent="0.25">
      <c r="A86" s="8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54"/>
    </row>
    <row r="87" spans="1:18" x14ac:dyDescent="0.25">
      <c r="A87" s="8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54"/>
    </row>
    <row r="88" spans="1:18" x14ac:dyDescent="0.25">
      <c r="A88" s="8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4"/>
    </row>
    <row r="89" spans="1:18" x14ac:dyDescent="0.25">
      <c r="A89" s="8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54"/>
    </row>
    <row r="90" spans="1:18" x14ac:dyDescent="0.25">
      <c r="A90" s="8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54"/>
    </row>
    <row r="91" spans="1:18" x14ac:dyDescent="0.25">
      <c r="A91" s="8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54"/>
    </row>
    <row r="92" spans="1:18" x14ac:dyDescent="0.25">
      <c r="A92" s="8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54"/>
    </row>
    <row r="93" spans="1:18" x14ac:dyDescent="0.25">
      <c r="A93" s="8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54"/>
    </row>
    <row r="94" spans="1:18" x14ac:dyDescent="0.25">
      <c r="A94" s="8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54"/>
    </row>
    <row r="95" spans="1:18" x14ac:dyDescent="0.25">
      <c r="A95" s="8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4"/>
    </row>
    <row r="96" spans="1:18" x14ac:dyDescent="0.25">
      <c r="A96" s="8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54"/>
    </row>
    <row r="97" spans="1:18" x14ac:dyDescent="0.25">
      <c r="A97" s="55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54"/>
    </row>
    <row r="98" spans="1:18" x14ac:dyDescent="0.25">
      <c r="A98" s="55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4"/>
    </row>
    <row r="99" spans="1:18" x14ac:dyDescent="0.25">
      <c r="A99" s="55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54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46"/>
      <c r="R100" s="11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11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  <c r="Q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  <c r="Q104" s="46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  <c r="Q105" s="46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  <c r="Q106" s="46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8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  <c r="Q108" s="46"/>
    </row>
    <row r="109" spans="1:18" x14ac:dyDescent="0.25">
      <c r="A109" s="1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8" x14ac:dyDescent="0.25">
      <c r="A110" s="17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8" x14ac:dyDescent="0.25">
      <c r="A111" s="17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6"/>
      <c r="Q111" s="46"/>
    </row>
    <row r="112" spans="1:18" x14ac:dyDescent="0.25">
      <c r="A112" s="17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x14ac:dyDescent="0.25">
      <c r="A113" s="17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x14ac:dyDescent="0.25">
      <c r="A114" s="17"/>
      <c r="B114" s="45"/>
      <c r="C114" s="46"/>
      <c r="D114" s="45"/>
      <c r="E114" s="45"/>
      <c r="F114" s="45"/>
      <c r="G114" s="45"/>
      <c r="H114" s="46"/>
      <c r="I114" s="46"/>
      <c r="J114" s="45"/>
      <c r="K114" s="45"/>
      <c r="L114" s="45"/>
      <c r="M114" s="45"/>
      <c r="N114" s="45"/>
      <c r="O114" s="45"/>
      <c r="P114" s="45"/>
      <c r="Q114" s="45"/>
    </row>
    <row r="115" spans="1:17" x14ac:dyDescent="0.25">
      <c r="A115" s="17"/>
      <c r="B115" s="45"/>
      <c r="C115" s="46"/>
      <c r="D115" s="45"/>
      <c r="E115" s="45"/>
      <c r="F115" s="45"/>
      <c r="G115" s="45"/>
      <c r="H115" s="45"/>
      <c r="I115" s="46"/>
      <c r="J115" s="45"/>
      <c r="K115" s="45"/>
      <c r="L115" s="45"/>
      <c r="M115" s="45"/>
      <c r="N115" s="45"/>
      <c r="O115" s="45"/>
      <c r="P115" s="46"/>
      <c r="Q115" s="46"/>
    </row>
    <row r="116" spans="1:17" x14ac:dyDescent="0.25">
      <c r="A116" s="17"/>
      <c r="B116" s="45"/>
      <c r="C116" s="46"/>
      <c r="D116" s="45"/>
      <c r="E116" s="45"/>
      <c r="F116" s="45"/>
      <c r="G116" s="45"/>
      <c r="H116" s="45"/>
      <c r="I116" s="46"/>
      <c r="J116" s="45"/>
      <c r="K116" s="45"/>
      <c r="L116" s="45"/>
      <c r="M116" s="45"/>
      <c r="N116" s="45"/>
      <c r="O116" s="45"/>
      <c r="P116" s="46"/>
      <c r="Q116" s="46"/>
    </row>
    <row r="117" spans="1:17" x14ac:dyDescent="0.25">
      <c r="A117" s="17"/>
      <c r="B117" s="45"/>
      <c r="C117" s="46"/>
      <c r="D117" s="46"/>
      <c r="E117" s="46"/>
      <c r="F117" s="45"/>
      <c r="G117" s="46"/>
      <c r="H117" s="46"/>
      <c r="I117" s="45"/>
      <c r="J117" s="46"/>
      <c r="K117" s="46"/>
      <c r="L117" s="45"/>
      <c r="M117" s="45"/>
      <c r="N117" s="45"/>
      <c r="O117" s="45"/>
      <c r="P117" s="46"/>
      <c r="Q117" s="46"/>
    </row>
    <row r="118" spans="1:17" x14ac:dyDescent="0.25">
      <c r="A118" s="1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</sheetData>
  <mergeCells count="3">
    <mergeCell ref="A3:P3"/>
    <mergeCell ref="A70:R70"/>
    <mergeCell ref="A71:R71"/>
  </mergeCells>
  <pageMargins left="0.25" right="0.25" top="0" bottom="0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2022-04-22T00:31:55Z</cp:lastPrinted>
  <dcterms:created xsi:type="dcterms:W3CDTF">2012-07-21T00:04:01Z</dcterms:created>
  <dcterms:modified xsi:type="dcterms:W3CDTF">2022-06-07T23:41:18Z</dcterms:modified>
</cp:coreProperties>
</file>