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4-Apr\"/>
    </mc:Choice>
  </mc:AlternateContent>
  <xr:revisionPtr revIDLastSave="0" documentId="13_ncr:1_{D56AEEF6-BCB6-4651-A7DC-7FA0689C00AE}" xr6:coauthVersionLast="36" xr6:coauthVersionMax="36" xr10:uidLastSave="{00000000-0000-0000-0000-000000000000}"/>
  <bookViews>
    <workbookView xWindow="0" yWindow="0" windowWidth="28800" windowHeight="12225" xr2:uid="{4FD743FD-0289-452C-8B8D-2C88B3074B7A}"/>
  </bookViews>
  <sheets>
    <sheet name="Table 1&amp;2" sheetId="2" r:id="rId1"/>
    <sheet name="Table 3" sheetId="3" r:id="rId2"/>
    <sheet name="Table 4&amp;5" sheetId="4" r:id="rId3"/>
    <sheet name="Table 6&amp;7" sheetId="6" r:id="rId4"/>
    <sheet name="Graphs 5-9" sheetId="7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5-9'!$A$3:$M$56</definedName>
    <definedName name="_xlnm.Print_Area" localSheetId="0">'Table 1&amp;2'!$B$2:$O$38</definedName>
    <definedName name="_xlnm.Print_Area" localSheetId="1">'Table 3'!$B$2:$J$182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<sst xmlns="http://schemas.openxmlformats.org/spreadsheetml/2006/main" count="787" uniqueCount="440">
  <si>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</si>
  <si>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</si>
  <si>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</si>
  <si>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</si>
  <si>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</si>
  <si>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</si>
  <si>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</si>
  <si>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</si>
  <si>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</si>
  <si>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</si>
  <si>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</si>
  <si>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</si>
  <si>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</si>
  <si>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</si>
  <si>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</si>
  <si>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</si>
  <si>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</si>
  <si>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</si>
  <si>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</si>
  <si>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</si>
  <si>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</si>
  <si>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</si>
  <si>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</si>
  <si>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</si>
  <si>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</si>
  <si>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</si>
  <si>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</si>
  <si>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</si>
  <si>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</si>
  <si>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</si>
  <si>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</si>
  <si>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</si>
  <si>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</si>
  <si>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</si>
  <si>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</si>
  <si>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</si>
  <si>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</si>
  <si>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</si>
  <si>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>April (P)</t>
  </si>
  <si>
    <t>Percentage Change (P)</t>
  </si>
  <si>
    <t>Apr 2020</t>
  </si>
  <si>
    <t>over</t>
  </si>
  <si>
    <t>Mar 2020</t>
  </si>
  <si>
    <t>Apr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</si>
  <si>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</si>
  <si>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</si>
  <si>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</si>
  <si>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</si>
  <si>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</si>
  <si>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</si>
  <si>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April</t>
  </si>
  <si>
    <t>May</t>
  </si>
  <si>
    <t>October</t>
  </si>
  <si>
    <t>November</t>
  </si>
  <si>
    <t xml:space="preserve">       (P) :  Provisional figures</t>
  </si>
  <si>
    <t xml:space="preserve">   Note :  n.a. Not applicable</t>
  </si>
  <si>
    <t>FAASAMOA</t>
  </si>
  <si>
    <t>Mamafa</t>
  </si>
  <si>
    <t>Faamatalaga : Ofisa o Fuainumera Faamauina</t>
  </si>
  <si>
    <t>Table 3.  AVERAGE RETAIL PRICES OF SELECTED COMMODITIES</t>
  </si>
  <si>
    <t>Wt</t>
  </si>
  <si>
    <t>Unit</t>
  </si>
  <si>
    <t>Commodities</t>
  </si>
  <si>
    <t>Feb</t>
  </si>
  <si>
    <t>Mar</t>
  </si>
  <si>
    <t>Apr</t>
  </si>
  <si>
    <t xml:space="preserve">Feb </t>
  </si>
  <si>
    <t>Apr (P)</t>
  </si>
  <si>
    <t>(a)  :  New commodity from February 2016</t>
  </si>
  <si>
    <t>(P) :  Provisional figures</t>
  </si>
  <si>
    <t>Note : Please note unit of convvertion was in pound's (lb's) but been converted into kilograms (kg)</t>
  </si>
  <si>
    <t>PUSA 3.  TAU O OLOA FILIFILIA</t>
  </si>
  <si>
    <t>Oloa</t>
  </si>
  <si>
    <t>Iunite</t>
  </si>
  <si>
    <t>Fepuari</t>
  </si>
  <si>
    <t>Tesema</t>
  </si>
  <si>
    <t>Fepuari (P)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</si>
  <si>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</si>
  <si>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</si>
  <si>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</si>
  <si>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</si>
  <si>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</si>
  <si>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</si>
  <si>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</si>
  <si>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</si>
  <si>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</si>
  <si>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</si>
  <si>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</si>
  <si>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</si>
  <si>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</si>
  <si>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</si>
  <si>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</si>
  <si>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</si>
  <si>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</si>
  <si>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</si>
  <si>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</si>
  <si>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</si>
  <si>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</si>
  <si>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</si>
  <si>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</si>
  <si>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</si>
  <si>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</si>
  <si>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</si>
  <si>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</si>
  <si>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</si>
  <si>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</si>
  <si>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</si>
  <si>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</si>
  <si>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</si>
  <si>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</si>
  <si>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</si>
  <si>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</si>
  <si>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</si>
  <si>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</si>
  <si>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</si>
  <si>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</si>
  <si>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</si>
  <si>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</si>
  <si>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</si>
  <si>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</si>
  <si>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</si>
  <si>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</si>
  <si>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</si>
  <si>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</si>
  <si>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Suavai,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</si>
  <si>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</si>
  <si>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</si>
  <si>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</si>
  <si>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</si>
  <si>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</si>
  <si>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</si>
  <si>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</si>
  <si>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</si>
  <si>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05 Meafale, Mea Faigaluega mo Faaleleia o Aiga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</si>
  <si>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</si>
  <si>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</si>
  <si>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</si>
  <si>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</si>
  <si>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</si>
  <si>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</si>
  <si>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</si>
  <si>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</si>
  <si>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</si>
  <si>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</si>
  <si>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</si>
  <si>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</si>
  <si>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</si>
  <si>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</si>
  <si>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</si>
  <si>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</si>
  <si>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</si>
  <si>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</si>
  <si>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</si>
  <si>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</si>
  <si>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</si>
  <si>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</si>
  <si>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</si>
  <si>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</si>
  <si>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</si>
  <si>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</si>
  <si>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</si>
  <si>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</si>
  <si>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</si>
  <si>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</si>
  <si>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</si>
  <si>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</si>
  <si>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</si>
  <si>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</si>
  <si>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</si>
  <si>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</si>
  <si>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</si>
  <si>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</si>
  <si>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</si>
  <si>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</si>
  <si>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</si>
  <si>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</si>
  <si>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</si>
  <si>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</si>
  <si>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</si>
  <si>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</si>
  <si>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</si>
  <si>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</si>
  <si>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</si>
  <si>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</si>
  <si>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</si>
  <si>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</si>
  <si>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</si>
  <si>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</si>
  <si>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</si>
  <si>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</si>
  <si>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</si>
  <si>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</si>
  <si>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</si>
  <si>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</si>
  <si>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</si>
  <si>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</si>
  <si>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</si>
  <si>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>(a)  :  Oloa fou mai ia Fepuari 2016</t>
  </si>
  <si>
    <t>(P) :  Fuainumera le tumau</t>
  </si>
  <si>
    <t xml:space="preserve">Faasilasilaga :  O iunite sa faaaogaina o pauna (lb) ao lea ua suia nei I kilokalama (kg). 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</si>
  <si>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</si>
  <si>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</si>
  <si>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</si>
  <si>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</si>
  <si>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</si>
  <si>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</si>
  <si>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</si>
  <si>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February</t>
  </si>
  <si>
    <t>Table 6. LOCAL GOODS COMPONENT OF THE CONSUMER PRICE INDEX</t>
  </si>
  <si>
    <t>December</t>
  </si>
  <si>
    <t>Table 7. LOCAL ITEMS UNDERLYING INDEX</t>
  </si>
  <si>
    <t>January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</si>
  <si>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</si>
  <si>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</si>
  <si>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</si>
  <si>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</si>
  <si>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</si>
  <si>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</si>
  <si>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</si>
  <si>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</si>
  <si>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</si>
  <si>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</si>
  <si>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</si>
  <si>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</si>
  <si>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</si>
  <si>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</si>
  <si>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</si>
  <si>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</si>
  <si>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</si>
  <si>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</si>
  <si>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</si>
  <si>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</si>
  <si>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</si>
  <si>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</si>
  <si>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</si>
  <si>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</si>
  <si>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</si>
  <si>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</si>
  <si>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</si>
  <si>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</si>
  <si>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</si>
  <si>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</si>
  <si>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</si>
  <si>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</si>
  <si>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</si>
  <si>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</si>
  <si>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</si>
  <si>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</si>
  <si>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</si>
  <si>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</si>
  <si>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</si>
  <si>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</si>
  <si>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</si>
  <si>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</si>
  <si>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</si>
  <si>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</si>
  <si>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</si>
  <si>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</si>
  <si>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</si>
  <si>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</si>
  <si>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</si>
  <si>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</si>
  <si>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</si>
  <si>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</si>
  <si>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</si>
  <si>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</si>
  <si>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</si>
  <si>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</si>
  <si>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</si>
  <si>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</si>
  <si>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</si>
  <si>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</si>
  <si>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</si>
  <si>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</si>
  <si>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</si>
  <si>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</si>
  <si>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</si>
  <si>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</si>
  <si>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</si>
  <si>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</si>
  <si>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</si>
  <si>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</si>
  <si>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</si>
  <si>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</si>
  <si>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</si>
  <si>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</si>
  <si>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</si>
  <si>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</si>
  <si>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</si>
  <si>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</si>
  <si>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</si>
  <si>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</si>
  <si>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</si>
  <si>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</si>
  <si>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</si>
  <si>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</si>
  <si>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</si>
  <si>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</si>
  <si>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</si>
  <si>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</si>
  <si>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</si>
  <si>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</si>
  <si>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</si>
  <si>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</si>
  <si>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</si>
  <si>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</si>
  <si>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</si>
  <si>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</si>
  <si>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</si>
  <si>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</si>
  <si>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</si>
  <si>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</si>
  <si>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</si>
  <si>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</si>
  <si>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</si>
  <si>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</si>
  <si>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</si>
  <si>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</si>
  <si>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</si>
  <si>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</si>
  <si>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</si>
  <si>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</si>
  <si>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</si>
  <si>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</si>
  <si>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</si>
  <si>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</si>
  <si>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</si>
  <si>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</si>
  <si>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</si>
  <si>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</si>
  <si>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</si>
  <si>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</si>
  <si>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</si>
  <si>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</si>
  <si>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</si>
  <si>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</si>
  <si>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</si>
  <si>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</si>
  <si>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</si>
  <si>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</si>
  <si>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</si>
  <si>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</si>
  <si>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</si>
  <si>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</si>
  <si>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</si>
  <si>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</si>
  <si>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</si>
  <si>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</si>
  <si>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</si>
  <si>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</si>
  <si>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</si>
  <si>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</si>
  <si>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</si>
  <si>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</si>
  <si>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</si>
  <si>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</si>
  <si>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</si>
  <si>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</si>
  <si>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</si>
  <si>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</si>
  <si>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</si>
  <si>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</si>
  <si>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</si>
  <si>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</si>
  <si>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</si>
  <si>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</si>
  <si>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</si>
  <si>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</si>
  <si>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</si>
  <si>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</si>
  <si>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</si>
  <si>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</si>
  <si>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</si>
  <si>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</si>
  <si>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</si>
  <si>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</si>
  <si>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</si>
  <si>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</si>
  <si>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</si>
  <si>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</si>
  <si>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</si>
  <si>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</si>
  <si>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</si>
  <si>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</si>
  <si>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</si>
  <si>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</si>
  <si>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</si>
  <si>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</si>
  <si>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</si>
  <si>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</si>
  <si>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</si>
  <si>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</si>
  <si>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</si>
  <si>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</si>
  <si>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</si>
  <si>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</si>
  <si>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</si>
  <si>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</si>
  <si>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</si>
  <si>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</si>
  <si>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</si>
  <si>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</si>
  <si>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</si>
  <si>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</si>
  <si>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</si>
  <si>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</si>
  <si>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</si>
  <si>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</si>
  <si>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</si>
  <si>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</si>
  <si>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</si>
  <si>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</si>
  <si>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</si>
  <si>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</si>
  <si>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</si>
  <si>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</si>
  <si>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</si>
  <si>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</si>
  <si>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</si>
  <si>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</si>
  <si>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</si>
  <si>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</si>
  <si>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</si>
  <si>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</si>
  <si>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</si>
  <si>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</si>
  <si>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</si>
  <si>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</si>
  <si>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</si>
  <si>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</si>
  <si>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</si>
  <si>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</si>
  <si>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</si>
  <si>
    <t>March</t>
  </si>
  <si>
    <t>Faasamoa</t>
  </si>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</sst>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8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/>
    <xf numFmtId="0" fontId="4" fillId="0" borderId="0" applyProtection="0"/>
    <xf numFmtId="164" fontId="6" fillId="0" borderId="0"/>
    <xf numFmtId="164" fontId="6" fillId="0" borderId="0"/>
    <xf numFmtId="0" fontId="4" fillId="0" borderId="0" applyProtection="0"/>
    <xf numFmtId="164" fontId="6" fillId="0" borderId="0"/>
    <xf numFmtId="9" fontId="4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8" fillId="0" borderId="0" xfId="4" applyNumberFormat="1" applyFont="1"/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6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1" fillId="0" borderId="1" xfId="4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4" fontId="7" fillId="0" borderId="0" xfId="3" applyFont="1" applyBorder="1"/>
    <xf numFmtId="17" fontId="15" fillId="0" borderId="0" xfId="4" quotePrefix="1" applyNumberFormat="1" applyFont="1" applyFill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17" fontId="15" fillId="0" borderId="0" xfId="4" quotePrefix="1" applyNumberFormat="1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49" fontId="23" fillId="0" borderId="1" xfId="0" applyNumberFormat="1" applyFont="1" applyBorder="1" applyAlignment="1">
      <alignment horizont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5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0" fontId="5" fillId="2" borderId="0" xfId="4" applyFont="1" applyFill="1" applyBorder="1" applyAlignment="1">
      <alignment horizontal="center"/>
    </xf>
    <xf numFmtId="0" fontId="21" fillId="0" borderId="2" xfId="7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164" fontId="27" fillId="0" borderId="0" xfId="3" applyFont="1" applyBorder="1"/>
    <xf numFmtId="1" fontId="9" fillId="0" borderId="0" xfId="4" applyNumberFormat="1" applyFont="1"/>
    <xf numFmtId="0" fontId="4" fillId="0" borderId="0" xfId="4" applyFont="1"/>
    <xf numFmtId="0" fontId="17" fillId="0" borderId="0" xfId="4" applyFont="1" applyBorder="1"/>
    <xf numFmtId="166" fontId="9" fillId="0" borderId="0" xfId="2" applyNumberFormat="1" applyFont="1" applyBorder="1" applyAlignment="1">
      <alignment horizontal="center"/>
    </xf>
    <xf numFmtId="166" fontId="9" fillId="0" borderId="0" xfId="4" applyNumberFormat="1" applyFont="1" applyBorder="1"/>
    <xf numFmtId="17" fontId="9" fillId="0" borderId="0" xfId="4" quotePrefix="1" applyNumberFormat="1" applyFont="1" applyFill="1" applyBorder="1" applyAlignment="1">
      <alignment horizontal="left"/>
    </xf>
    <xf numFmtId="168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5" fillId="2" borderId="0" xfId="4" applyFont="1" applyFill="1" applyBorder="1" applyAlignment="1">
      <alignment horizontal="center"/>
    </xf>
    <xf numFmtId="167" fontId="21" fillId="0" borderId="2" xfId="6" applyNumberFormat="1" applyFont="1" applyBorder="1" applyAlignment="1" applyProtection="1">
      <alignment horizontal="center" vertical="center"/>
    </xf>
    <xf numFmtId="167" fontId="21" fillId="0" borderId="1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  <xf numFmtId="0" fontId="5" fillId="3" borderId="0" xfId="0" applyFont="1" applyFill="1" applyAlignment="1">
      <alignment horizontal="center" vertical="center"/>
    </xf>
  </cellXfs>
  <cellStyles count="10">
    <cellStyle name="Comma" xfId="1" builtinId="3"/>
    <cellStyle name="Normal" xfId="0" builtinId="0"/>
    <cellStyle name="Normal_CPI03" xfId="4" xr:uid="{2C9717C1-407B-43E3-88B4-29CE66AD5FF5}"/>
    <cellStyle name="Normal_MCP2" xfId="6" xr:uid="{219F2647-1629-4B9D-B177-76266426A98F}"/>
    <cellStyle name="Normal_MCP3" xfId="8" xr:uid="{0DBE6B59-4721-45D3-AF7F-1E2B02CB242F}"/>
    <cellStyle name="Normal_MCPI" xfId="3" xr:uid="{495BDB67-834A-4D39-93DB-9E9139327BC6}"/>
    <cellStyle name="Normal_MCPI (2)" xfId="5" xr:uid="{3FB9CDCB-40B5-48E6-A175-138BA7205782}"/>
    <cellStyle name="Normal_Table 2 " xfId="7" xr:uid="{DD2C9036-5A8A-4E62-8366-228BF56D5839}"/>
    <cellStyle name="Percent" xfId="2" builtinId="5"/>
    <cellStyle name="Percent 2" xfId="9" xr:uid="{DA5CD055-E5CA-47D4-B71A-254F55D96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Apr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12 Miscellaneous goods and services</c:v>
                </c:pt>
                <c:pt idx="1">
                  <c:v>05 Furnishings, household equipment and routine household maintenance</c:v>
                </c:pt>
                <c:pt idx="2">
                  <c:v>11 Restaurants and hotels</c:v>
                </c:pt>
                <c:pt idx="3">
                  <c:v>10 Education</c:v>
                </c:pt>
                <c:pt idx="4">
                  <c:v>06 Health</c:v>
                </c:pt>
                <c:pt idx="5">
                  <c:v>08 Communication</c:v>
                </c:pt>
                <c:pt idx="6">
                  <c:v>03 Clothing and footwear</c:v>
                </c:pt>
                <c:pt idx="7">
                  <c:v>09 Recreation and culture</c:v>
                </c:pt>
                <c:pt idx="8">
                  <c:v>02 Alcoholic beverages, tobacco and narcotics</c:v>
                </c:pt>
                <c:pt idx="9">
                  <c:v>07 Transport</c:v>
                </c:pt>
                <c:pt idx="10">
                  <c:v>04 Housing, water, electricity, gas and other fuels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Contributions'!$DX$230:$DX$241</c:f>
              <c:numCache>
                <c:formatCode>0.0</c:formatCode>
                <c:ptCount val="12"/>
                <c:pt idx="0">
                  <c:v>3.5044525836687733E-2</c:v>
                </c:pt>
                <c:pt idx="1">
                  <c:v>1.1201114208388499E-2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-8.4259247320487389E-3</c:v>
                </c:pt>
                <c:pt idx="8">
                  <c:v>-4.1623496400035889E-2</c:v>
                </c:pt>
                <c:pt idx="9">
                  <c:v>-0.26846392621238974</c:v>
                </c:pt>
                <c:pt idx="10">
                  <c:v>-1.1078259538090269</c:v>
                </c:pt>
                <c:pt idx="11">
                  <c:v>-1.4234897727079072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6-4716-ADF2-4FE664B0F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88615392"/>
        <c:axId val="981737472"/>
      </c:barChart>
      <c:catAx>
        <c:axId val="1088615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81737472"/>
        <c:crosses val="autoZero"/>
        <c:auto val="1"/>
        <c:lblAlgn val="ctr"/>
        <c:lblOffset val="100"/>
        <c:noMultiLvlLbl val="0"/>
      </c:catAx>
      <c:valAx>
        <c:axId val="981737472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088615392"/>
        <c:crosses val="max"/>
        <c:crossBetween val="between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linking'!$DF$259:$DR$259</c:f>
              <c:numCache>
                <c:formatCode>0.0%</c:formatCode>
                <c:ptCount val="13"/>
                <c:pt idx="0">
                  <c:v>-5.396728088821745E-3</c:v>
                </c:pt>
                <c:pt idx="1">
                  <c:v>4.0522727752045906E-3</c:v>
                </c:pt>
                <c:pt idx="2">
                  <c:v>-2.4957772152238267E-2</c:v>
                </c:pt>
                <c:pt idx="3">
                  <c:v>2.5540054556990821E-2</c:v>
                </c:pt>
                <c:pt idx="4">
                  <c:v>-1.6850085806521253E-3</c:v>
                </c:pt>
                <c:pt idx="5">
                  <c:v>-6.749892350758846E-3</c:v>
                </c:pt>
                <c:pt idx="6">
                  <c:v>1.6858972803025285E-2</c:v>
                </c:pt>
                <c:pt idx="7">
                  <c:v>-4.5312888213320246E-3</c:v>
                </c:pt>
                <c:pt idx="8">
                  <c:v>1.026667936159309E-2</c:v>
                </c:pt>
                <c:pt idx="9">
                  <c:v>-3.2791213425978905E-3</c:v>
                </c:pt>
                <c:pt idx="10">
                  <c:v>1.7269681889106714E-2</c:v>
                </c:pt>
                <c:pt idx="11">
                  <c:v>3.9258926872138833E-3</c:v>
                </c:pt>
                <c:pt idx="12">
                  <c:v>-7.6802140743577052E-3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D-4512-A3D2-7A596A5ED04C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linking'!$DF$360:$DR$360</c:f>
              <c:numCache>
                <c:formatCode>0.0%</c:formatCode>
                <c:ptCount val="13"/>
                <c:pt idx="0">
                  <c:v>-6.8070246365681264E-3</c:v>
                </c:pt>
                <c:pt idx="1">
                  <c:v>-6.942524673796413E-4</c:v>
                </c:pt>
                <c:pt idx="2">
                  <c:v>-1.8804097483488991E-2</c:v>
                </c:pt>
                <c:pt idx="3">
                  <c:v>-2.789715525744807E-2</c:v>
                </c:pt>
                <c:pt idx="4">
                  <c:v>-3.0766277333345915E-2</c:v>
                </c:pt>
                <c:pt idx="5">
                  <c:v>2.0659175575516331E-2</c:v>
                </c:pt>
                <c:pt idx="6">
                  <c:v>1.6209985193147647E-2</c:v>
                </c:pt>
                <c:pt idx="7">
                  <c:v>1.2963347059102848E-3</c:v>
                </c:pt>
                <c:pt idx="8">
                  <c:v>1.2209769862578268E-2</c:v>
                </c:pt>
                <c:pt idx="9">
                  <c:v>1.1037629026050766E-2</c:v>
                </c:pt>
                <c:pt idx="10">
                  <c:v>1.3657150128705053E-2</c:v>
                </c:pt>
                <c:pt idx="11">
                  <c:v>-5.3747527803523765E-3</c:v>
                </c:pt>
                <c:pt idx="12">
                  <c:v>9.0973528063915676E-3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D-4512-A3D2-7A596A5E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4766448"/>
        <c:axId val="1254776784"/>
      </c:barChart>
      <c:catAx>
        <c:axId val="12547664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25477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76784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254766448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linking'!$DF$40:$DR$40</c:f>
              <c:numCache>
                <c:formatCode>0.0</c:formatCode>
                <c:ptCount val="13"/>
                <c:pt idx="0">
                  <c:v>108.72181585339366</c:v>
                </c:pt>
                <c:pt idx="1">
                  <c:v>108.89489529682204</c:v>
                </c:pt>
                <c:pt idx="2">
                  <c:v>106.52367164006593</c:v>
                </c:pt>
                <c:pt idx="3">
                  <c:v>106.29151072220655</c:v>
                </c:pt>
                <c:pt idx="4">
                  <c:v>104.55029336322494</c:v>
                </c:pt>
                <c:pt idx="5">
                  <c:v>105.2715853170729</c:v>
                </c:pt>
                <c:pt idx="6">
                  <c:v>107.01186990721079</c:v>
                </c:pt>
                <c:pt idx="7">
                  <c:v>106.8416589321381</c:v>
                </c:pt>
                <c:pt idx="8">
                  <c:v>108.04363057520928</c:v>
                </c:pt>
                <c:pt idx="9">
                  <c:v>108.47289840773303</c:v>
                </c:pt>
                <c:pt idx="10">
                  <c:v>110.14629463502308</c:v>
                </c:pt>
                <c:pt idx="11">
                  <c:v>110.05704569329311</c:v>
                </c:pt>
                <c:pt idx="12">
                  <c:v>110.14777671334156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D-46F5-A1A1-DDF77A525157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linking'!$DF$141:$DR$141</c:f>
              <c:numCache>
                <c:formatCode>0.0</c:formatCode>
                <c:ptCount val="13"/>
                <c:pt idx="0">
                  <c:v>107.85743565977772</c:v>
                </c:pt>
                <c:pt idx="1">
                  <c:v>107.66384057282437</c:v>
                </c:pt>
                <c:pt idx="2">
                  <c:v>105.47098742599756</c:v>
                </c:pt>
                <c:pt idx="3">
                  <c:v>103.148293095521</c:v>
                </c:pt>
                <c:pt idx="4">
                  <c:v>102.01863766861685</c:v>
                </c:pt>
                <c:pt idx="5">
                  <c:v>104.79376693300256</c:v>
                </c:pt>
                <c:pt idx="6">
                  <c:v>106.50981017971088</c:v>
                </c:pt>
                <c:pt idx="7">
                  <c:v>106.14294549623465</c:v>
                </c:pt>
                <c:pt idx="8">
                  <c:v>106.36986084357459</c:v>
                </c:pt>
                <c:pt idx="9">
                  <c:v>106.72142323960863</c:v>
                </c:pt>
                <c:pt idx="10">
                  <c:v>108.42265528835166</c:v>
                </c:pt>
                <c:pt idx="11">
                  <c:v>109.11048734046931</c:v>
                </c:pt>
                <c:pt idx="12">
                  <c:v>109.42309498489531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D-46F5-A1A1-DDF77A52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777328"/>
        <c:axId val="1254779504"/>
      </c:lineChart>
      <c:catAx>
        <c:axId val="12547773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1254779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7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25477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(Oketopa 2016 - Setema 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linking'!$CI$74:$DR$74</c:f>
              <c:numCache>
                <c:formatCode>0.0%</c:formatCode>
                <c:ptCount val="36"/>
                <c:pt idx="0">
                  <c:v>1.3528821558265847E-2</c:v>
                </c:pt>
                <c:pt idx="1">
                  <c:v>5.6941022796730412E-3</c:v>
                </c:pt>
                <c:pt idx="2">
                  <c:v>6.2221198871856842E-3</c:v>
                </c:pt>
                <c:pt idx="3">
                  <c:v>-2.7676422638264531E-2</c:v>
                </c:pt>
                <c:pt idx="4">
                  <c:v>1.6442814913500525E-2</c:v>
                </c:pt>
                <c:pt idx="5">
                  <c:v>1.3915978470064427E-2</c:v>
                </c:pt>
                <c:pt idx="6">
                  <c:v>1.2728295192107497E-2</c:v>
                </c:pt>
                <c:pt idx="7">
                  <c:v>1.4505589878961223E-2</c:v>
                </c:pt>
                <c:pt idx="8">
                  <c:v>1.0215117699044596E-2</c:v>
                </c:pt>
                <c:pt idx="9">
                  <c:v>-1.2319114781611518E-6</c:v>
                </c:pt>
                <c:pt idx="10">
                  <c:v>2.5837114078341328E-2</c:v>
                </c:pt>
                <c:pt idx="11">
                  <c:v>2.2589681844646492E-2</c:v>
                </c:pt>
                <c:pt idx="12">
                  <c:v>3.7340762726844945E-2</c:v>
                </c:pt>
                <c:pt idx="13">
                  <c:v>4.7803627411308502E-2</c:v>
                </c:pt>
                <c:pt idx="14">
                  <c:v>3.9527842822234982E-2</c:v>
                </c:pt>
                <c:pt idx="15">
                  <c:v>4.1662329352731176E-2</c:v>
                </c:pt>
                <c:pt idx="16">
                  <c:v>3.604002444920984E-2</c:v>
                </c:pt>
                <c:pt idx="17">
                  <c:v>3.6192132972747482E-2</c:v>
                </c:pt>
                <c:pt idx="18">
                  <c:v>4.5493001693968971E-2</c:v>
                </c:pt>
                <c:pt idx="19">
                  <c:v>5.5617939504630787E-2</c:v>
                </c:pt>
                <c:pt idx="20">
                  <c:v>5.7818064741588904E-2</c:v>
                </c:pt>
                <c:pt idx="21">
                  <c:v>6.097123317142783E-2</c:v>
                </c:pt>
                <c:pt idx="22">
                  <c:v>4.8912705656949163E-2</c:v>
                </c:pt>
                <c:pt idx="23">
                  <c:v>4.9315934437707654E-2</c:v>
                </c:pt>
                <c:pt idx="24">
                  <c:v>4.4353350307267503E-2</c:v>
                </c:pt>
                <c:pt idx="25">
                  <c:v>1.4601576559025942E-2</c:v>
                </c:pt>
                <c:pt idx="26">
                  <c:v>1.2463148758780074E-2</c:v>
                </c:pt>
                <c:pt idx="27">
                  <c:v>-1.1245423224447659E-2</c:v>
                </c:pt>
                <c:pt idx="28">
                  <c:v>-3.4146237793042378E-4</c:v>
                </c:pt>
                <c:pt idx="29">
                  <c:v>2.2525038719532597E-2</c:v>
                </c:pt>
                <c:pt idx="30">
                  <c:v>1.4553062048962007E-2</c:v>
                </c:pt>
                <c:pt idx="31">
                  <c:v>6.4165274047860432E-3</c:v>
                </c:pt>
                <c:pt idx="32">
                  <c:v>-8.6847926580335688E-4</c:v>
                </c:pt>
                <c:pt idx="33">
                  <c:v>4.0544760154812565E-3</c:v>
                </c:pt>
                <c:pt idx="34">
                  <c:v>6.0776523162358043E-3</c:v>
                </c:pt>
                <c:pt idx="35">
                  <c:v>1.3115682889906166E-2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F-43B3-819A-93E20FE8E57C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linking'!$CI$276:$DR$276</c:f>
              <c:numCache>
                <c:formatCode>0.0%</c:formatCode>
                <c:ptCount val="36"/>
                <c:pt idx="0">
                  <c:v>3.2697530880905212E-3</c:v>
                </c:pt>
                <c:pt idx="1">
                  <c:v>-1.6485828405921943E-2</c:v>
                </c:pt>
                <c:pt idx="2">
                  <c:v>-2.1935613833759859E-2</c:v>
                </c:pt>
                <c:pt idx="3">
                  <c:v>-7.1143233014544505E-2</c:v>
                </c:pt>
                <c:pt idx="4">
                  <c:v>-1.6597702812309323E-2</c:v>
                </c:pt>
                <c:pt idx="5">
                  <c:v>-2.8521786620546274E-2</c:v>
                </c:pt>
                <c:pt idx="6">
                  <c:v>-2.6007580430558064E-2</c:v>
                </c:pt>
                <c:pt idx="7">
                  <c:v>-1.3485146085497557E-2</c:v>
                </c:pt>
                <c:pt idx="8">
                  <c:v>-9.322244684180192E-3</c:v>
                </c:pt>
                <c:pt idx="9">
                  <c:v>-2.6547063632113455E-2</c:v>
                </c:pt>
                <c:pt idx="10">
                  <c:v>1.6655273244232438E-2</c:v>
                </c:pt>
                <c:pt idx="11">
                  <c:v>-2.5640538377850186E-3</c:v>
                </c:pt>
                <c:pt idx="12">
                  <c:v>7.7217972519505462E-3</c:v>
                </c:pt>
                <c:pt idx="13">
                  <c:v>2.5875071516709536E-2</c:v>
                </c:pt>
                <c:pt idx="14">
                  <c:v>1.8058751355324754E-2</c:v>
                </c:pt>
                <c:pt idx="15">
                  <c:v>2.5477803976382996E-2</c:v>
                </c:pt>
                <c:pt idx="16">
                  <c:v>2.4400100163281202E-2</c:v>
                </c:pt>
                <c:pt idx="17">
                  <c:v>3.7296131520113907E-2</c:v>
                </c:pt>
                <c:pt idx="18">
                  <c:v>5.46964621279451E-2</c:v>
                </c:pt>
                <c:pt idx="19">
                  <c:v>4.4226748736473587E-2</c:v>
                </c:pt>
                <c:pt idx="20">
                  <c:v>3.4874291331917329E-2</c:v>
                </c:pt>
                <c:pt idx="21">
                  <c:v>4.7144360536051977E-2</c:v>
                </c:pt>
                <c:pt idx="22">
                  <c:v>4.0594158532657909E-2</c:v>
                </c:pt>
                <c:pt idx="23">
                  <c:v>4.9307630811793457E-2</c:v>
                </c:pt>
                <c:pt idx="24">
                  <c:v>5.9288034572467341E-2</c:v>
                </c:pt>
                <c:pt idx="25">
                  <c:v>2.6573774569705888E-2</c:v>
                </c:pt>
                <c:pt idx="26">
                  <c:v>4.8519893993646646E-2</c:v>
                </c:pt>
                <c:pt idx="27">
                  <c:v>2.5415644378027125E-2</c:v>
                </c:pt>
                <c:pt idx="28">
                  <c:v>2.4140924363186711E-2</c:v>
                </c:pt>
                <c:pt idx="29">
                  <c:v>4.3198001790047291E-2</c:v>
                </c:pt>
                <c:pt idx="30">
                  <c:v>2.1341830696636421E-2</c:v>
                </c:pt>
                <c:pt idx="31">
                  <c:v>2.2064750876024108E-2</c:v>
                </c:pt>
                <c:pt idx="32">
                  <c:v>3.2903549111107822E-2</c:v>
                </c:pt>
                <c:pt idx="33">
                  <c:v>2.9790821403814283E-2</c:v>
                </c:pt>
                <c:pt idx="34">
                  <c:v>3.0728189946626738E-2</c:v>
                </c:pt>
                <c:pt idx="35">
                  <c:v>2.8361765621360613E-2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F-43B3-819A-93E20FE8E57C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linking'!$CI$377:$DR$377</c:f>
              <c:numCache>
                <c:formatCode>0.0%</c:formatCode>
                <c:ptCount val="36"/>
                <c:pt idx="0">
                  <c:v>1.2309321344642576E-2</c:v>
                </c:pt>
                <c:pt idx="1">
                  <c:v>1.7839103625273411E-2</c:v>
                </c:pt>
                <c:pt idx="2">
                  <c:v>3.1036156738146969E-2</c:v>
                </c:pt>
                <c:pt idx="3">
                  <c:v>3.1938496014418671E-2</c:v>
                </c:pt>
                <c:pt idx="4">
                  <c:v>5.0191907414326886E-2</c:v>
                </c:pt>
                <c:pt idx="5">
                  <c:v>5.7426314909586385E-2</c:v>
                </c:pt>
                <c:pt idx="6">
                  <c:v>5.2358116367416274E-2</c:v>
                </c:pt>
                <c:pt idx="7">
                  <c:v>4.3076369683857418E-2</c:v>
                </c:pt>
                <c:pt idx="8">
                  <c:v>2.9283172825878001E-2</c:v>
                </c:pt>
                <c:pt idx="9">
                  <c:v>2.6337712027683091E-2</c:v>
                </c:pt>
                <c:pt idx="10">
                  <c:v>3.4642396235802009E-2</c:v>
                </c:pt>
                <c:pt idx="11">
                  <c:v>4.7128048743286577E-2</c:v>
                </c:pt>
                <c:pt idx="12">
                  <c:v>6.5801035103699057E-2</c:v>
                </c:pt>
                <c:pt idx="13">
                  <c:v>6.8523083790031691E-2</c:v>
                </c:pt>
                <c:pt idx="14">
                  <c:v>5.9966201821789467E-2</c:v>
                </c:pt>
                <c:pt idx="15">
                  <c:v>5.7319644272288972E-2</c:v>
                </c:pt>
                <c:pt idx="16">
                  <c:v>4.7173428276138241E-2</c:v>
                </c:pt>
                <c:pt idx="17">
                  <c:v>3.5152233422478973E-2</c:v>
                </c:pt>
                <c:pt idx="18">
                  <c:v>3.6778312424415871E-2</c:v>
                </c:pt>
                <c:pt idx="19">
                  <c:v>6.6614691317793184E-2</c:v>
                </c:pt>
                <c:pt idx="20">
                  <c:v>7.9370822637598204E-2</c:v>
                </c:pt>
                <c:pt idx="21">
                  <c:v>7.3983430952695661E-2</c:v>
                </c:pt>
                <c:pt idx="22">
                  <c:v>5.6751412910725607E-2</c:v>
                </c:pt>
                <c:pt idx="23">
                  <c:v>4.9323650507743899E-2</c:v>
                </c:pt>
                <c:pt idx="24">
                  <c:v>3.078491628767499E-2</c:v>
                </c:pt>
                <c:pt idx="25">
                  <c:v>3.7410024520798668E-3</c:v>
                </c:pt>
                <c:pt idx="26">
                  <c:v>-2.0505390277158364E-2</c:v>
                </c:pt>
                <c:pt idx="27">
                  <c:v>-4.5644151756393025E-2</c:v>
                </c:pt>
                <c:pt idx="28">
                  <c:v>-2.3249218942075656E-2</c:v>
                </c:pt>
                <c:pt idx="29">
                  <c:v>3.0120338909833677E-3</c:v>
                </c:pt>
                <c:pt idx="30">
                  <c:v>8.0137305907543865E-3</c:v>
                </c:pt>
                <c:pt idx="31">
                  <c:v>-8.3727716416910347E-3</c:v>
                </c:pt>
                <c:pt idx="32">
                  <c:v>-3.1285177919073814E-2</c:v>
                </c:pt>
                <c:pt idx="33">
                  <c:v>-1.9560230175127979E-2</c:v>
                </c:pt>
                <c:pt idx="34">
                  <c:v>-1.679580991834162E-2</c:v>
                </c:pt>
                <c:pt idx="35">
                  <c:v>-1.0513866990410348E-3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F-43B3-819A-93E20FE8E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764272"/>
        <c:axId val="1254766992"/>
      </c:lineChart>
      <c:catAx>
        <c:axId val="12547642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766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66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7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68422886035434"/>
          <c:y val="0.63293194220517002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Setema</a:t>
            </a:r>
            <a:r>
              <a:rPr lang="en-US" sz="900" b="1" baseline="0">
                <a:solidFill>
                  <a:sysClr val="windowText" lastClr="000000"/>
                </a:solidFill>
              </a:rPr>
              <a:t> 2019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0581477079436934"/>
          <c:h val="0.7038107078720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12 Isi Oloa ma Auaunaga</c:v>
                </c:pt>
                <c:pt idx="1">
                  <c:v>05 Meafale, Mea Faigaluega mo Faaleleia o Aiga</c:v>
                </c:pt>
                <c:pt idx="2">
                  <c:v>11 Faleaiga</c:v>
                </c:pt>
                <c:pt idx="3">
                  <c:v>10 Aoaoga</c:v>
                </c:pt>
                <c:pt idx="4">
                  <c:v>06 Soifua Maloloina</c:v>
                </c:pt>
                <c:pt idx="5">
                  <c:v>08 Fesootaiga</c:v>
                </c:pt>
                <c:pt idx="6">
                  <c:v>03 Lavalava ma Seevae</c:v>
                </c:pt>
                <c:pt idx="7">
                  <c:v>09 Faafiafiaga ma Aganuu</c:v>
                </c:pt>
                <c:pt idx="8">
                  <c:v>02 Ava Malosi ma Tapaa</c:v>
                </c:pt>
                <c:pt idx="9">
                  <c:v>07 Femalagaiga</c:v>
                </c:pt>
                <c:pt idx="10">
                  <c:v>04 Fale, Suavai, Eletise, Kesi ma isi</c:v>
                </c:pt>
                <c:pt idx="11">
                  <c:v>01 Meaai ma Vaiinu</c:v>
                </c:pt>
              </c:strCache>
            </c:strRef>
          </c:cat>
          <c:val>
            <c:numRef>
              <c:f>'[1]7 PI Contributions'!$DQ$230:$DQ$241</c:f>
              <c:numCache>
                <c:formatCode>0.0</c:formatCode>
                <c:ptCount val="12"/>
                <c:pt idx="0">
                  <c:v>-1.7835177656491258E-2</c:v>
                </c:pt>
                <c:pt idx="1">
                  <c:v>8.6330142681498266E-3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-9.3241524683026719E-4</c:v>
                </c:pt>
                <c:pt idx="7">
                  <c:v>0</c:v>
                </c:pt>
                <c:pt idx="8">
                  <c:v>-2.2582259950482297E-2</c:v>
                </c:pt>
                <c:pt idx="9">
                  <c:v>0.38740790022103727</c:v>
                </c:pt>
                <c:pt idx="10">
                  <c:v>1.6924776929234536E-2</c:v>
                </c:pt>
                <c:pt idx="11" formatCode="0.00">
                  <c:v>-0.28917584621623083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D-417F-A6A3-F1082268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54767536"/>
        <c:axId val="1254768080"/>
      </c:barChart>
      <c:catAx>
        <c:axId val="1254767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768080"/>
        <c:crosses val="autoZero"/>
        <c:auto val="1"/>
        <c:lblAlgn val="ctr"/>
        <c:lblOffset val="100"/>
        <c:noMultiLvlLbl val="0"/>
      </c:catAx>
      <c:valAx>
        <c:axId val="1254768080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767536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Kalafi 2: Sao o Vaega taitasi i suiga i le Fuafaatatau o Tau o Oloa ma Auaunaga Setema</a:t>
            </a:r>
            <a:r>
              <a:rPr lang="en-US" sz="900" b="1" baseline="0">
                <a:solidFill>
                  <a:sysClr val="windowText" lastClr="000000"/>
                </a:solidFill>
              </a:rPr>
              <a:t> 2019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80260228134989E-2"/>
          <c:y val="0.14609632273474465"/>
          <c:w val="0.43175235448510113"/>
          <c:h val="0.65004150838972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12 Isi Oloa ma Auaunaga</c:v>
                </c:pt>
                <c:pt idx="1">
                  <c:v>05 Meafale, Mea Faigaluega mo Faaleleia o Aiga</c:v>
                </c:pt>
                <c:pt idx="2">
                  <c:v>11 Faleaiga</c:v>
                </c:pt>
                <c:pt idx="3">
                  <c:v>10 Aoaoga</c:v>
                </c:pt>
                <c:pt idx="4">
                  <c:v>06 Soifua Maloloina</c:v>
                </c:pt>
                <c:pt idx="5">
                  <c:v>08 Fesootaiga</c:v>
                </c:pt>
                <c:pt idx="6">
                  <c:v>03 Lavalava ma Seevae</c:v>
                </c:pt>
                <c:pt idx="7">
                  <c:v>09 Faafiafiaga ma Aganuu</c:v>
                </c:pt>
                <c:pt idx="8">
                  <c:v>02 Ava Malosi ma Tapaa</c:v>
                </c:pt>
                <c:pt idx="9">
                  <c:v>07 Femalagaiga</c:v>
                </c:pt>
                <c:pt idx="10">
                  <c:v>04 Fale, Suavai, Eletise, Kesi ma isi</c:v>
                </c:pt>
                <c:pt idx="11">
                  <c:v>01 Meaai ma Vaiinu</c:v>
                </c:pt>
              </c:strCache>
            </c:strRef>
          </c:cat>
          <c:val>
            <c:numRef>
              <c:f>'[1]7 PI Contributions'!$DQ$230:$DQ$241</c:f>
              <c:numCache>
                <c:formatCode>0.0</c:formatCode>
                <c:ptCount val="12"/>
                <c:pt idx="0">
                  <c:v>-1.7835177656491258E-2</c:v>
                </c:pt>
                <c:pt idx="1">
                  <c:v>8.6330142681498266E-3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-9.3241524683026719E-4</c:v>
                </c:pt>
                <c:pt idx="7">
                  <c:v>0</c:v>
                </c:pt>
                <c:pt idx="8">
                  <c:v>-2.2582259950482297E-2</c:v>
                </c:pt>
                <c:pt idx="9">
                  <c:v>0.38740790022103727</c:v>
                </c:pt>
                <c:pt idx="10">
                  <c:v>1.6924776929234536E-2</c:v>
                </c:pt>
                <c:pt idx="11" formatCode="0.00">
                  <c:v>-0.28917584621623083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4-472E-BAC6-43E10568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66702816"/>
        <c:axId val="1266703360"/>
      </c:barChart>
      <c:catAx>
        <c:axId val="1266702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66703360"/>
        <c:crosses val="autoZero"/>
        <c:auto val="1"/>
        <c:lblAlgn val="ctr"/>
        <c:lblOffset val="100"/>
        <c:noMultiLvlLbl val="0"/>
      </c:catAx>
      <c:valAx>
        <c:axId val="1266703360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66702816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linking'!$DM$3:$DY$3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'[1]9 Chain linking'!$DM$57:$DY$57</c:f>
              <c:numCache>
                <c:formatCode>0.0%</c:formatCode>
                <c:ptCount val="13"/>
                <c:pt idx="0">
                  <c:v>-1.5905803273998931E-3</c:v>
                </c:pt>
                <c:pt idx="1">
                  <c:v>1.1250027892534264E-2</c:v>
                </c:pt>
                <c:pt idx="2">
                  <c:v>3.973097074194909E-3</c:v>
                </c:pt>
                <c:pt idx="3">
                  <c:v>1.5426860089973848E-2</c:v>
                </c:pt>
                <c:pt idx="4">
                  <c:v>-8.102763876507435E-4</c:v>
                </c:pt>
                <c:pt idx="5">
                  <c:v>8.2439992348426472E-4</c:v>
                </c:pt>
                <c:pt idx="6">
                  <c:v>-1.8575449177874459E-3</c:v>
                </c:pt>
                <c:pt idx="7">
                  <c:v>-1.1986073760066329E-3</c:v>
                </c:pt>
                <c:pt idx="8">
                  <c:v>-8.6254044234765903E-3</c:v>
                </c:pt>
                <c:pt idx="9">
                  <c:v>7.8421077271486617E-3</c:v>
                </c:pt>
                <c:pt idx="10">
                  <c:v>6.9729135156575417E-3</c:v>
                </c:pt>
                <c:pt idx="11">
                  <c:v>5.0715909784595503E-3</c:v>
                </c:pt>
                <c:pt idx="12">
                  <c:v>-2.8041365657890949E-2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4-4884-BAC5-F104F3694022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linking'!$DM$3:$DY$3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'[1]9 Chain linking'!$DM$158:$DY$158</c:f>
              <c:numCache>
                <c:formatCode>0.0%</c:formatCode>
                <c:ptCount val="13"/>
                <c:pt idx="0">
                  <c:v>-3.4444215312865456E-3</c:v>
                </c:pt>
                <c:pt idx="1">
                  <c:v>2.1378278723949151E-3</c:v>
                </c:pt>
                <c:pt idx="2">
                  <c:v>3.3050940674919094E-3</c:v>
                </c:pt>
                <c:pt idx="3">
                  <c:v>1.5940867326361241E-2</c:v>
                </c:pt>
                <c:pt idx="4">
                  <c:v>6.3439882586193708E-3</c:v>
                </c:pt>
                <c:pt idx="5">
                  <c:v>2.8650558900955581E-3</c:v>
                </c:pt>
                <c:pt idx="6">
                  <c:v>-1.5247313735025081E-3</c:v>
                </c:pt>
                <c:pt idx="7">
                  <c:v>-2.3592209741828407E-3</c:v>
                </c:pt>
                <c:pt idx="8">
                  <c:v>-5.4939120148738141E-3</c:v>
                </c:pt>
                <c:pt idx="9">
                  <c:v>-1.0965524838565166E-2</c:v>
                </c:pt>
                <c:pt idx="10">
                  <c:v>1.7811878211426713E-2</c:v>
                </c:pt>
                <c:pt idx="11">
                  <c:v>1.0583444508046158E-2</c:v>
                </c:pt>
                <c:pt idx="12">
                  <c:v>-1.7944739352723893E-2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D4-4884-BAC5-F104F3694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4769712"/>
        <c:axId val="1254771888"/>
      </c:barChart>
      <c:dateAx>
        <c:axId val="12547697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2547718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477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254769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linking'!$DM$3:$DY$3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'[1]9 Chain linking'!$DM$259:$DY$259</c:f>
              <c:numCache>
                <c:formatCode>0.0%</c:formatCode>
                <c:ptCount val="13"/>
                <c:pt idx="0">
                  <c:v>-4.5312888213320246E-3</c:v>
                </c:pt>
                <c:pt idx="1">
                  <c:v>1.026667936159309E-2</c:v>
                </c:pt>
                <c:pt idx="2">
                  <c:v>-3.2791213425978905E-3</c:v>
                </c:pt>
                <c:pt idx="3">
                  <c:v>1.7269681889106714E-2</c:v>
                </c:pt>
                <c:pt idx="4">
                  <c:v>3.9258926872138833E-3</c:v>
                </c:pt>
                <c:pt idx="5">
                  <c:v>-7.6802140743577052E-3</c:v>
                </c:pt>
                <c:pt idx="6">
                  <c:v>-1.174246339649021E-3</c:v>
                </c:pt>
                <c:pt idx="7">
                  <c:v>-4.0631434365561159E-3</c:v>
                </c:pt>
                <c:pt idx="8">
                  <c:v>-6.0737924062028714E-3</c:v>
                </c:pt>
                <c:pt idx="9">
                  <c:v>2.470800773258186E-2</c:v>
                </c:pt>
                <c:pt idx="10">
                  <c:v>-6.5588763827362229E-3</c:v>
                </c:pt>
                <c:pt idx="11">
                  <c:v>7.0999456279774442E-4</c:v>
                </c:pt>
                <c:pt idx="12">
                  <c:v>-2.8326105702944138E-2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9-4560-BA30-C514B0F75605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linking'!$DM$3:$DY$3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'[1]9 Chain linking'!$DM$360:$DY$360</c:f>
              <c:numCache>
                <c:formatCode>0.0%</c:formatCode>
                <c:ptCount val="13"/>
                <c:pt idx="0">
                  <c:v>1.2963347059102848E-3</c:v>
                </c:pt>
                <c:pt idx="1">
                  <c:v>1.2209769862578268E-2</c:v>
                </c:pt>
                <c:pt idx="2">
                  <c:v>1.1037629026050766E-2</c:v>
                </c:pt>
                <c:pt idx="3">
                  <c:v>1.3657150128705053E-2</c:v>
                </c:pt>
                <c:pt idx="4">
                  <c:v>-5.3747527803523765E-3</c:v>
                </c:pt>
                <c:pt idx="5">
                  <c:v>9.0973528063915676E-3</c:v>
                </c:pt>
                <c:pt idx="6">
                  <c:v>-2.5111795351965283E-3</c:v>
                </c:pt>
                <c:pt idx="7">
                  <c:v>1.5452435758100957E-3</c:v>
                </c:pt>
                <c:pt idx="8">
                  <c:v>-1.1055828693190217E-2</c:v>
                </c:pt>
                <c:pt idx="9">
                  <c:v>-8.3036838729269036E-3</c:v>
                </c:pt>
                <c:pt idx="10">
                  <c:v>2.0358163842322696E-2</c:v>
                </c:pt>
                <c:pt idx="11">
                  <c:v>9.2721415620187209E-3</c:v>
                </c:pt>
                <c:pt idx="12">
                  <c:v>-2.7769465635984814E-2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9-4560-BA30-C514B0F7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4769168"/>
        <c:axId val="1254770256"/>
      </c:barChart>
      <c:catAx>
        <c:axId val="12547691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25477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70256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2547691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linking'!$DM$3:$DY$3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'[1]9 Chain linking'!$DM$40:$DY$40</c:f>
              <c:numCache>
                <c:formatCode>0.0</c:formatCode>
                <c:ptCount val="13"/>
                <c:pt idx="0">
                  <c:v>106.8416589321381</c:v>
                </c:pt>
                <c:pt idx="1">
                  <c:v>108.04363057520928</c:v>
                </c:pt>
                <c:pt idx="2">
                  <c:v>108.47289840773303</c:v>
                </c:pt>
                <c:pt idx="3">
                  <c:v>110.14629463502308</c:v>
                </c:pt>
                <c:pt idx="4">
                  <c:v>110.05704569329311</c:v>
                </c:pt>
                <c:pt idx="5">
                  <c:v>110.14777671334156</c:v>
                </c:pt>
                <c:pt idx="6">
                  <c:v>109.9431722705021</c:v>
                </c:pt>
                <c:pt idx="7">
                  <c:v>109.81139357327712</c:v>
                </c:pt>
                <c:pt idx="8">
                  <c:v>108.86422589340204</c:v>
                </c:pt>
                <c:pt idx="9">
                  <c:v>109.71795088049075</c:v>
                </c:pt>
                <c:pt idx="10">
                  <c:v>110.48300466309557</c:v>
                </c:pt>
                <c:pt idx="11">
                  <c:v>111.04332927281804</c:v>
                </c:pt>
                <c:pt idx="12">
                  <c:v>107.92952267280937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E-42ED-B1FE-0D5A91068F7C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linking'!$DM$3:$DY$3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'[1]9 Chain linking'!$DM$141:$DY$141</c:f>
              <c:numCache>
                <c:formatCode>0.0</c:formatCode>
                <c:ptCount val="13"/>
                <c:pt idx="0">
                  <c:v>106.14294549623465</c:v>
                </c:pt>
                <c:pt idx="1">
                  <c:v>106.36986084357459</c:v>
                </c:pt>
                <c:pt idx="2">
                  <c:v>106.72142323960863</c:v>
                </c:pt>
                <c:pt idx="3">
                  <c:v>108.42265528835166</c:v>
                </c:pt>
                <c:pt idx="4">
                  <c:v>109.11048734046931</c:v>
                </c:pt>
                <c:pt idx="5">
                  <c:v>109.42309498489531</c:v>
                </c:pt>
                <c:pt idx="6">
                  <c:v>109.2562541589861</c:v>
                </c:pt>
                <c:pt idx="7">
                  <c:v>108.99849451261356</c:v>
                </c:pt>
                <c:pt idx="8">
                  <c:v>108.39966637400755</c:v>
                </c:pt>
                <c:pt idx="9">
                  <c:v>107.21100713989119</c:v>
                </c:pt>
                <c:pt idx="10">
                  <c:v>109.12063654199133</c:v>
                </c:pt>
                <c:pt idx="11">
                  <c:v>110.27550874351617</c:v>
                </c:pt>
                <c:pt idx="12">
                  <c:v>108.29664348212475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E-42ED-B1FE-0D5A91068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765904"/>
        <c:axId val="1254778416"/>
      </c:lineChart>
      <c:catAx>
        <c:axId val="12547659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25477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78416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254765904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(May 2017 - Apr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linking'!$CP$3:$DY$3</c:f>
              <c:numCache>
                <c:formatCode>mmm\-yy</c:formatCode>
                <c:ptCount val="3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</c:numCache>
            </c:numRef>
          </c:cat>
          <c:val>
            <c:numRef>
              <c:f>'[1]9 Chain linking'!$CP$74:$DY$74</c:f>
              <c:numCache>
                <c:formatCode>0.0%</c:formatCode>
                <c:ptCount val="36"/>
                <c:pt idx="0">
                  <c:v>1.4505589878961223E-2</c:v>
                </c:pt>
                <c:pt idx="1">
                  <c:v>1.0215117699044596E-2</c:v>
                </c:pt>
                <c:pt idx="2">
                  <c:v>-1.2319114781611518E-6</c:v>
                </c:pt>
                <c:pt idx="3">
                  <c:v>2.5837114078341328E-2</c:v>
                </c:pt>
                <c:pt idx="4">
                  <c:v>2.2589681844646492E-2</c:v>
                </c:pt>
                <c:pt idx="5">
                  <c:v>3.7340762726844945E-2</c:v>
                </c:pt>
                <c:pt idx="6">
                  <c:v>4.7803627411308502E-2</c:v>
                </c:pt>
                <c:pt idx="7">
                  <c:v>3.9527842822234982E-2</c:v>
                </c:pt>
                <c:pt idx="8">
                  <c:v>4.1662329352731176E-2</c:v>
                </c:pt>
                <c:pt idx="9">
                  <c:v>3.604002444920984E-2</c:v>
                </c:pt>
                <c:pt idx="10">
                  <c:v>3.6192132972747482E-2</c:v>
                </c:pt>
                <c:pt idx="11">
                  <c:v>4.5493001693968971E-2</c:v>
                </c:pt>
                <c:pt idx="12">
                  <c:v>5.5617939504630787E-2</c:v>
                </c:pt>
                <c:pt idx="13">
                  <c:v>5.7818064741588904E-2</c:v>
                </c:pt>
                <c:pt idx="14">
                  <c:v>6.097123317142783E-2</c:v>
                </c:pt>
                <c:pt idx="15">
                  <c:v>4.8912705656949163E-2</c:v>
                </c:pt>
                <c:pt idx="16">
                  <c:v>4.9315934437707654E-2</c:v>
                </c:pt>
                <c:pt idx="17">
                  <c:v>4.4353350307267503E-2</c:v>
                </c:pt>
                <c:pt idx="18">
                  <c:v>1.4601576559025942E-2</c:v>
                </c:pt>
                <c:pt idx="19">
                  <c:v>1.2463148758780074E-2</c:v>
                </c:pt>
                <c:pt idx="20">
                  <c:v>-1.1245423224447659E-2</c:v>
                </c:pt>
                <c:pt idx="21">
                  <c:v>-3.4146237793042378E-4</c:v>
                </c:pt>
                <c:pt idx="22">
                  <c:v>2.2525038719532597E-2</c:v>
                </c:pt>
                <c:pt idx="23">
                  <c:v>1.4553062048962007E-2</c:v>
                </c:pt>
                <c:pt idx="24">
                  <c:v>6.4165274047860432E-3</c:v>
                </c:pt>
                <c:pt idx="25">
                  <c:v>-8.6847926580335688E-4</c:v>
                </c:pt>
                <c:pt idx="26">
                  <c:v>4.0544760154812565E-3</c:v>
                </c:pt>
                <c:pt idx="27">
                  <c:v>6.0776523162358043E-3</c:v>
                </c:pt>
                <c:pt idx="28">
                  <c:v>1.3115682889906166E-2</c:v>
                </c:pt>
                <c:pt idx="29">
                  <c:v>9.6265024253221476E-3</c:v>
                </c:pt>
                <c:pt idx="30">
                  <c:v>3.0863768424356453E-2</c:v>
                </c:pt>
                <c:pt idx="31">
                  <c:v>2.4204333476069317E-2</c:v>
                </c:pt>
                <c:pt idx="32">
                  <c:v>4.9427479837981014E-2</c:v>
                </c:pt>
                <c:pt idx="33">
                  <c:v>4.9504520429953791E-2</c:v>
                </c:pt>
                <c:pt idx="34">
                  <c:v>3.7673011125802125E-2</c:v>
                </c:pt>
                <c:pt idx="35">
                  <c:v>1.0182018433111839E-2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9-4CA0-B153-67ABF0C28ED1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linking'!$CP$3:$DY$3</c:f>
              <c:numCache>
                <c:formatCode>mmm\-yy</c:formatCode>
                <c:ptCount val="3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</c:numCache>
            </c:numRef>
          </c:cat>
          <c:val>
            <c:numRef>
              <c:f>'[1]9 Chain linking'!$CP$276:$DY$276</c:f>
              <c:numCache>
                <c:formatCode>0.0%</c:formatCode>
                <c:ptCount val="36"/>
                <c:pt idx="0">
                  <c:v>-1.3485146085497557E-2</c:v>
                </c:pt>
                <c:pt idx="1">
                  <c:v>-9.322244684180192E-3</c:v>
                </c:pt>
                <c:pt idx="2">
                  <c:v>-2.6547063632113455E-2</c:v>
                </c:pt>
                <c:pt idx="3">
                  <c:v>1.6655273244232438E-2</c:v>
                </c:pt>
                <c:pt idx="4">
                  <c:v>-2.5640538377850186E-3</c:v>
                </c:pt>
                <c:pt idx="5">
                  <c:v>7.7217972519505462E-3</c:v>
                </c:pt>
                <c:pt idx="6">
                  <c:v>2.5875071516709536E-2</c:v>
                </c:pt>
                <c:pt idx="7">
                  <c:v>1.8058751355324754E-2</c:v>
                </c:pt>
                <c:pt idx="8">
                  <c:v>2.5477803976382996E-2</c:v>
                </c:pt>
                <c:pt idx="9">
                  <c:v>2.4400100163281202E-2</c:v>
                </c:pt>
                <c:pt idx="10">
                  <c:v>3.7296131520113907E-2</c:v>
                </c:pt>
                <c:pt idx="11">
                  <c:v>5.46964621279451E-2</c:v>
                </c:pt>
                <c:pt idx="12">
                  <c:v>4.4226748736473587E-2</c:v>
                </c:pt>
                <c:pt idx="13">
                  <c:v>3.4874291331917329E-2</c:v>
                </c:pt>
                <c:pt idx="14">
                  <c:v>4.7144360536051977E-2</c:v>
                </c:pt>
                <c:pt idx="15">
                  <c:v>4.0594158532657909E-2</c:v>
                </c:pt>
                <c:pt idx="16">
                  <c:v>4.9307630811793457E-2</c:v>
                </c:pt>
                <c:pt idx="17">
                  <c:v>5.9288034572467341E-2</c:v>
                </c:pt>
                <c:pt idx="18">
                  <c:v>2.6573774569705888E-2</c:v>
                </c:pt>
                <c:pt idx="19">
                  <c:v>4.8519893993646646E-2</c:v>
                </c:pt>
                <c:pt idx="20">
                  <c:v>2.5415644378027125E-2</c:v>
                </c:pt>
                <c:pt idx="21">
                  <c:v>2.4140924363186711E-2</c:v>
                </c:pt>
                <c:pt idx="22">
                  <c:v>4.3198001790047291E-2</c:v>
                </c:pt>
                <c:pt idx="23">
                  <c:v>2.1341830696636421E-2</c:v>
                </c:pt>
                <c:pt idx="24">
                  <c:v>2.2064750876024108E-2</c:v>
                </c:pt>
                <c:pt idx="25">
                  <c:v>3.2903549111107822E-2</c:v>
                </c:pt>
                <c:pt idx="26">
                  <c:v>2.9790821403814283E-2</c:v>
                </c:pt>
                <c:pt idx="27">
                  <c:v>3.0728189946626738E-2</c:v>
                </c:pt>
                <c:pt idx="28">
                  <c:v>2.8361765621360613E-2</c:v>
                </c:pt>
                <c:pt idx="29">
                  <c:v>2.3008705257133943E-2</c:v>
                </c:pt>
                <c:pt idx="30">
                  <c:v>4.4931229696348218E-2</c:v>
                </c:pt>
                <c:pt idx="31">
                  <c:v>1.2719619983110775E-2</c:v>
                </c:pt>
                <c:pt idx="32">
                  <c:v>3.9493459583520796E-2</c:v>
                </c:pt>
                <c:pt idx="33">
                  <c:v>3.9693368798638495E-2</c:v>
                </c:pt>
                <c:pt idx="34">
                  <c:v>2.3181752106152809E-2</c:v>
                </c:pt>
                <c:pt idx="35">
                  <c:v>-1.2754931639129552E-3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9-4CA0-B153-67ABF0C28ED1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linking'!$CP$3:$DY$3</c:f>
              <c:numCache>
                <c:formatCode>mmm\-yy</c:formatCode>
                <c:ptCount val="3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</c:numCache>
            </c:numRef>
          </c:cat>
          <c:val>
            <c:numRef>
              <c:f>'[1]9 Chain linking'!$CP$377:$DY$377</c:f>
              <c:numCache>
                <c:formatCode>0.0%</c:formatCode>
                <c:ptCount val="36"/>
                <c:pt idx="0">
                  <c:v>4.3076369683857418E-2</c:v>
                </c:pt>
                <c:pt idx="1">
                  <c:v>2.9283172825878001E-2</c:v>
                </c:pt>
                <c:pt idx="2">
                  <c:v>2.6337712027683091E-2</c:v>
                </c:pt>
                <c:pt idx="3">
                  <c:v>3.4642396235802009E-2</c:v>
                </c:pt>
                <c:pt idx="4">
                  <c:v>4.7128048743286577E-2</c:v>
                </c:pt>
                <c:pt idx="5">
                  <c:v>6.5801035103699057E-2</c:v>
                </c:pt>
                <c:pt idx="6">
                  <c:v>6.8523083790031691E-2</c:v>
                </c:pt>
                <c:pt idx="7">
                  <c:v>5.9966201821789467E-2</c:v>
                </c:pt>
                <c:pt idx="8">
                  <c:v>5.7319644272288972E-2</c:v>
                </c:pt>
                <c:pt idx="9">
                  <c:v>4.7173428276138241E-2</c:v>
                </c:pt>
                <c:pt idx="10">
                  <c:v>3.5152233422478973E-2</c:v>
                </c:pt>
                <c:pt idx="11">
                  <c:v>3.6778312424415871E-2</c:v>
                </c:pt>
                <c:pt idx="12">
                  <c:v>6.6614691317793184E-2</c:v>
                </c:pt>
                <c:pt idx="13">
                  <c:v>7.9370822637598204E-2</c:v>
                </c:pt>
                <c:pt idx="14">
                  <c:v>7.3983430952695661E-2</c:v>
                </c:pt>
                <c:pt idx="15">
                  <c:v>5.6751412910725607E-2</c:v>
                </c:pt>
                <c:pt idx="16">
                  <c:v>4.9323650507743899E-2</c:v>
                </c:pt>
                <c:pt idx="17">
                  <c:v>3.078491628767499E-2</c:v>
                </c:pt>
                <c:pt idx="18">
                  <c:v>3.7410024520798668E-3</c:v>
                </c:pt>
                <c:pt idx="19">
                  <c:v>-2.0505390277158364E-2</c:v>
                </c:pt>
                <c:pt idx="20">
                  <c:v>-4.5644151756393025E-2</c:v>
                </c:pt>
                <c:pt idx="21">
                  <c:v>-2.3249218942075656E-2</c:v>
                </c:pt>
                <c:pt idx="22">
                  <c:v>3.0120338909833677E-3</c:v>
                </c:pt>
                <c:pt idx="23">
                  <c:v>8.0137305907543865E-3</c:v>
                </c:pt>
                <c:pt idx="24">
                  <c:v>-8.3727716416910347E-3</c:v>
                </c:pt>
                <c:pt idx="25">
                  <c:v>-3.1285177919073814E-2</c:v>
                </c:pt>
                <c:pt idx="26">
                  <c:v>-1.9560230175127979E-2</c:v>
                </c:pt>
                <c:pt idx="27">
                  <c:v>-1.679580991834162E-2</c:v>
                </c:pt>
                <c:pt idx="28">
                  <c:v>-1.0513866990410348E-3</c:v>
                </c:pt>
                <c:pt idx="29">
                  <c:v>-2.8676644292013886E-3</c:v>
                </c:pt>
                <c:pt idx="30">
                  <c:v>1.7812187500209076E-2</c:v>
                </c:pt>
                <c:pt idx="31">
                  <c:v>3.5445411724866371E-2</c:v>
                </c:pt>
                <c:pt idx="32">
                  <c:v>5.9442502199638536E-2</c:v>
                </c:pt>
                <c:pt idx="33">
                  <c:v>5.9130052528447941E-2</c:v>
                </c:pt>
                <c:pt idx="34">
                  <c:v>5.1899186077086545E-2</c:v>
                </c:pt>
                <c:pt idx="35">
                  <c:v>2.1364477557157313E-2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9-4CA0-B153-67ABF0C2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770800"/>
        <c:axId val="1254778960"/>
      </c:lineChart>
      <c:catAx>
        <c:axId val="12547708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77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78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77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>
                <a:solidFill>
                  <a:sysClr val="windowText" lastClr="000000"/>
                </a:solidFill>
                <a:effectLst/>
              </a:rPr>
              <a:t>Kalafi 1: Suiga o Fuafaatatau o Tau o Oloa ma Auaunaga         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(Setema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2018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- Setema 2019)</a:t>
            </a:r>
            <a:endParaRPr lang="en-AU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848995049243796"/>
          <c:y val="2.404930396358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942807604482108"/>
          <c:y val="0.27200000000000002"/>
          <c:w val="0.77090506247370449"/>
          <c:h val="0.5741110438118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linking'!$DF$57:$DR$57</c:f>
              <c:numCache>
                <c:formatCode>0.0%</c:formatCode>
                <c:ptCount val="13"/>
                <c:pt idx="0">
                  <c:v>-6.1282441274342903E-3</c:v>
                </c:pt>
                <c:pt idx="1">
                  <c:v>1.5919476884176387E-3</c:v>
                </c:pt>
                <c:pt idx="2">
                  <c:v>-2.1775342639273498E-2</c:v>
                </c:pt>
                <c:pt idx="3">
                  <c:v>-2.1794303020630235E-3</c:v>
                </c:pt>
                <c:pt idx="4">
                  <c:v>-1.6381527999280165E-2</c:v>
                </c:pt>
                <c:pt idx="5">
                  <c:v>6.8989950256961308E-3</c:v>
                </c:pt>
                <c:pt idx="6">
                  <c:v>1.6531380095552217E-2</c:v>
                </c:pt>
                <c:pt idx="7">
                  <c:v>-1.5905803273998931E-3</c:v>
                </c:pt>
                <c:pt idx="8">
                  <c:v>1.1250027892534264E-2</c:v>
                </c:pt>
                <c:pt idx="9">
                  <c:v>3.973097074194909E-3</c:v>
                </c:pt>
                <c:pt idx="10">
                  <c:v>1.5426860089973848E-2</c:v>
                </c:pt>
                <c:pt idx="11">
                  <c:v>-8.102763876507435E-4</c:v>
                </c:pt>
                <c:pt idx="12">
                  <c:v>8.2439992348426472E-4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A-4AFB-8A87-401F8F4EE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1254771344"/>
        <c:axId val="1254774064"/>
      </c:barChart>
      <c:catAx>
        <c:axId val="12547713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77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77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</a:rPr>
              <a:t>Kalafi 3: Suiga mai le masina talu ai (Setema 2019)</a:t>
            </a:r>
          </a:p>
        </c:rich>
      </c:tx>
      <c:layout>
        <c:manualLayout>
          <c:xMode val="edge"/>
          <c:yMode val="edge"/>
          <c:x val="0.22541127496220079"/>
          <c:y val="3.1854413032319298E-2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466399617753518E-2"/>
          <c:y val="0.15074734079294785"/>
          <c:w val="0.44137713459134315"/>
          <c:h val="0.6400394605846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linking'!$C$617:$C$628</c:f>
              <c:strCache>
                <c:ptCount val="12"/>
                <c:pt idx="0">
                  <c:v>12 Isi Oloa ma Auaunaga</c:v>
                </c:pt>
                <c:pt idx="1">
                  <c:v>05 Meafale, Mea Faigaleuga mo Faaleleia o Aiga</c:v>
                </c:pt>
                <c:pt idx="2">
                  <c:v>11 Faleaiga</c:v>
                </c:pt>
                <c:pt idx="3">
                  <c:v>10 Aoaoga</c:v>
                </c:pt>
                <c:pt idx="4">
                  <c:v>06 Soifua Maloloina</c:v>
                </c:pt>
                <c:pt idx="5">
                  <c:v>08 Fesootaiga</c:v>
                </c:pt>
                <c:pt idx="6">
                  <c:v>03 Lavalava ma Seevae</c:v>
                </c:pt>
                <c:pt idx="7">
                  <c:v>02 Ava Malosi ma Tapaa</c:v>
                </c:pt>
                <c:pt idx="8">
                  <c:v>09 Faafiafiaga ma Aganuu</c:v>
                </c:pt>
                <c:pt idx="9">
                  <c:v>07 Femalagaiga</c:v>
                </c:pt>
                <c:pt idx="10">
                  <c:v>01 Meaai ma Vaiinu</c:v>
                </c:pt>
                <c:pt idx="11">
                  <c:v>04 Fale, Suavai, Eletise, Kesi ma isi</c:v>
                </c:pt>
              </c:strCache>
            </c:strRef>
          </c:cat>
          <c:val>
            <c:numRef>
              <c:f>'[1]9 Chain linking'!$DR$617:$DR$628</c:f>
              <c:numCache>
                <c:formatCode>0.0</c:formatCode>
                <c:ptCount val="12"/>
                <c:pt idx="0">
                  <c:v>-0.46083311815010575</c:v>
                </c:pt>
                <c:pt idx="1">
                  <c:v>0.31860598907995641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-5.2483575535522409E-2</c:v>
                </c:pt>
                <c:pt idx="7">
                  <c:v>-0.16452609889169301</c:v>
                </c:pt>
                <c:pt idx="8">
                  <c:v>0</c:v>
                </c:pt>
                <c:pt idx="9">
                  <c:v>2.6248977744340429</c:v>
                </c:pt>
                <c:pt idx="10">
                  <c:v>-0.67932319022437904</c:v>
                </c:pt>
                <c:pt idx="11">
                  <c:v>0.1590470205893979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225-8923-0359DF98D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54772976"/>
        <c:axId val="1254765360"/>
      </c:barChart>
      <c:catAx>
        <c:axId val="125477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765360"/>
        <c:crosses val="autoZero"/>
        <c:auto val="1"/>
        <c:lblAlgn val="ctr"/>
        <c:lblOffset val="100"/>
        <c:noMultiLvlLbl val="0"/>
      </c:catAx>
      <c:valAx>
        <c:axId val="1254765360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772976"/>
        <c:crosses val="max"/>
        <c:crossBetween val="between"/>
        <c:majorUnit val="2"/>
        <c:minorUnit val="0.4"/>
      </c:valAx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(Setema 2018 </a:t>
            </a:r>
            <a:r>
              <a:rPr lang="en-US" sz="900" baseline="0">
                <a:solidFill>
                  <a:sysClr val="windowText" lastClr="000000"/>
                </a:solidFill>
              </a:rPr>
              <a:t>- Setema 2019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linking'!$DF$91:$DR$91</c:f>
              <c:numCache>
                <c:formatCode>0.0%</c:formatCode>
                <c:ptCount val="13"/>
                <c:pt idx="0">
                  <c:v>4.6448959902355202E-2</c:v>
                </c:pt>
                <c:pt idx="1">
                  <c:v>4.7017501290320896E-2</c:v>
                </c:pt>
                <c:pt idx="2">
                  <c:v>4.4188252043551479E-2</c:v>
                </c:pt>
                <c:pt idx="3">
                  <c:v>4.1872054627866806E-2</c:v>
                </c:pt>
                <c:pt idx="4">
                  <c:v>3.7356005102968215E-2</c:v>
                </c:pt>
                <c:pt idx="5">
                  <c:v>3.4268997745919849E-2</c:v>
                </c:pt>
                <c:pt idx="6">
                  <c:v>3.312698639433842E-2</c:v>
                </c:pt>
                <c:pt idx="7">
                  <c:v>3.0567528459959803E-2</c:v>
                </c:pt>
                <c:pt idx="8">
                  <c:v>2.6476688413517468E-2</c:v>
                </c:pt>
                <c:pt idx="9">
                  <c:v>2.1577230641863343E-2</c:v>
                </c:pt>
                <c:pt idx="10">
                  <c:v>1.6851825572090418E-2</c:v>
                </c:pt>
                <c:pt idx="11">
                  <c:v>1.3301832454986062E-2</c:v>
                </c:pt>
                <c:pt idx="12">
                  <c:v>1.0368479423672916E-2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C-4647-BDA1-735948823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773520"/>
        <c:axId val="1254774608"/>
      </c:lineChart>
      <c:catAx>
        <c:axId val="12547735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774608"/>
        <c:crosses val="autoZero"/>
        <c:auto val="1"/>
        <c:lblAlgn val="ctr"/>
        <c:lblOffset val="100"/>
        <c:noMultiLvlLbl val="0"/>
      </c:catAx>
      <c:valAx>
        <c:axId val="1254774608"/>
        <c:scaling>
          <c:orientation val="minMax"/>
          <c:max val="6.0000000000000012E-2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773520"/>
        <c:crosses val="autoZero"/>
        <c:crossBetween val="between"/>
        <c:majorUnit val="8.0000000000000019E-3"/>
        <c:minorUnit val="4.0000000000000013E-4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linking'!$DF$57:$DR$57</c:f>
              <c:numCache>
                <c:formatCode>0.0%</c:formatCode>
                <c:ptCount val="13"/>
                <c:pt idx="0">
                  <c:v>-6.1282441274342903E-3</c:v>
                </c:pt>
                <c:pt idx="1">
                  <c:v>1.5919476884176387E-3</c:v>
                </c:pt>
                <c:pt idx="2">
                  <c:v>-2.1775342639273498E-2</c:v>
                </c:pt>
                <c:pt idx="3">
                  <c:v>-2.1794303020630235E-3</c:v>
                </c:pt>
                <c:pt idx="4">
                  <c:v>-1.6381527999280165E-2</c:v>
                </c:pt>
                <c:pt idx="5">
                  <c:v>6.8989950256961308E-3</c:v>
                </c:pt>
                <c:pt idx="6">
                  <c:v>1.6531380095552217E-2</c:v>
                </c:pt>
                <c:pt idx="7">
                  <c:v>-1.5905803273998931E-3</c:v>
                </c:pt>
                <c:pt idx="8">
                  <c:v>1.1250027892534264E-2</c:v>
                </c:pt>
                <c:pt idx="9">
                  <c:v>3.973097074194909E-3</c:v>
                </c:pt>
                <c:pt idx="10">
                  <c:v>1.5426860089973848E-2</c:v>
                </c:pt>
                <c:pt idx="11">
                  <c:v>-8.102763876507435E-4</c:v>
                </c:pt>
                <c:pt idx="12">
                  <c:v>8.2439992348426472E-4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3-4C93-80E9-471A641C58DC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linking'!$DE$158:$DQ$158</c:f>
              <c:numCache>
                <c:formatCode>0.0%</c:formatCode>
                <c:ptCount val="13"/>
                <c:pt idx="0">
                  <c:v>-3.2345918871475865E-3</c:v>
                </c:pt>
                <c:pt idx="1">
                  <c:v>-9.0747305082983232E-3</c:v>
                </c:pt>
                <c:pt idx="2">
                  <c:v>-1.7949164632842241E-3</c:v>
                </c:pt>
                <c:pt idx="3">
                  <c:v>-2.0367591711012323E-2</c:v>
                </c:pt>
                <c:pt idx="4">
                  <c:v>-2.202211610189253E-2</c:v>
                </c:pt>
                <c:pt idx="5">
                  <c:v>-1.09517607417704E-2</c:v>
                </c:pt>
                <c:pt idx="6">
                  <c:v>2.7202179207686195E-2</c:v>
                </c:pt>
                <c:pt idx="7">
                  <c:v>1.637543240339312E-2</c:v>
                </c:pt>
                <c:pt idx="8">
                  <c:v>-3.4444215312865456E-3</c:v>
                </c:pt>
                <c:pt idx="9">
                  <c:v>2.1378278723949151E-3</c:v>
                </c:pt>
                <c:pt idx="10">
                  <c:v>3.3050940674919094E-3</c:v>
                </c:pt>
                <c:pt idx="11">
                  <c:v>1.5940867326361241E-2</c:v>
                </c:pt>
                <c:pt idx="12">
                  <c:v>6.3439882586193708E-3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3-4C93-80E9-471A641C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4776240"/>
        <c:axId val="1254764816"/>
      </c:barChart>
      <c:dateAx>
        <c:axId val="1254776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1254764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476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254776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18929B-C815-4D9D-8CE2-D80A77068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FC0474-D6C9-40E9-A1B0-FCF2833E2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4B9A944C-1D5D-4E51-A275-65AF7D29B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AB3A5BB9-AEA8-46E8-9206-BC706647C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AD03214-FAA3-48CD-A6CF-43B1819A3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15</xdr:col>
      <xdr:colOff>0</xdr:colOff>
      <xdr:row>67</xdr:row>
      <xdr:rowOff>66675</xdr:rowOff>
    </xdr:from>
    <xdr:to>
      <xdr:col>17</xdr:col>
      <xdr:colOff>285749</xdr:colOff>
      <xdr:row>81</xdr:row>
      <xdr:rowOff>104775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456450AD-E9DC-4077-BBFE-522DACC3C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98</xdr:row>
      <xdr:rowOff>47625</xdr:rowOff>
    </xdr:from>
    <xdr:to>
      <xdr:col>17</xdr:col>
      <xdr:colOff>304800</xdr:colOff>
      <xdr:row>111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42B169C9-BA87-44C2-BFFB-13E279209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112</xdr:row>
      <xdr:rowOff>66674</xdr:rowOff>
    </xdr:from>
    <xdr:to>
      <xdr:col>17</xdr:col>
      <xdr:colOff>276225</xdr:colOff>
      <xdr:row>127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3DF67B10-EDB3-4DFF-9FC6-AB19F769A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361951</xdr:colOff>
      <xdr:row>67</xdr:row>
      <xdr:rowOff>66676</xdr:rowOff>
    </xdr:from>
    <xdr:to>
      <xdr:col>7</xdr:col>
      <xdr:colOff>476250</xdr:colOff>
      <xdr:row>82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FD84057-E81E-45AE-BA99-301D3F42E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342900</xdr:colOff>
      <xdr:row>85</xdr:row>
      <xdr:rowOff>47625</xdr:rowOff>
    </xdr:from>
    <xdr:to>
      <xdr:col>7</xdr:col>
      <xdr:colOff>438151</xdr:colOff>
      <xdr:row>100</xdr:row>
      <xdr:rowOff>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149F01D9-28F4-4CC5-A811-6D247EDE9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504826</xdr:colOff>
      <xdr:row>85</xdr:row>
      <xdr:rowOff>57149</xdr:rowOff>
    </xdr:from>
    <xdr:to>
      <xdr:col>13</xdr:col>
      <xdr:colOff>571500</xdr:colOff>
      <xdr:row>100</xdr:row>
      <xdr:rowOff>19050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6EE6EF9C-B6C6-4869-B0B4-A2EC2B4D0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504825</xdr:colOff>
      <xdr:row>103</xdr:row>
      <xdr:rowOff>66675</xdr:rowOff>
    </xdr:from>
    <xdr:to>
      <xdr:col>13</xdr:col>
      <xdr:colOff>361950</xdr:colOff>
      <xdr:row>123</xdr:row>
      <xdr:rowOff>57151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DACFDA70-586E-4E8A-A274-00D7C07E9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523876</xdr:colOff>
      <xdr:row>67</xdr:row>
      <xdr:rowOff>85726</xdr:rowOff>
    </xdr:from>
    <xdr:to>
      <xdr:col>13</xdr:col>
      <xdr:colOff>571500</xdr:colOff>
      <xdr:row>82</xdr:row>
      <xdr:rowOff>85726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F0298D8-CFB9-427D-8DAB-78B8F49D4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81</xdr:row>
      <xdr:rowOff>190499</xdr:rowOff>
    </xdr:from>
    <xdr:to>
      <xdr:col>17</xdr:col>
      <xdr:colOff>333375</xdr:colOff>
      <xdr:row>97</xdr:row>
      <xdr:rowOff>123824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15BF56C-599E-429C-B67D-0B32F5CF5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B3775AB-CABE-4C88-BAB1-536FC4FDE0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0.20948</cdr:x>
      <cdr:y>0.88737</cdr:y>
    </cdr:from>
    <cdr:to>
      <cdr:x>0.62344</cdr:x>
      <cdr:y>0.96246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47650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0.30392</cdr:x>
      <cdr:y>0.89457</cdr:y>
    </cdr:from>
    <cdr:to>
      <cdr:x>0.57353</cdr:x>
      <cdr:y>0.97125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81100" y="2667002"/>
          <a:ext cx="1047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12 Miscellaneous goods and services</v>
          </cell>
          <cell r="C230" t="str">
            <v>12 Isi Oloa ma Auaunaga</v>
          </cell>
          <cell r="DQ230">
            <v>-1.7835177656491258E-2</v>
          </cell>
          <cell r="DX230">
            <v>3.5044525836687733E-2</v>
          </cell>
        </row>
        <row r="231">
          <cell r="B231" t="str">
            <v>05 Furnishings, household equipment and routine household maintenance</v>
          </cell>
          <cell r="C231" t="str">
            <v>05 Meafale, Mea Faigaluega mo Faaleleia o Aiga</v>
          </cell>
          <cell r="DQ231">
            <v>8.6330142681498266E-3</v>
          </cell>
          <cell r="DX231">
            <v>1.1201114208388499E-2</v>
          </cell>
        </row>
        <row r="232">
          <cell r="B232" t="str">
            <v>11 Restaurants and hotels</v>
          </cell>
          <cell r="C232" t="str">
            <v>11 Faleaiga</v>
          </cell>
          <cell r="DQ232">
            <v>0</v>
          </cell>
          <cell r="DX232">
            <v>0</v>
          </cell>
        </row>
        <row r="233">
          <cell r="B233" t="str">
            <v>10 Education</v>
          </cell>
          <cell r="C233" t="str">
            <v>10 Aoaoga</v>
          </cell>
          <cell r="DQ233">
            <v>0</v>
          </cell>
          <cell r="DX233">
            <v>0</v>
          </cell>
        </row>
        <row r="234">
          <cell r="B234" t="str">
            <v>06 Health</v>
          </cell>
          <cell r="C234" t="str">
            <v>06 Soifua Maloloina</v>
          </cell>
          <cell r="DQ234">
            <v>0</v>
          </cell>
          <cell r="DX234">
            <v>0</v>
          </cell>
        </row>
        <row r="235">
          <cell r="B235" t="str">
            <v>08 Communication</v>
          </cell>
          <cell r="C235" t="str">
            <v>08 Fesootaiga</v>
          </cell>
          <cell r="DQ235">
            <v>0</v>
          </cell>
          <cell r="DX235">
            <v>0</v>
          </cell>
        </row>
        <row r="236">
          <cell r="B236" t="str">
            <v>03 Clothing and footwear</v>
          </cell>
          <cell r="C236" t="str">
            <v>03 Lavalava ma Seevae</v>
          </cell>
          <cell r="DQ236">
            <v>-9.3241524683026719E-4</v>
          </cell>
          <cell r="DX236">
            <v>0</v>
          </cell>
        </row>
        <row r="237">
          <cell r="B237" t="str">
            <v>09 Recreation and culture</v>
          </cell>
          <cell r="C237" t="str">
            <v>09 Faafiafiaga ma Aganuu</v>
          </cell>
          <cell r="DQ237">
            <v>0</v>
          </cell>
          <cell r="DX237">
            <v>-8.4259247320487389E-3</v>
          </cell>
        </row>
        <row r="238">
          <cell r="B238" t="str">
            <v>02 Alcoholic beverages, tobacco and narcotics</v>
          </cell>
          <cell r="C238" t="str">
            <v>02 Ava Malosi ma Tapaa</v>
          </cell>
          <cell r="DQ238">
            <v>-2.2582259950482297E-2</v>
          </cell>
          <cell r="DX238">
            <v>-4.1623496400035889E-2</v>
          </cell>
        </row>
        <row r="239">
          <cell r="B239" t="str">
            <v>07 Transport</v>
          </cell>
          <cell r="C239" t="str">
            <v>07 Femalagaiga</v>
          </cell>
          <cell r="DQ239">
            <v>0.38740790022103727</v>
          </cell>
          <cell r="DX239">
            <v>-0.26846392621238974</v>
          </cell>
        </row>
        <row r="240">
          <cell r="B240" t="str">
            <v>04 Housing, water, electricity, gas and other fuels</v>
          </cell>
          <cell r="C240" t="str">
            <v>04 Fale, Suavai, Eletise, Kesi ma isi</v>
          </cell>
          <cell r="DQ240">
            <v>1.6924776929234536E-2</v>
          </cell>
          <cell r="DX240">
            <v>-1.1078259538090269</v>
          </cell>
        </row>
        <row r="241">
          <cell r="B241" t="str">
            <v>01 Food and non-alcoholic beverages</v>
          </cell>
          <cell r="C241" t="str">
            <v>01 Meaai ma Vaiinu</v>
          </cell>
          <cell r="DQ241">
            <v>-0.28917584621623083</v>
          </cell>
          <cell r="DX241">
            <v>-1.4234897727079072</v>
          </cell>
        </row>
      </sheetData>
      <sheetData sheetId="23"/>
      <sheetData sheetId="24">
        <row r="2"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</row>
        <row r="3"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</row>
        <row r="40"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</row>
        <row r="54">
          <cell r="B54" t="str">
            <v>All items - m-m changes</v>
          </cell>
        </row>
        <row r="57"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</row>
        <row r="74"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</row>
        <row r="88">
          <cell r="B88" t="str">
            <v>All items - 12 month rolling year average changes</v>
          </cell>
        </row>
        <row r="91"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  <cell r="DP91">
            <v>1.6851825572090418E-2</v>
          </cell>
          <cell r="DQ91">
            <v>1.3301832454986062E-2</v>
          </cell>
          <cell r="DR91">
            <v>1.0368479423672916E-2</v>
          </cell>
          <cell r="DS91">
            <v>7.544890664814341E-3</v>
          </cell>
          <cell r="DT91">
            <v>8.901251331449922E-3</v>
          </cell>
          <cell r="DU91">
            <v>9.8749703428333557E-3</v>
          </cell>
          <cell r="DV91">
            <v>1.4829951448656731E-2</v>
          </cell>
          <cell r="DW91">
            <v>1.891318841861489E-2</v>
          </cell>
          <cell r="DX91">
            <v>2.0178751768327619E-2</v>
          </cell>
          <cell r="DY91">
            <v>1.9809794485901699E-2</v>
          </cell>
        </row>
        <row r="141"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</row>
        <row r="158"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</row>
        <row r="259"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</row>
        <row r="276"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</row>
        <row r="360"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</row>
        <row r="377"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</row>
        <row r="617">
          <cell r="B617" t="str">
            <v>12 Miscellaneous goods and services</v>
          </cell>
          <cell r="C617" t="str">
            <v>12 Isi Oloa ma Auaunaga</v>
          </cell>
          <cell r="DR617">
            <v>-0.46083311815010575</v>
          </cell>
          <cell r="DY617">
            <v>0.91371973409306584</v>
          </cell>
        </row>
        <row r="618">
          <cell r="B618" t="str">
            <v>05 Furnishings, household equipment and routine household maintenance</v>
          </cell>
          <cell r="C618" t="str">
            <v>05 Meafale, Mea Faigaleuga mo Faaleleia o Aiga</v>
          </cell>
          <cell r="DR618">
            <v>0.31860598907995641</v>
          </cell>
          <cell r="DY618">
            <v>0.41390544719361877</v>
          </cell>
        </row>
        <row r="619">
          <cell r="B619" t="str">
            <v>11 Restaurants and hotels</v>
          </cell>
          <cell r="C619" t="str">
            <v>11 Faleaiga</v>
          </cell>
          <cell r="DR619">
            <v>0</v>
          </cell>
          <cell r="DY619">
            <v>0</v>
          </cell>
        </row>
        <row r="620">
          <cell r="B620" t="str">
            <v>10 Education</v>
          </cell>
          <cell r="C620" t="str">
            <v>10 Aoaoga</v>
          </cell>
          <cell r="DR620">
            <v>0</v>
          </cell>
          <cell r="DY620">
            <v>0</v>
          </cell>
        </row>
        <row r="621">
          <cell r="B621" t="str">
            <v>06 Health</v>
          </cell>
          <cell r="C621" t="str">
            <v>06 Soifua Maloloina</v>
          </cell>
          <cell r="DR621">
            <v>0</v>
          </cell>
          <cell r="DY621">
            <v>0</v>
          </cell>
        </row>
        <row r="622">
          <cell r="B622" t="str">
            <v>08 Communication</v>
          </cell>
          <cell r="C622" t="str">
            <v>08 Fesootaiga</v>
          </cell>
          <cell r="DR622">
            <v>0</v>
          </cell>
          <cell r="DY622">
            <v>0</v>
          </cell>
        </row>
        <row r="623">
          <cell r="B623" t="str">
            <v>03 Clothing and footwear</v>
          </cell>
          <cell r="C623" t="str">
            <v>03 Lavalava ma Seevae</v>
          </cell>
          <cell r="DR623">
            <v>-5.2483575535522409E-2</v>
          </cell>
          <cell r="DY623">
            <v>0</v>
          </cell>
        </row>
        <row r="624">
          <cell r="B624" t="str">
            <v>02 Alcoholic beverages, tobacco and narcotics</v>
          </cell>
          <cell r="C624" t="str">
            <v>02 Ava Malosi ma Tapaa</v>
          </cell>
          <cell r="DR624">
            <v>-0.16452609889169301</v>
          </cell>
          <cell r="DY624">
            <v>-0.30177623103051499</v>
          </cell>
        </row>
        <row r="625">
          <cell r="B625" t="str">
            <v>09 Recreation and culture</v>
          </cell>
          <cell r="C625" t="str">
            <v>09 Faafiafiaga ma Aganuu</v>
          </cell>
          <cell r="DR625">
            <v>0</v>
          </cell>
          <cell r="DY625">
            <v>-1.7251509810547794</v>
          </cell>
        </row>
        <row r="626">
          <cell r="B626" t="str">
            <v>07 Transport</v>
          </cell>
          <cell r="C626" t="str">
            <v>07 Femalagaiga</v>
          </cell>
          <cell r="DR626">
            <v>2.6248977744340429</v>
          </cell>
          <cell r="DY626">
            <v>-1.7961367363828362</v>
          </cell>
        </row>
        <row r="627">
          <cell r="B627" t="str">
            <v>01 Food and non-alcoholic beverages</v>
          </cell>
          <cell r="C627" t="str">
            <v>01 Meaai ma Vaiinu</v>
          </cell>
          <cell r="DR627">
            <v>-0.67932319022437904</v>
          </cell>
          <cell r="DY627">
            <v>-3.3440111933079497</v>
          </cell>
        </row>
        <row r="628">
          <cell r="B628" t="str">
            <v>04 Housing, water, electricity, gas and other fuels</v>
          </cell>
          <cell r="C628" t="str">
            <v>04 Fale, Suavai, Eletise, Kesi ma isi</v>
          </cell>
          <cell r="DR628">
            <v>0.1590470205893979</v>
          </cell>
          <cell r="DY628">
            <v>-10.654111784648112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F70E-5E5C-474A-81F2-401E9C3A295F}">
  <sheetPr>
    <pageSetUpPr fitToPage="1"/>
  </sheetPr>
  <dimension ref="A1:R369"/>
  <sheetViews>
    <sheetView showGridLines="0" tabSelected="1" topLeftCell="A6" zoomScale="70" zoomScaleNormal="70" zoomScaleSheetLayoutView="77" workbookViewId="0">
      <selection activeCell="H39" sqref="H39"/>
    </sheetView>
  </sheetViews>
  <sheetFormatPr defaultColWidth="9.28515625" defaultRowHeight="15.75" x14ac:dyDescent="0.25"/>
  <cols>
    <col min="1" max="1" width="1.42578125" style="6" customWidth="1"/>
    <col min="2" max="2" width="25.5703125" style="59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6" ht="28.5" customHeight="1" x14ac:dyDescent="0.25">
      <c r="B1" s="7"/>
    </row>
    <row r="2" spans="1:16" s="14" customFormat="1" ht="27.75" customHeight="1" x14ac:dyDescent="0.35">
      <c r="A2" s="13"/>
      <c r="B2" s="124" t="s">
        <v>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6" s="14" customFormat="1" ht="27.75" customHeight="1" x14ac:dyDescent="0.35">
      <c r="A3" s="13"/>
      <c r="B3" s="15" t="s">
        <v>7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6" s="14" customFormat="1" ht="33.75" customHeight="1" x14ac:dyDescent="0.35">
      <c r="A4" s="19"/>
      <c r="B4" s="120" t="s">
        <v>8</v>
      </c>
      <c r="C4" s="120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14</v>
      </c>
      <c r="I4" s="115" t="s">
        <v>15</v>
      </c>
      <c r="J4" s="115" t="s">
        <v>16</v>
      </c>
      <c r="K4" s="117" t="s">
        <v>17</v>
      </c>
      <c r="L4" s="117" t="s">
        <v>18</v>
      </c>
      <c r="M4" s="117" t="s">
        <v>19</v>
      </c>
      <c r="N4" s="117" t="s">
        <v>20</v>
      </c>
      <c r="O4" s="117" t="s">
        <v>21</v>
      </c>
    </row>
    <row r="5" spans="1:16" s="14" customFormat="1" ht="33.75" customHeight="1" x14ac:dyDescent="0.35">
      <c r="A5" s="19"/>
      <c r="B5" s="121"/>
      <c r="C5" s="121"/>
      <c r="D5" s="116"/>
      <c r="E5" s="116"/>
      <c r="F5" s="118"/>
      <c r="G5" s="116"/>
      <c r="H5" s="116"/>
      <c r="I5" s="116"/>
      <c r="J5" s="116"/>
      <c r="K5" s="118"/>
      <c r="L5" s="118"/>
      <c r="M5" s="118"/>
      <c r="N5" s="118"/>
      <c r="O5" s="118"/>
    </row>
    <row r="6" spans="1:16" s="14" customFormat="1" ht="33.75" customHeight="1" x14ac:dyDescent="0.35">
      <c r="A6" s="19"/>
      <c r="B6" s="121"/>
      <c r="C6" s="121"/>
      <c r="D6" s="116"/>
      <c r="E6" s="116"/>
      <c r="F6" s="116"/>
      <c r="G6" s="116"/>
      <c r="H6" s="116"/>
      <c r="I6" s="116"/>
      <c r="J6" s="116"/>
      <c r="K6" s="118"/>
      <c r="L6" s="118"/>
      <c r="M6" s="118"/>
      <c r="N6" s="118"/>
      <c r="O6" s="118"/>
    </row>
    <row r="7" spans="1:16" s="14" customFormat="1" ht="27" customHeight="1" x14ac:dyDescent="0.35">
      <c r="A7" s="19"/>
      <c r="B7" s="20" t="s">
        <v>22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1">
        <v>148.49642539723797</v>
      </c>
      <c r="K7" s="21">
        <v>51.526012852248499</v>
      </c>
      <c r="L7" s="21">
        <v>6.0593735637970525</v>
      </c>
      <c r="M7" s="21">
        <v>19.733665136422147</v>
      </c>
      <c r="N7" s="21">
        <v>22.399234488202559</v>
      </c>
      <c r="O7" s="21">
        <v>43.500540197987789</v>
      </c>
    </row>
    <row r="8" spans="1:16" s="14" customFormat="1" ht="27.75" customHeight="1" x14ac:dyDescent="0.35">
      <c r="A8" s="13"/>
      <c r="B8" s="22" t="s">
        <v>23</v>
      </c>
      <c r="C8" s="23">
        <v>102.8963604414065</v>
      </c>
      <c r="D8" s="23">
        <v>105.06140855427707</v>
      </c>
      <c r="E8" s="23">
        <v>107.60039369144346</v>
      </c>
      <c r="F8" s="23">
        <v>96.597655923032946</v>
      </c>
      <c r="G8" s="23">
        <v>92.240732969068972</v>
      </c>
      <c r="H8" s="23">
        <v>99.061873470370429</v>
      </c>
      <c r="I8" s="23">
        <v>95.597517963946189</v>
      </c>
      <c r="J8" s="23">
        <v>107.30593884445784</v>
      </c>
      <c r="K8" s="23">
        <v>101.16033545077875</v>
      </c>
      <c r="L8" s="23">
        <v>90.706572368244281</v>
      </c>
      <c r="M8" s="23">
        <v>97.916080937274884</v>
      </c>
      <c r="N8" s="23">
        <v>98.28204482818235</v>
      </c>
      <c r="O8" s="23">
        <v>98.111739929926003</v>
      </c>
      <c r="P8" s="24"/>
    </row>
    <row r="9" spans="1:16" s="14" customFormat="1" ht="27.75" customHeight="1" x14ac:dyDescent="0.35">
      <c r="A9" s="13"/>
      <c r="B9" s="22" t="s">
        <v>24</v>
      </c>
      <c r="C9" s="23">
        <v>107.20484246681774</v>
      </c>
      <c r="D9" s="23">
        <v>110.98181930971522</v>
      </c>
      <c r="E9" s="23">
        <v>112.27830002664369</v>
      </c>
      <c r="F9" s="23">
        <v>95.282808766974611</v>
      </c>
      <c r="G9" s="23">
        <v>91.040313263513625</v>
      </c>
      <c r="H9" s="23">
        <v>97.971876930861981</v>
      </c>
      <c r="I9" s="23">
        <v>97.010518689348501</v>
      </c>
      <c r="J9" s="23">
        <v>115.01699100779223</v>
      </c>
      <c r="K9" s="23">
        <v>103.33300915255093</v>
      </c>
      <c r="L9" s="23">
        <v>92.605717584794192</v>
      </c>
      <c r="M9" s="23">
        <v>110.41724420623028</v>
      </c>
      <c r="N9" s="23">
        <v>98.978225395876848</v>
      </c>
      <c r="O9" s="23">
        <v>97.776149601073186</v>
      </c>
      <c r="P9" s="24"/>
    </row>
    <row r="10" spans="1:16" s="14" customFormat="1" ht="27.75" customHeight="1" x14ac:dyDescent="0.35">
      <c r="A10" s="13"/>
      <c r="B10" s="22" t="s">
        <v>25</v>
      </c>
      <c r="C10" s="23">
        <v>108.26348710678569</v>
      </c>
      <c r="D10" s="23">
        <v>112.07058658505895</v>
      </c>
      <c r="E10" s="23">
        <v>116.83380537512362</v>
      </c>
      <c r="F10" s="23">
        <v>93.752919693994514</v>
      </c>
      <c r="G10" s="23">
        <v>95.013207789082415</v>
      </c>
      <c r="H10" s="23">
        <v>96.372859600979794</v>
      </c>
      <c r="I10" s="23">
        <v>100.04553905813985</v>
      </c>
      <c r="J10" s="23">
        <v>111.28028621587244</v>
      </c>
      <c r="K10" s="23">
        <v>104.21297893821149</v>
      </c>
      <c r="L10" s="23">
        <v>88.721761978062531</v>
      </c>
      <c r="M10" s="23">
        <v>113.52180803998567</v>
      </c>
      <c r="N10" s="23">
        <v>103.29662424496367</v>
      </c>
      <c r="O10" s="23">
        <v>97.816732206182635</v>
      </c>
      <c r="P10" s="24"/>
    </row>
    <row r="11" spans="1:16" s="14" customFormat="1" ht="27.75" customHeight="1" x14ac:dyDescent="0.35">
      <c r="A11" s="13"/>
      <c r="B11" s="25">
        <v>2019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6" s="14" customFormat="1" ht="27.75" customHeight="1" x14ac:dyDescent="0.35">
      <c r="A12" s="13"/>
      <c r="B12" s="28" t="s">
        <v>26</v>
      </c>
      <c r="C12" s="26">
        <v>106.8416589321381</v>
      </c>
      <c r="D12" s="26">
        <v>110.30459139288891</v>
      </c>
      <c r="E12" s="26">
        <v>116.31453298802109</v>
      </c>
      <c r="F12" s="26">
        <v>94.966127662743887</v>
      </c>
      <c r="G12" s="26">
        <v>93.446432298463009</v>
      </c>
      <c r="H12" s="26">
        <v>95.215647583444294</v>
      </c>
      <c r="I12" s="26">
        <v>100.07935886693548</v>
      </c>
      <c r="J12" s="26">
        <v>108.21757320574935</v>
      </c>
      <c r="K12" s="26">
        <v>105.16943207151974</v>
      </c>
      <c r="L12" s="26">
        <v>90.095683042964481</v>
      </c>
      <c r="M12" s="26">
        <v>110.63749438726404</v>
      </c>
      <c r="N12" s="26">
        <v>103.39577820172998</v>
      </c>
      <c r="O12" s="26">
        <v>97.971747897415511</v>
      </c>
      <c r="P12" s="27"/>
    </row>
    <row r="13" spans="1:16" s="14" customFormat="1" ht="27.75" customHeight="1" x14ac:dyDescent="0.35">
      <c r="A13" s="13"/>
      <c r="B13" s="28" t="s">
        <v>27</v>
      </c>
      <c r="C13" s="26">
        <v>108.04363057520928</v>
      </c>
      <c r="D13" s="26">
        <v>111.62128806951334</v>
      </c>
      <c r="E13" s="26">
        <v>115.90457333570072</v>
      </c>
      <c r="F13" s="26">
        <v>95.296182191406245</v>
      </c>
      <c r="G13" s="26">
        <v>93.60483324807187</v>
      </c>
      <c r="H13" s="26">
        <v>93.589163400801809</v>
      </c>
      <c r="I13" s="26">
        <v>100.07935886693548</v>
      </c>
      <c r="J13" s="26">
        <v>113.05727441062278</v>
      </c>
      <c r="K13" s="26">
        <v>104.30480479690303</v>
      </c>
      <c r="L13" s="26">
        <v>88.168767325026153</v>
      </c>
      <c r="M13" s="26">
        <v>114.86474482179983</v>
      </c>
      <c r="N13" s="26">
        <v>103.39577820172998</v>
      </c>
      <c r="O13" s="26">
        <v>98.000645309414423</v>
      </c>
      <c r="P13" s="27"/>
    </row>
    <row r="14" spans="1:16" ht="23.25" x14ac:dyDescent="0.35">
      <c r="B14" s="28" t="s">
        <v>28</v>
      </c>
      <c r="C14" s="26">
        <v>108.47289840773303</v>
      </c>
      <c r="D14" s="26">
        <v>111.18569464679106</v>
      </c>
      <c r="E14" s="26">
        <v>116.0320651217727</v>
      </c>
      <c r="F14" s="26">
        <v>95.8879625718087</v>
      </c>
      <c r="G14" s="26">
        <v>93.617995462499678</v>
      </c>
      <c r="H14" s="26">
        <v>95.799881230685017</v>
      </c>
      <c r="I14" s="26">
        <v>100.07935886693548</v>
      </c>
      <c r="J14" s="26">
        <v>116.75793147279371</v>
      </c>
      <c r="K14" s="26">
        <v>104.30480479690303</v>
      </c>
      <c r="L14" s="26">
        <v>87.135638404454227</v>
      </c>
      <c r="M14" s="26">
        <v>114.86474482179983</v>
      </c>
      <c r="N14" s="26">
        <v>103.39577820172998</v>
      </c>
      <c r="O14" s="26">
        <v>97.158332884417433</v>
      </c>
    </row>
    <row r="15" spans="1:16" ht="23.25" x14ac:dyDescent="0.35">
      <c r="B15" s="28" t="s">
        <v>29</v>
      </c>
      <c r="C15" s="26">
        <v>110.14629463502308</v>
      </c>
      <c r="D15" s="26">
        <v>114.73709660772397</v>
      </c>
      <c r="E15" s="26">
        <v>117.67987524889993</v>
      </c>
      <c r="F15" s="26">
        <v>92.197851135508714</v>
      </c>
      <c r="G15" s="26">
        <v>98.295916100789455</v>
      </c>
      <c r="H15" s="26">
        <v>97.362790541661411</v>
      </c>
      <c r="I15" s="26">
        <v>100.07935886693548</v>
      </c>
      <c r="J15" s="26">
        <v>113.29903014349145</v>
      </c>
      <c r="K15" s="26">
        <v>104.30480479690303</v>
      </c>
      <c r="L15" s="26">
        <v>87.135638404454227</v>
      </c>
      <c r="M15" s="26">
        <v>114.86474482179983</v>
      </c>
      <c r="N15" s="26">
        <v>103.39577820172998</v>
      </c>
      <c r="O15" s="26">
        <v>97.446382588590083</v>
      </c>
    </row>
    <row r="16" spans="1:16" ht="23.25" x14ac:dyDescent="0.35">
      <c r="B16" s="28" t="s">
        <v>30</v>
      </c>
      <c r="C16" s="26">
        <v>110.05704569329311</v>
      </c>
      <c r="D16" s="26">
        <v>116.04801398625824</v>
      </c>
      <c r="E16" s="26">
        <v>117.6640331968637</v>
      </c>
      <c r="F16" s="26">
        <v>92.197161401153906</v>
      </c>
      <c r="G16" s="26">
        <v>97.934408384349638</v>
      </c>
      <c r="H16" s="26">
        <v>96.958248618809549</v>
      </c>
      <c r="I16" s="26">
        <v>100.07935886693548</v>
      </c>
      <c r="J16" s="26">
        <v>109.38503986401243</v>
      </c>
      <c r="K16" s="26">
        <v>104.30480479690303</v>
      </c>
      <c r="L16" s="26">
        <v>87.135638404454227</v>
      </c>
      <c r="M16" s="26">
        <v>114.86474482179983</v>
      </c>
      <c r="N16" s="26">
        <v>103.39577820172998</v>
      </c>
      <c r="O16" s="26">
        <v>97.916742699074831</v>
      </c>
    </row>
    <row r="17" spans="1:18" ht="23.25" x14ac:dyDescent="0.35">
      <c r="B17" s="28" t="s">
        <v>31</v>
      </c>
      <c r="C17" s="26">
        <v>110.14777671334156</v>
      </c>
      <c r="D17" s="26">
        <v>115.25967291545476</v>
      </c>
      <c r="E17" s="26">
        <v>117.47044515324627</v>
      </c>
      <c r="F17" s="26">
        <v>92.14877303430832</v>
      </c>
      <c r="G17" s="26">
        <v>98.090170143016806</v>
      </c>
      <c r="H17" s="26">
        <v>97.26716340581612</v>
      </c>
      <c r="I17" s="26">
        <v>100.07935886693548</v>
      </c>
      <c r="J17" s="26">
        <v>112.25628534096668</v>
      </c>
      <c r="K17" s="26">
        <v>104.30480479690303</v>
      </c>
      <c r="L17" s="26">
        <v>87.135638404454227</v>
      </c>
      <c r="M17" s="26">
        <v>114.86474482179983</v>
      </c>
      <c r="N17" s="26">
        <v>103.39577820172998</v>
      </c>
      <c r="O17" s="26">
        <v>97.465509920503663</v>
      </c>
    </row>
    <row r="18" spans="1:18" ht="23.25" x14ac:dyDescent="0.35">
      <c r="B18" s="28" t="s">
        <v>32</v>
      </c>
      <c r="C18" s="26">
        <v>109.9431722705021</v>
      </c>
      <c r="D18" s="26">
        <v>114.57719764362577</v>
      </c>
      <c r="E18" s="26">
        <v>117.66890984794378</v>
      </c>
      <c r="F18" s="26">
        <v>92.305861924578991</v>
      </c>
      <c r="G18" s="26">
        <v>98.120524425297162</v>
      </c>
      <c r="H18" s="26">
        <v>96.849000288780374</v>
      </c>
      <c r="I18" s="26">
        <v>100.07935886693548</v>
      </c>
      <c r="J18" s="26">
        <v>112.60198919837228</v>
      </c>
      <c r="K18" s="26">
        <v>104.30480479690303</v>
      </c>
      <c r="L18" s="26">
        <v>87.135638404454227</v>
      </c>
      <c r="M18" s="26">
        <v>114.86474482179983</v>
      </c>
      <c r="N18" s="26">
        <v>103.39577820172998</v>
      </c>
      <c r="O18" s="26">
        <v>97.465509920503663</v>
      </c>
    </row>
    <row r="19" spans="1:18" ht="23.25" x14ac:dyDescent="0.35">
      <c r="B19" s="28" t="s">
        <v>33</v>
      </c>
      <c r="C19" s="26">
        <v>109.81139357327712</v>
      </c>
      <c r="D19" s="26">
        <v>113.24776820909858</v>
      </c>
      <c r="E19" s="26">
        <v>117.49764075284135</v>
      </c>
      <c r="F19" s="26">
        <v>93.04493453695622</v>
      </c>
      <c r="G19" s="26">
        <v>97.75552899605232</v>
      </c>
      <c r="H19" s="26">
        <v>97.340672475280627</v>
      </c>
      <c r="I19" s="26">
        <v>100.07935886693548</v>
      </c>
      <c r="J19" s="26">
        <v>115.49145705785553</v>
      </c>
      <c r="K19" s="26">
        <v>104.30480479690303</v>
      </c>
      <c r="L19" s="26">
        <v>89.506631304111679</v>
      </c>
      <c r="M19" s="26">
        <v>114.86474482179983</v>
      </c>
      <c r="N19" s="26">
        <v>103.39577820172998</v>
      </c>
      <c r="O19" s="26">
        <v>97.380877654228684</v>
      </c>
    </row>
    <row r="20" spans="1:18" ht="23.25" x14ac:dyDescent="0.35">
      <c r="B20" s="28" t="s">
        <v>34</v>
      </c>
      <c r="C20" s="26">
        <v>108.86422589340204</v>
      </c>
      <c r="D20" s="26">
        <v>112.26396890341786</v>
      </c>
      <c r="E20" s="26">
        <v>117.28304457759459</v>
      </c>
      <c r="F20" s="26">
        <v>93.380296576298804</v>
      </c>
      <c r="G20" s="26">
        <v>97.686364522016333</v>
      </c>
      <c r="H20" s="26">
        <v>96.831830863909104</v>
      </c>
      <c r="I20" s="26">
        <v>100.07935886693548</v>
      </c>
      <c r="J20" s="26">
        <v>111.10764285679781</v>
      </c>
      <c r="K20" s="26">
        <v>104.30480479690303</v>
      </c>
      <c r="L20" s="26">
        <v>89.506631304111679</v>
      </c>
      <c r="M20" s="26">
        <v>114.86474482179983</v>
      </c>
      <c r="N20" s="26">
        <v>108.3019656772029</v>
      </c>
      <c r="O20" s="26">
        <v>98.195675056903269</v>
      </c>
    </row>
    <row r="21" spans="1:18" ht="23.25" x14ac:dyDescent="0.35">
      <c r="B21" s="25">
        <v>2020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8" ht="23.25" x14ac:dyDescent="0.35">
      <c r="B22" s="28" t="s">
        <v>35</v>
      </c>
      <c r="C22" s="26">
        <v>109.71795088049075</v>
      </c>
      <c r="D22" s="26">
        <v>112.69899975285591</v>
      </c>
      <c r="E22" s="26">
        <v>119.65737417512263</v>
      </c>
      <c r="F22" s="26">
        <v>93.276766036691683</v>
      </c>
      <c r="G22" s="26">
        <v>99.142967322949616</v>
      </c>
      <c r="H22" s="26">
        <v>96.798521673992596</v>
      </c>
      <c r="I22" s="26">
        <v>100.07935886693548</v>
      </c>
      <c r="J22" s="26">
        <v>112.57512821524165</v>
      </c>
      <c r="K22" s="26">
        <v>104.18529830643872</v>
      </c>
      <c r="L22" s="26">
        <v>89.506631304111679</v>
      </c>
      <c r="M22" s="26">
        <v>114.86474482179983</v>
      </c>
      <c r="N22" s="26">
        <v>108.3019656772029</v>
      </c>
      <c r="O22" s="26">
        <v>97.978425456242974</v>
      </c>
      <c r="R22" s="29"/>
    </row>
    <row r="23" spans="1:18" ht="23.25" x14ac:dyDescent="0.35">
      <c r="B23" s="28" t="s">
        <v>36</v>
      </c>
      <c r="C23" s="26">
        <v>110.48300466309557</v>
      </c>
      <c r="D23" s="26">
        <v>115.06059826069442</v>
      </c>
      <c r="E23" s="26">
        <v>119.32558612091979</v>
      </c>
      <c r="F23" s="26">
        <v>93.503081757320544</v>
      </c>
      <c r="G23" s="26">
        <v>97.260451370527321</v>
      </c>
      <c r="H23" s="26">
        <v>97.584731580859284</v>
      </c>
      <c r="I23" s="26">
        <v>100.07935886693548</v>
      </c>
      <c r="J23" s="26">
        <v>112.99706802834606</v>
      </c>
      <c r="K23" s="26">
        <v>104.18529830643872</v>
      </c>
      <c r="L23" s="26">
        <v>89.506631304111679</v>
      </c>
      <c r="M23" s="26">
        <v>114.86474482179983</v>
      </c>
      <c r="N23" s="26">
        <v>108.3019656772029</v>
      </c>
      <c r="O23" s="26">
        <v>97.696635098691615</v>
      </c>
    </row>
    <row r="24" spans="1:18" ht="23.25" x14ac:dyDescent="0.35">
      <c r="B24" s="28" t="s">
        <v>37</v>
      </c>
      <c r="C24" s="26">
        <v>111.04332927281804</v>
      </c>
      <c r="D24" s="26">
        <v>117.08827021848836</v>
      </c>
      <c r="E24" s="26">
        <v>119.29968041644734</v>
      </c>
      <c r="F24" s="26">
        <v>93.466147898642163</v>
      </c>
      <c r="G24" s="26">
        <v>96.553228153753992</v>
      </c>
      <c r="H24" s="26">
        <v>97.703685401670214</v>
      </c>
      <c r="I24" s="26">
        <v>100.07935886693548</v>
      </c>
      <c r="J24" s="26">
        <v>111.76942495294746</v>
      </c>
      <c r="K24" s="26">
        <v>104.18529830643872</v>
      </c>
      <c r="L24" s="26">
        <v>89.506631304111679</v>
      </c>
      <c r="M24" s="26">
        <v>114.86474482179983</v>
      </c>
      <c r="N24" s="26">
        <v>108.3019656772029</v>
      </c>
      <c r="O24" s="26">
        <v>97.905030622693545</v>
      </c>
    </row>
    <row r="25" spans="1:18" ht="23.25" x14ac:dyDescent="0.35">
      <c r="B25" s="28" t="s">
        <v>38</v>
      </c>
      <c r="C25" s="26">
        <v>107.93013688896716</v>
      </c>
      <c r="D25" s="26">
        <v>113.17282535633146</v>
      </c>
      <c r="E25" s="26">
        <v>118.93966233725514</v>
      </c>
      <c r="F25" s="26">
        <v>93.466147898642163</v>
      </c>
      <c r="G25" s="26">
        <v>86.266339294566706</v>
      </c>
      <c r="H25" s="26">
        <v>98.108086277656653</v>
      </c>
      <c r="I25" s="26">
        <v>100.07935886693548</v>
      </c>
      <c r="J25" s="26">
        <v>109.76189325132373</v>
      </c>
      <c r="K25" s="26">
        <v>104.18529830643872</v>
      </c>
      <c r="L25" s="26">
        <v>87.962506776059712</v>
      </c>
      <c r="M25" s="26">
        <v>114.86474482179983</v>
      </c>
      <c r="N25" s="26">
        <v>108.3019656772029</v>
      </c>
      <c r="O25" s="26">
        <v>98.799608208162965</v>
      </c>
    </row>
    <row r="26" spans="1:18" s="14" customFormat="1" ht="3" customHeight="1" x14ac:dyDescent="0.35">
      <c r="A26" s="13"/>
      <c r="B26" s="28"/>
      <c r="C26" s="23"/>
      <c r="D26" s="23"/>
      <c r="E26" s="23"/>
      <c r="F26" s="26">
        <v>94.950716734419643</v>
      </c>
      <c r="G26" s="23"/>
      <c r="H26" s="23"/>
      <c r="I26" s="23"/>
      <c r="J26" s="26">
        <v>109.27500699936712</v>
      </c>
      <c r="K26" s="30"/>
      <c r="L26" s="23"/>
      <c r="M26" s="23"/>
      <c r="N26" s="23"/>
      <c r="O26" s="23"/>
      <c r="P26" s="27"/>
    </row>
    <row r="27" spans="1:18" s="14" customFormat="1" ht="27.75" customHeight="1" x14ac:dyDescent="0.35">
      <c r="A27" s="31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4"/>
    </row>
    <row r="28" spans="1:18" s="14" customFormat="1" ht="27.75" customHeight="1" x14ac:dyDescent="0.35">
      <c r="A28" s="13"/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8" s="14" customFormat="1" ht="27.75" customHeight="1" x14ac:dyDescent="0.35">
      <c r="A29" s="13"/>
      <c r="B29" s="28" t="s">
        <v>41</v>
      </c>
      <c r="C29" s="33">
        <v>-2.8035834338163701E-2</v>
      </c>
      <c r="D29" s="33">
        <v>-3.3440111933079497E-2</v>
      </c>
      <c r="E29" s="33">
        <v>-3.0177623103051499E-3</v>
      </c>
      <c r="F29" s="33">
        <v>0</v>
      </c>
      <c r="G29" s="33">
        <v>-0.10654111784648113</v>
      </c>
      <c r="H29" s="33">
        <v>4.1390544719361877E-3</v>
      </c>
      <c r="I29" s="33">
        <v>0</v>
      </c>
      <c r="J29" s="33">
        <v>-1.7961367363828362E-2</v>
      </c>
      <c r="K29" s="33">
        <v>0</v>
      </c>
      <c r="L29" s="33">
        <v>-1.7251509810547794E-2</v>
      </c>
      <c r="M29" s="33">
        <v>0</v>
      </c>
      <c r="N29" s="33">
        <v>0</v>
      </c>
      <c r="O29" s="33">
        <v>9.1371973409306584E-3</v>
      </c>
    </row>
    <row r="30" spans="1:18" s="14" customFormat="1" ht="27.75" customHeight="1" x14ac:dyDescent="0.35">
      <c r="A30" s="13"/>
      <c r="B30" s="32" t="s">
        <v>42</v>
      </c>
      <c r="C30" s="34"/>
      <c r="D30" s="34"/>
      <c r="E30" s="34"/>
      <c r="F30" s="35"/>
      <c r="G30" s="34"/>
      <c r="H30" s="34"/>
      <c r="I30" s="34"/>
      <c r="J30" s="18"/>
      <c r="K30" s="18"/>
      <c r="L30" s="18"/>
      <c r="M30" s="18"/>
      <c r="N30" s="18"/>
      <c r="O30" s="18"/>
    </row>
    <row r="31" spans="1:18" s="14" customFormat="1" ht="9" customHeight="1" x14ac:dyDescent="0.3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 s="14" customFormat="1" ht="27.75" customHeight="1" x14ac:dyDescent="0.35">
      <c r="A32" s="13"/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7" s="14" customFormat="1" ht="27.75" customHeight="1" x14ac:dyDescent="0.35">
      <c r="A33" s="13"/>
      <c r="B33" s="28" t="s">
        <v>41</v>
      </c>
      <c r="C33" s="33">
        <v>1.0187767278308613E-2</v>
      </c>
      <c r="D33" s="33">
        <v>2.6002851986698605E-2</v>
      </c>
      <c r="E33" s="33">
        <v>2.2569229156466752E-2</v>
      </c>
      <c r="F33" s="33">
        <v>-1.5794892358132695E-2</v>
      </c>
      <c r="G33" s="33">
        <v>-7.6836459426973813E-2</v>
      </c>
      <c r="H33" s="33">
        <v>3.0377766340112355E-2</v>
      </c>
      <c r="I33" s="33">
        <v>0</v>
      </c>
      <c r="J33" s="33">
        <v>1.4270510785140633E-2</v>
      </c>
      <c r="K33" s="33">
        <v>-9.3576027339555834E-3</v>
      </c>
      <c r="L33" s="33">
        <v>-2.3676786665655314E-2</v>
      </c>
      <c r="M33" s="33">
        <v>3.8208117943625552E-2</v>
      </c>
      <c r="N33" s="33">
        <v>4.7450559015095539E-2</v>
      </c>
      <c r="O33" s="33">
        <v>8.4499902116097481E-3</v>
      </c>
      <c r="P33" s="23"/>
      <c r="Q33" s="23"/>
    </row>
    <row r="34" spans="1:17" s="14" customFormat="1" ht="27.75" customHeight="1" x14ac:dyDescent="0.35">
      <c r="A34" s="13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3"/>
      <c r="Q34" s="23"/>
    </row>
    <row r="35" spans="1:17" s="14" customFormat="1" ht="1.9" customHeight="1" x14ac:dyDescent="0.35">
      <c r="A35" s="13"/>
      <c r="B35" s="37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7" s="14" customFormat="1" ht="25.5" customHeight="1" x14ac:dyDescent="0.35">
      <c r="A36" s="13"/>
      <c r="B36" s="39" t="s">
        <v>44</v>
      </c>
      <c r="C36" s="40"/>
      <c r="D36" s="40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7" s="14" customFormat="1" ht="25.5" customHeight="1" x14ac:dyDescent="0.35">
      <c r="A37" s="13"/>
      <c r="B37" s="114" t="s">
        <v>45</v>
      </c>
      <c r="C37" s="114"/>
      <c r="D37" s="114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7" s="14" customFormat="1" ht="25.5" customHeight="1" x14ac:dyDescent="0.35">
      <c r="A38" s="13"/>
      <c r="B38" s="114" t="s">
        <v>46</v>
      </c>
      <c r="C38" s="114"/>
      <c r="D38" s="114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7" ht="22.5" customHeight="1" x14ac:dyDescent="0.25">
      <c r="A39" s="42"/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17" ht="21" customHeight="1" x14ac:dyDescent="0.25">
      <c r="A40" s="42"/>
      <c r="B40" s="47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17" ht="21" customHeight="1" x14ac:dyDescent="0.25">
      <c r="A41" s="42"/>
      <c r="B41" s="47"/>
      <c r="C41" s="44"/>
      <c r="D41" s="44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</row>
    <row r="42" spans="1:17" ht="27.75" customHeight="1" x14ac:dyDescent="0.35">
      <c r="A42" s="42"/>
      <c r="B42" s="119" t="s">
        <v>47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7" ht="27.75" customHeight="1" x14ac:dyDescent="0.35">
      <c r="A43" s="42"/>
      <c r="B43" s="15" t="s">
        <v>48</v>
      </c>
      <c r="C43" s="48"/>
      <c r="D43" s="48"/>
      <c r="E43" s="18"/>
      <c r="F43" s="25"/>
      <c r="G43" s="25"/>
      <c r="H43" s="25"/>
      <c r="I43" s="25"/>
      <c r="J43" s="18"/>
      <c r="K43" s="18"/>
      <c r="L43" s="25"/>
      <c r="M43" s="18"/>
      <c r="N43" s="18"/>
      <c r="O43" s="18"/>
    </row>
    <row r="44" spans="1:17" ht="49.5" customHeight="1" x14ac:dyDescent="0.25">
      <c r="A44" s="42"/>
      <c r="B44" s="120" t="s">
        <v>8</v>
      </c>
      <c r="C44" s="120" t="s">
        <v>9</v>
      </c>
      <c r="D44" s="115" t="s">
        <v>10</v>
      </c>
      <c r="E44" s="115" t="s">
        <v>11</v>
      </c>
      <c r="F44" s="115" t="s">
        <v>12</v>
      </c>
      <c r="G44" s="122" t="s">
        <v>13</v>
      </c>
      <c r="H44" s="115" t="s">
        <v>14</v>
      </c>
      <c r="I44" s="115" t="s">
        <v>15</v>
      </c>
      <c r="J44" s="115" t="s">
        <v>16</v>
      </c>
      <c r="K44" s="117" t="s">
        <v>17</v>
      </c>
      <c r="L44" s="117" t="s">
        <v>18</v>
      </c>
      <c r="M44" s="117" t="s">
        <v>19</v>
      </c>
      <c r="N44" s="117" t="s">
        <v>20</v>
      </c>
      <c r="O44" s="117" t="s">
        <v>21</v>
      </c>
    </row>
    <row r="45" spans="1:17" ht="49.5" customHeight="1" x14ac:dyDescent="0.25">
      <c r="A45" s="42"/>
      <c r="B45" s="121"/>
      <c r="C45" s="121"/>
      <c r="D45" s="116"/>
      <c r="E45" s="116"/>
      <c r="F45" s="118"/>
      <c r="G45" s="123"/>
      <c r="H45" s="116"/>
      <c r="I45" s="116"/>
      <c r="J45" s="116"/>
      <c r="K45" s="118"/>
      <c r="L45" s="118"/>
      <c r="M45" s="118"/>
      <c r="N45" s="118"/>
      <c r="O45" s="118"/>
    </row>
    <row r="46" spans="1:17" ht="3.75" customHeight="1" x14ac:dyDescent="0.25">
      <c r="A46" s="42"/>
      <c r="B46" s="121"/>
      <c r="C46" s="121"/>
      <c r="D46" s="116"/>
      <c r="E46" s="116"/>
      <c r="F46" s="116"/>
      <c r="G46" s="123"/>
      <c r="H46" s="116"/>
      <c r="I46" s="116"/>
      <c r="J46" s="116"/>
      <c r="K46" s="118"/>
      <c r="L46" s="118"/>
      <c r="M46" s="118"/>
      <c r="N46" s="118"/>
      <c r="O46" s="118"/>
    </row>
    <row r="47" spans="1:17" ht="27.75" customHeight="1" x14ac:dyDescent="0.35">
      <c r="A47" s="42"/>
      <c r="B47" s="20" t="s">
        <v>22</v>
      </c>
      <c r="C47" s="21">
        <v>586.65104667931428</v>
      </c>
      <c r="D47" s="21">
        <v>345.27427713097558</v>
      </c>
      <c r="E47" s="21" t="s">
        <v>49</v>
      </c>
      <c r="F47" s="21">
        <v>21.207342614600151</v>
      </c>
      <c r="G47" s="21">
        <v>24.162666169205348</v>
      </c>
      <c r="H47" s="21">
        <v>30.756832814236105</v>
      </c>
      <c r="I47" s="21">
        <v>3.4977060095474677</v>
      </c>
      <c r="J47" s="21">
        <v>26.363426773929124</v>
      </c>
      <c r="K47" s="21">
        <v>51.526012852248499</v>
      </c>
      <c r="L47" s="21">
        <v>5.6285213260766049</v>
      </c>
      <c r="M47" s="21">
        <v>12.33448630230515</v>
      </c>
      <c r="N47" s="21">
        <v>22.399234488202559</v>
      </c>
      <c r="O47" s="21">
        <v>43.500540197987789</v>
      </c>
    </row>
    <row r="48" spans="1:17" ht="27.75" customHeight="1" x14ac:dyDescent="0.35">
      <c r="B48" s="22" t="s">
        <v>23</v>
      </c>
      <c r="C48" s="23">
        <v>104.1042818696644</v>
      </c>
      <c r="D48" s="23">
        <v>107.89733016320264</v>
      </c>
      <c r="E48" s="23"/>
      <c r="F48" s="23">
        <v>96.597655923032946</v>
      </c>
      <c r="G48" s="23">
        <v>93.807351243667256</v>
      </c>
      <c r="H48" s="23">
        <v>99.061873470370429</v>
      </c>
      <c r="I48" s="23">
        <v>94.152891951401998</v>
      </c>
      <c r="J48" s="23">
        <v>104.18749066061598</v>
      </c>
      <c r="K48" s="23">
        <v>101.16033545077875</v>
      </c>
      <c r="L48" s="23">
        <v>89.995178760711099</v>
      </c>
      <c r="M48" s="23">
        <v>96.665985113012866</v>
      </c>
      <c r="N48" s="23">
        <v>98.28204482818235</v>
      </c>
      <c r="O48" s="23">
        <v>98.111739929926003</v>
      </c>
    </row>
    <row r="49" spans="2:15" ht="27.75" customHeight="1" x14ac:dyDescent="0.35">
      <c r="B49" s="22" t="s">
        <v>24</v>
      </c>
      <c r="C49" s="23">
        <v>106.60028789695953</v>
      </c>
      <c r="D49" s="23">
        <v>110.84150335984775</v>
      </c>
      <c r="E49" s="23"/>
      <c r="F49" s="23">
        <v>95.282808766974611</v>
      </c>
      <c r="G49" s="23">
        <v>93.361440445346105</v>
      </c>
      <c r="H49" s="23">
        <v>97.971876930861981</v>
      </c>
      <c r="I49" s="23">
        <v>96.029553308907566</v>
      </c>
      <c r="J49" s="23">
        <v>110.84518253307674</v>
      </c>
      <c r="K49" s="23">
        <v>103.33300915255093</v>
      </c>
      <c r="L49" s="23">
        <v>92.039699808479028</v>
      </c>
      <c r="M49" s="23">
        <v>113.96585020159695</v>
      </c>
      <c r="N49" s="23">
        <v>98.978225395876848</v>
      </c>
      <c r="O49" s="23">
        <v>97.776149601073186</v>
      </c>
    </row>
    <row r="50" spans="2:15" ht="27.75" customHeight="1" x14ac:dyDescent="0.35">
      <c r="B50" s="22" t="s">
        <v>25</v>
      </c>
      <c r="C50" s="23">
        <v>107.1805914183393</v>
      </c>
      <c r="D50" s="23">
        <v>111.63239351344936</v>
      </c>
      <c r="E50" s="23"/>
      <c r="F50" s="23">
        <v>93.752919693994514</v>
      </c>
      <c r="G50" s="23">
        <v>94.613872791695428</v>
      </c>
      <c r="H50" s="23">
        <v>96.372859600979794</v>
      </c>
      <c r="I50" s="23">
        <v>100.06048219872211</v>
      </c>
      <c r="J50" s="23">
        <v>108.12366589486537</v>
      </c>
      <c r="K50" s="23">
        <v>104.21297893821149</v>
      </c>
      <c r="L50" s="23">
        <v>87.858435038750301</v>
      </c>
      <c r="M50" s="23">
        <v>118.51192019236737</v>
      </c>
      <c r="N50" s="23">
        <v>103.29662424496367</v>
      </c>
      <c r="O50" s="23">
        <v>97.816732206182635</v>
      </c>
    </row>
    <row r="51" spans="2:15" ht="27.75" customHeight="1" x14ac:dyDescent="0.35">
      <c r="B51" s="25">
        <v>2019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7.75" customHeight="1" x14ac:dyDescent="0.35">
      <c r="B52" s="28" t="s">
        <v>50</v>
      </c>
      <c r="C52" s="23">
        <v>106.14294549623465</v>
      </c>
      <c r="D52" s="23">
        <v>109.84994744364072</v>
      </c>
      <c r="E52" s="12"/>
      <c r="F52" s="23">
        <v>94.966127662743887</v>
      </c>
      <c r="G52" s="23">
        <v>94.64264111613511</v>
      </c>
      <c r="H52" s="23">
        <v>95.215647583444294</v>
      </c>
      <c r="I52" s="23">
        <v>100.10539960544669</v>
      </c>
      <c r="J52" s="23">
        <v>108.36972076657072</v>
      </c>
      <c r="K52" s="23">
        <v>105.16943207151974</v>
      </c>
      <c r="L52" s="23">
        <v>89.337527059036461</v>
      </c>
      <c r="M52" s="23">
        <v>113.86230119292904</v>
      </c>
      <c r="N52" s="23">
        <v>103.39577820172998</v>
      </c>
      <c r="O52" s="23">
        <v>97.971747897415511</v>
      </c>
    </row>
    <row r="53" spans="2:15" ht="27.75" customHeight="1" x14ac:dyDescent="0.35">
      <c r="B53" s="28" t="s">
        <v>51</v>
      </c>
      <c r="C53" s="23">
        <v>106.36986084357459</v>
      </c>
      <c r="D53" s="23">
        <v>110.27831038220246</v>
      </c>
      <c r="E53" s="12"/>
      <c r="F53" s="23">
        <v>95.296182191406245</v>
      </c>
      <c r="G53" s="23">
        <v>94.632872617187019</v>
      </c>
      <c r="H53" s="23">
        <v>93.589163400801809</v>
      </c>
      <c r="I53" s="23">
        <v>100.10539960544669</v>
      </c>
      <c r="J53" s="23">
        <v>108.37085409123371</v>
      </c>
      <c r="K53" s="23">
        <v>104.30480479690303</v>
      </c>
      <c r="L53" s="23">
        <v>87.263109732616002</v>
      </c>
      <c r="M53" s="23">
        <v>120.62538337393028</v>
      </c>
      <c r="N53" s="23">
        <v>103.39577820172998</v>
      </c>
      <c r="O53" s="23">
        <v>98.000645309414423</v>
      </c>
    </row>
    <row r="54" spans="2:15" ht="23.25" x14ac:dyDescent="0.35">
      <c r="B54" s="28" t="s">
        <v>28</v>
      </c>
      <c r="C54" s="23">
        <v>106.72142323960863</v>
      </c>
      <c r="D54" s="23">
        <v>110.80372090470136</v>
      </c>
      <c r="F54" s="23">
        <v>95.8879625718087</v>
      </c>
      <c r="G54" s="23">
        <v>94.102720064589406</v>
      </c>
      <c r="H54" s="23">
        <v>95.799881230685017</v>
      </c>
      <c r="I54" s="23">
        <v>100.10539960544669</v>
      </c>
      <c r="J54" s="23">
        <v>108.37085409123371</v>
      </c>
      <c r="K54" s="23">
        <v>104.30480479690303</v>
      </c>
      <c r="L54" s="23">
        <v>86.150896825061579</v>
      </c>
      <c r="M54" s="23">
        <v>120.62538337393028</v>
      </c>
      <c r="N54" s="23">
        <v>103.39577820172998</v>
      </c>
      <c r="O54" s="23">
        <v>97.158332884417433</v>
      </c>
    </row>
    <row r="55" spans="2:15" ht="23.25" x14ac:dyDescent="0.35">
      <c r="B55" s="28" t="s">
        <v>29</v>
      </c>
      <c r="C55" s="23">
        <v>108.42265528835166</v>
      </c>
      <c r="D55" s="23">
        <v>113.71989521157806</v>
      </c>
      <c r="F55" s="23">
        <v>92.197851135508714</v>
      </c>
      <c r="G55" s="23">
        <v>94.468427387753763</v>
      </c>
      <c r="H55" s="23">
        <v>97.362790541661411</v>
      </c>
      <c r="I55" s="23">
        <v>100.10539960544669</v>
      </c>
      <c r="J55" s="23">
        <v>108.36972076657072</v>
      </c>
      <c r="K55" s="23">
        <v>104.30480479690303</v>
      </c>
      <c r="L55" s="23">
        <v>86.150896825061579</v>
      </c>
      <c r="M55" s="23">
        <v>120.62538337393028</v>
      </c>
      <c r="N55" s="23">
        <v>103.39577820172998</v>
      </c>
      <c r="O55" s="23">
        <v>97.446382588590083</v>
      </c>
    </row>
    <row r="56" spans="2:15" ht="23.25" x14ac:dyDescent="0.35">
      <c r="B56" s="28" t="s">
        <v>30</v>
      </c>
      <c r="C56" s="23">
        <v>109.11048734046931</v>
      </c>
      <c r="D56" s="23">
        <v>114.86563075423943</v>
      </c>
      <c r="F56" s="23">
        <v>92.197161401153906</v>
      </c>
      <c r="G56" s="23">
        <v>94.465137968692602</v>
      </c>
      <c r="H56" s="23">
        <v>96.958248618809549</v>
      </c>
      <c r="I56" s="23">
        <v>100.10539960544669</v>
      </c>
      <c r="J56" s="23">
        <v>108.36972076657072</v>
      </c>
      <c r="K56" s="23">
        <v>104.30480479690303</v>
      </c>
      <c r="L56" s="23">
        <v>86.150896825061579</v>
      </c>
      <c r="M56" s="23">
        <v>120.62538337393028</v>
      </c>
      <c r="N56" s="23">
        <v>103.39577820172998</v>
      </c>
      <c r="O56" s="23">
        <v>97.916742699074831</v>
      </c>
    </row>
    <row r="57" spans="2:15" ht="23.25" x14ac:dyDescent="0.35">
      <c r="B57" s="28" t="s">
        <v>31</v>
      </c>
      <c r="C57" s="23">
        <v>109.42309498489531</v>
      </c>
      <c r="D57" s="23">
        <v>115.3738027831802</v>
      </c>
      <c r="F57" s="23">
        <v>92.14877303430832</v>
      </c>
      <c r="G57" s="23">
        <v>94.442307582808397</v>
      </c>
      <c r="H57" s="23">
        <v>97.26716340581612</v>
      </c>
      <c r="I57" s="23">
        <v>100.10539960544669</v>
      </c>
      <c r="J57" s="23">
        <v>109.11462896276785</v>
      </c>
      <c r="K57" s="23">
        <v>104.30480479690303</v>
      </c>
      <c r="L57" s="23">
        <v>86.150896825061579</v>
      </c>
      <c r="M57" s="23">
        <v>120.62538337393028</v>
      </c>
      <c r="N57" s="23">
        <v>103.39577820172998</v>
      </c>
      <c r="O57" s="23">
        <v>97.465509920503663</v>
      </c>
    </row>
    <row r="58" spans="2:15" ht="23.25" x14ac:dyDescent="0.35">
      <c r="B58" s="28" t="s">
        <v>52</v>
      </c>
      <c r="C58" s="23">
        <v>109.2562541589861</v>
      </c>
      <c r="D58" s="23">
        <v>115.09591016452447</v>
      </c>
      <c r="F58" s="23">
        <v>92.305861924578991</v>
      </c>
      <c r="G58" s="23">
        <v>94.790968699253128</v>
      </c>
      <c r="H58" s="23">
        <v>96.849000288780374</v>
      </c>
      <c r="I58" s="23">
        <v>100.10539960544669</v>
      </c>
      <c r="J58" s="23">
        <v>109.08341833415119</v>
      </c>
      <c r="K58" s="23">
        <v>104.30480479690303</v>
      </c>
      <c r="L58" s="23">
        <v>86.150896825061579</v>
      </c>
      <c r="M58" s="23">
        <v>120.62538337393028</v>
      </c>
      <c r="N58" s="23">
        <v>103.39577820172998</v>
      </c>
      <c r="O58" s="23">
        <v>97.465509920503663</v>
      </c>
    </row>
    <row r="59" spans="2:15" ht="23.25" x14ac:dyDescent="0.35">
      <c r="B59" s="28" t="s">
        <v>53</v>
      </c>
      <c r="C59" s="23">
        <v>108.99849451261356</v>
      </c>
      <c r="D59" s="23">
        <v>114.53747727110357</v>
      </c>
      <c r="F59" s="23">
        <v>93.04493453695622</v>
      </c>
      <c r="G59" s="23">
        <v>94.795782717821112</v>
      </c>
      <c r="H59" s="23">
        <v>97.340672475280627</v>
      </c>
      <c r="I59" s="23">
        <v>100.10539960544669</v>
      </c>
      <c r="J59" s="23">
        <v>109.08341833415119</v>
      </c>
      <c r="K59" s="23">
        <v>104.30480479690303</v>
      </c>
      <c r="L59" s="23">
        <v>88.703384568081162</v>
      </c>
      <c r="M59" s="23">
        <v>120.62538337393028</v>
      </c>
      <c r="N59" s="23">
        <v>103.39577820172998</v>
      </c>
      <c r="O59" s="23">
        <v>97.380877654228684</v>
      </c>
    </row>
    <row r="60" spans="2:15" ht="23.25" x14ac:dyDescent="0.35">
      <c r="B60" s="28" t="s">
        <v>34</v>
      </c>
      <c r="C60" s="23">
        <v>108.39966637400755</v>
      </c>
      <c r="D60" s="23">
        <v>113.28626580197539</v>
      </c>
      <c r="F60" s="23">
        <v>93.380296576298804</v>
      </c>
      <c r="G60" s="23">
        <v>94.850337154190768</v>
      </c>
      <c r="H60" s="23">
        <v>96.831830863909104</v>
      </c>
      <c r="I60" s="23">
        <v>100.10539960544669</v>
      </c>
      <c r="J60" s="23">
        <v>106.90574423843348</v>
      </c>
      <c r="K60" s="23">
        <v>104.30480479690303</v>
      </c>
      <c r="L60" s="23">
        <v>88.703384568081162</v>
      </c>
      <c r="M60" s="23">
        <v>120.62538337393028</v>
      </c>
      <c r="N60" s="23">
        <v>108.3019656772029</v>
      </c>
      <c r="O60" s="23">
        <v>98.195675056903269</v>
      </c>
    </row>
    <row r="61" spans="2:15" ht="27.75" customHeight="1" x14ac:dyDescent="0.35">
      <c r="B61" s="25">
        <v>2020</v>
      </c>
      <c r="C61" s="23"/>
      <c r="D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ht="23.25" x14ac:dyDescent="0.35">
      <c r="B62" s="28" t="s">
        <v>35</v>
      </c>
      <c r="C62" s="23">
        <v>107.21100713989119</v>
      </c>
      <c r="D62" s="23">
        <v>111.32190441995498</v>
      </c>
      <c r="F62" s="23">
        <v>93.276766036691683</v>
      </c>
      <c r="G62" s="23">
        <v>94.839722974596185</v>
      </c>
      <c r="H62" s="23">
        <v>96.798521673992596</v>
      </c>
      <c r="I62" s="23">
        <v>100.10539960544669</v>
      </c>
      <c r="J62" s="23">
        <v>106.90574423843348</v>
      </c>
      <c r="K62" s="23">
        <v>104.18529830643872</v>
      </c>
      <c r="L62" s="23">
        <v>88.703384568081162</v>
      </c>
      <c r="M62" s="23">
        <v>120.62538337393028</v>
      </c>
      <c r="N62" s="23">
        <v>108.3019656772029</v>
      </c>
      <c r="O62" s="23">
        <v>97.978425456242974</v>
      </c>
    </row>
    <row r="63" spans="2:15" ht="23.25" x14ac:dyDescent="0.35">
      <c r="B63" s="28" t="s">
        <v>36</v>
      </c>
      <c r="C63" s="23">
        <v>109.12063654199133</v>
      </c>
      <c r="D63" s="23">
        <v>114.53811664932681</v>
      </c>
      <c r="F63" s="23">
        <v>93.503081757320544</v>
      </c>
      <c r="G63" s="23">
        <v>94.55365710964189</v>
      </c>
      <c r="H63" s="23">
        <v>97.584731580859284</v>
      </c>
      <c r="I63" s="23">
        <v>100.10539960544669</v>
      </c>
      <c r="J63" s="23">
        <v>106.90574423843348</v>
      </c>
      <c r="K63" s="23">
        <v>104.18529830643872</v>
      </c>
      <c r="L63" s="23">
        <v>88.703384568081162</v>
      </c>
      <c r="M63" s="23">
        <v>120.62538337393028</v>
      </c>
      <c r="N63" s="23">
        <v>108.3019656772029</v>
      </c>
      <c r="O63" s="23">
        <v>97.696635098691615</v>
      </c>
    </row>
    <row r="64" spans="2:15" ht="23.25" x14ac:dyDescent="0.35">
      <c r="B64" s="28" t="s">
        <v>37</v>
      </c>
      <c r="C64" s="23">
        <v>110.27550874351617</v>
      </c>
      <c r="D64" s="23">
        <v>116.50758013572261</v>
      </c>
      <c r="F64" s="23">
        <v>93.466147898642163</v>
      </c>
      <c r="G64" s="23">
        <v>93.956091123015426</v>
      </c>
      <c r="H64" s="23">
        <v>97.703685401670214</v>
      </c>
      <c r="I64" s="23">
        <v>100.10539960544669</v>
      </c>
      <c r="J64" s="23">
        <v>106.90574423843348</v>
      </c>
      <c r="K64" s="23">
        <v>104.18529830643872</v>
      </c>
      <c r="L64" s="23">
        <v>88.703384568081162</v>
      </c>
      <c r="M64" s="23">
        <v>120.62538337393028</v>
      </c>
      <c r="N64" s="23">
        <v>108.3019656772029</v>
      </c>
      <c r="O64" s="23">
        <v>97.905030622693545</v>
      </c>
    </row>
    <row r="65" spans="1:16" ht="23.25" x14ac:dyDescent="0.35">
      <c r="B65" s="28" t="s">
        <v>38</v>
      </c>
      <c r="C65" s="23">
        <v>108.29769046936065</v>
      </c>
      <c r="D65" s="23">
        <v>112.79126369345742</v>
      </c>
      <c r="F65" s="23">
        <v>93.466147898642163</v>
      </c>
      <c r="G65" s="23">
        <v>93.589184737406569</v>
      </c>
      <c r="H65" s="23">
        <v>98.108086277656653</v>
      </c>
      <c r="I65" s="23">
        <v>100.10539960544669</v>
      </c>
      <c r="J65" s="23">
        <v>110.30926529028369</v>
      </c>
      <c r="K65" s="23">
        <v>104.18529830643872</v>
      </c>
      <c r="L65" s="23">
        <v>87.041060344285313</v>
      </c>
      <c r="M65" s="23">
        <v>120.62538337393028</v>
      </c>
      <c r="N65" s="23">
        <v>108.3019656772029</v>
      </c>
      <c r="O65" s="23">
        <v>98.799608208162965</v>
      </c>
    </row>
    <row r="66" spans="1:16" s="11" customFormat="1" ht="3" customHeight="1" x14ac:dyDescent="0.35">
      <c r="A66" s="42"/>
      <c r="B66" s="49"/>
      <c r="C66" s="23">
        <v>109.65886709323823</v>
      </c>
      <c r="D66" s="23">
        <v>110.27831038220246</v>
      </c>
      <c r="E66" s="23"/>
      <c r="F66" s="23">
        <v>95.040289269894828</v>
      </c>
      <c r="G66" s="23">
        <v>93.318372687224908</v>
      </c>
      <c r="H66" s="23">
        <v>97.335272121179329</v>
      </c>
      <c r="I66" s="23">
        <v>93.765817015304691</v>
      </c>
      <c r="J66" s="23">
        <v>112.33020065625274</v>
      </c>
      <c r="K66" s="23">
        <v>103.37335340549762</v>
      </c>
      <c r="L66" s="23">
        <v>92.693726666962917</v>
      </c>
      <c r="M66" s="23">
        <v>115.55307173817934</v>
      </c>
      <c r="N66" s="23">
        <v>98.646959349735724</v>
      </c>
      <c r="O66" s="23">
        <v>97.648992119167005</v>
      </c>
    </row>
    <row r="67" spans="1:16" ht="27.75" customHeight="1" x14ac:dyDescent="0.35">
      <c r="B67" s="113" t="s">
        <v>39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29"/>
    </row>
    <row r="68" spans="1:16" ht="27.75" customHeight="1" x14ac:dyDescent="0.35">
      <c r="A68" s="42"/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9"/>
    </row>
    <row r="69" spans="1:16" ht="27.75" customHeight="1" x14ac:dyDescent="0.35">
      <c r="A69" s="42"/>
      <c r="B69" s="28" t="s">
        <v>41</v>
      </c>
      <c r="C69" s="33">
        <v>-1.793524506656885E-2</v>
      </c>
      <c r="D69" s="33">
        <v>-3.1897636513743999E-2</v>
      </c>
      <c r="E69" s="33"/>
      <c r="F69" s="33">
        <v>0</v>
      </c>
      <c r="G69" s="33">
        <v>-3.9050835472547174E-3</v>
      </c>
      <c r="H69" s="33">
        <v>4.1390544719361877E-3</v>
      </c>
      <c r="I69" s="33">
        <v>0</v>
      </c>
      <c r="J69" s="33">
        <v>3.1836652708382873E-2</v>
      </c>
      <c r="K69" s="33">
        <v>0</v>
      </c>
      <c r="L69" s="33">
        <v>-1.8740257002482164E-2</v>
      </c>
      <c r="M69" s="33">
        <v>0</v>
      </c>
      <c r="N69" s="33">
        <v>0</v>
      </c>
      <c r="O69" s="33">
        <v>9.1371973409306584E-3</v>
      </c>
      <c r="P69" s="50"/>
    </row>
    <row r="70" spans="1:16" ht="27.75" customHeight="1" x14ac:dyDescent="0.35">
      <c r="A70" s="42"/>
      <c r="B70" s="32" t="s">
        <v>42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ht="9" customHeight="1" x14ac:dyDescent="0.35">
      <c r="A71" s="42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ht="27.75" customHeight="1" x14ac:dyDescent="0.35">
      <c r="A72" s="42"/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.75" customHeight="1" x14ac:dyDescent="0.35">
      <c r="A73" s="42"/>
      <c r="B73" s="28" t="s">
        <v>41</v>
      </c>
      <c r="C73" s="33">
        <v>2.0300406805673576E-2</v>
      </c>
      <c r="D73" s="33">
        <v>2.6775763832984634E-2</v>
      </c>
      <c r="E73" s="33"/>
      <c r="F73" s="33">
        <v>-1.5794892358132695E-2</v>
      </c>
      <c r="G73" s="33">
        <v>-1.113088525747985E-2</v>
      </c>
      <c r="H73" s="33">
        <v>3.0377766340112355E-2</v>
      </c>
      <c r="I73" s="33">
        <v>0</v>
      </c>
      <c r="J73" s="33">
        <v>1.7897476435237536E-2</v>
      </c>
      <c r="K73" s="33">
        <v>-9.3576027339555834E-3</v>
      </c>
      <c r="L73" s="33">
        <v>-2.5705510218942851E-2</v>
      </c>
      <c r="M73" s="33">
        <v>5.9397027024263416E-2</v>
      </c>
      <c r="N73" s="33">
        <v>4.7450559015095539E-2</v>
      </c>
      <c r="O73" s="33">
        <v>8.4499902116097481E-3</v>
      </c>
    </row>
    <row r="74" spans="1:16" ht="27.75" customHeight="1" x14ac:dyDescent="0.35">
      <c r="A74" s="42"/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2.25" customHeight="1" x14ac:dyDescent="0.35">
      <c r="A75" s="42"/>
      <c r="B75" s="51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A76" s="42"/>
      <c r="B76" s="39" t="s">
        <v>44</v>
      </c>
      <c r="C76" s="40"/>
      <c r="D76" s="40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ht="27" customHeight="1" x14ac:dyDescent="0.35">
      <c r="A77" s="42"/>
      <c r="B77" s="114" t="s">
        <v>54</v>
      </c>
      <c r="C77" s="114"/>
      <c r="D77" s="114"/>
      <c r="E77" s="52"/>
      <c r="F77" s="52"/>
      <c r="G77" s="52"/>
      <c r="H77" s="52"/>
      <c r="I77" s="25"/>
      <c r="J77" s="18"/>
      <c r="K77" s="53"/>
      <c r="L77" s="53"/>
      <c r="M77" s="53"/>
      <c r="N77" s="53"/>
      <c r="O77" s="18"/>
    </row>
    <row r="78" spans="1:16" ht="27" customHeight="1" x14ac:dyDescent="0.35">
      <c r="B78" s="114" t="s">
        <v>55</v>
      </c>
      <c r="C78" s="114"/>
      <c r="D78" s="114"/>
      <c r="E78" s="52"/>
      <c r="F78" s="54"/>
      <c r="G78" s="52"/>
      <c r="H78" s="52"/>
      <c r="I78" s="25"/>
      <c r="J78" s="18"/>
      <c r="K78" s="53"/>
      <c r="L78" s="53"/>
      <c r="M78" s="53"/>
      <c r="N78" s="53"/>
      <c r="O78" s="18"/>
    </row>
    <row r="79" spans="1:16" ht="20.25" customHeight="1" x14ac:dyDescent="0.25">
      <c r="B79" s="55"/>
      <c r="C79" s="55"/>
      <c r="D79" s="55"/>
      <c r="F79" s="8"/>
      <c r="G79" s="8"/>
    </row>
    <row r="80" spans="1:16" ht="20.25" customHeight="1" x14ac:dyDescent="0.25">
      <c r="B80" s="55"/>
      <c r="C80" s="55"/>
      <c r="D80" s="55"/>
      <c r="F80" s="8"/>
      <c r="G80" s="8"/>
    </row>
    <row r="81" spans="1:18" ht="20.25" customHeight="1" x14ac:dyDescent="0.25">
      <c r="B81" s="55"/>
      <c r="C81" s="55"/>
      <c r="D81" s="55"/>
      <c r="F81" s="8"/>
      <c r="G81" s="8"/>
    </row>
    <row r="82" spans="1:18" ht="20.25" customHeight="1" x14ac:dyDescent="0.25">
      <c r="B82" s="55"/>
      <c r="C82" s="55"/>
      <c r="D82" s="55"/>
      <c r="F82" s="8"/>
      <c r="G82" s="8"/>
    </row>
    <row r="83" spans="1:18" ht="20.25" customHeight="1" x14ac:dyDescent="0.25">
      <c r="B83" s="55"/>
      <c r="C83" s="55"/>
      <c r="D83" s="55"/>
      <c r="F83" s="8"/>
      <c r="G83" s="8"/>
    </row>
    <row r="84" spans="1:18" ht="20.25" customHeight="1" x14ac:dyDescent="0.25">
      <c r="B84" s="55"/>
      <c r="C84" s="55"/>
      <c r="D84" s="55"/>
      <c r="F84" s="8"/>
      <c r="G84" s="8"/>
    </row>
    <row r="85" spans="1:18" ht="20.25" customHeight="1" x14ac:dyDescent="0.25">
      <c r="B85" s="55"/>
      <c r="C85" s="55"/>
      <c r="D85" s="55"/>
      <c r="F85" s="8"/>
      <c r="G85" s="8"/>
    </row>
    <row r="86" spans="1:18" ht="20.25" customHeight="1" x14ac:dyDescent="0.25">
      <c r="B86" s="55"/>
      <c r="C86" s="55"/>
      <c r="D86" s="55"/>
      <c r="F86" s="8"/>
      <c r="G86" s="8"/>
    </row>
    <row r="87" spans="1:18" ht="20.25" customHeight="1" x14ac:dyDescent="0.25">
      <c r="B87" s="55"/>
      <c r="C87" s="55"/>
      <c r="D87" s="55"/>
      <c r="F87" s="8"/>
      <c r="G87" s="8"/>
    </row>
    <row r="88" spans="1:18" ht="20.25" customHeight="1" x14ac:dyDescent="0.25">
      <c r="B88" s="55"/>
      <c r="C88" s="55"/>
      <c r="D88" s="55"/>
      <c r="F88" s="8"/>
      <c r="G88" s="8"/>
    </row>
    <row r="89" spans="1:18" ht="27.75" customHeight="1" x14ac:dyDescent="0.35">
      <c r="B89" s="57"/>
      <c r="C89" s="54"/>
      <c r="D89" s="54"/>
      <c r="E89" s="52"/>
      <c r="F89" s="52"/>
      <c r="G89" s="52"/>
      <c r="H89" s="52"/>
      <c r="I89" s="25"/>
      <c r="J89" s="18"/>
      <c r="K89" s="53"/>
      <c r="L89" s="53"/>
      <c r="M89" s="53"/>
      <c r="N89" s="53"/>
      <c r="O89" s="18"/>
    </row>
    <row r="90" spans="1:18" x14ac:dyDescent="0.25">
      <c r="B90" s="7"/>
    </row>
    <row r="91" spans="1:18" x14ac:dyDescent="0.25">
      <c r="B91" s="7"/>
    </row>
    <row r="92" spans="1:18" x14ac:dyDescent="0.25">
      <c r="B92" s="7"/>
    </row>
    <row r="93" spans="1:18" x14ac:dyDescent="0.25">
      <c r="B93" s="7"/>
    </row>
    <row r="94" spans="1:18" s="8" customFormat="1" x14ac:dyDescent="0.25">
      <c r="A94" s="6"/>
      <c r="B94" s="7"/>
      <c r="E94" s="9"/>
      <c r="F94" s="9"/>
      <c r="G94" s="9"/>
      <c r="H94" s="9"/>
      <c r="I94" s="10"/>
      <c r="J94" s="11"/>
      <c r="K94" s="12"/>
      <c r="L94" s="12"/>
      <c r="M94" s="12"/>
      <c r="N94" s="12"/>
      <c r="O94" s="11"/>
      <c r="P94" s="12"/>
      <c r="Q94" s="12"/>
      <c r="R94" s="12"/>
    </row>
    <row r="95" spans="1:18" s="8" customFormat="1" x14ac:dyDescent="0.25">
      <c r="A95" s="6"/>
      <c r="B95" s="7"/>
      <c r="E95" s="9"/>
      <c r="F95" s="9"/>
      <c r="G95" s="9"/>
      <c r="H95" s="9"/>
      <c r="I95" s="10"/>
      <c r="J95" s="11"/>
      <c r="K95" s="12"/>
      <c r="L95" s="12"/>
      <c r="M95" s="12"/>
      <c r="N95" s="12"/>
      <c r="O95" s="11"/>
      <c r="P95" s="12"/>
      <c r="Q95" s="12"/>
      <c r="R95" s="12"/>
    </row>
    <row r="96" spans="1:18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  <c r="R96" s="12"/>
    </row>
    <row r="97" spans="1:18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  <c r="R97" s="12"/>
    </row>
    <row r="98" spans="1:18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  <c r="R98" s="12"/>
    </row>
    <row r="99" spans="1:18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  <c r="R99" s="12"/>
    </row>
    <row r="100" spans="1:18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  <c r="R100" s="12"/>
    </row>
    <row r="101" spans="1:18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  <c r="R101" s="12"/>
    </row>
    <row r="102" spans="1:18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  <c r="R102" s="12"/>
    </row>
    <row r="103" spans="1:18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  <c r="R103" s="12"/>
    </row>
    <row r="104" spans="1:18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  <c r="R104" s="12"/>
    </row>
    <row r="105" spans="1:18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  <c r="R105" s="12"/>
    </row>
    <row r="106" spans="1:18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  <c r="R106" s="12"/>
    </row>
    <row r="107" spans="1:18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  <c r="R107" s="12"/>
    </row>
    <row r="108" spans="1:18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  <c r="R108" s="12"/>
    </row>
    <row r="109" spans="1:18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  <c r="R109" s="12"/>
    </row>
    <row r="110" spans="1:18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  <c r="R110" s="12"/>
    </row>
    <row r="111" spans="1:18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  <c r="R111" s="12"/>
    </row>
    <row r="112" spans="1:18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  <c r="R112" s="12"/>
    </row>
    <row r="113" spans="1:18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  <c r="R113" s="12"/>
    </row>
    <row r="114" spans="1:18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  <c r="R114" s="12"/>
    </row>
    <row r="115" spans="1:18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  <c r="R115" s="12"/>
    </row>
    <row r="116" spans="1:18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  <c r="R116" s="12"/>
    </row>
    <row r="117" spans="1:18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  <c r="R117" s="12"/>
    </row>
    <row r="118" spans="1:18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  <c r="R118" s="12"/>
    </row>
    <row r="119" spans="1:18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  <c r="R119" s="12"/>
    </row>
    <row r="120" spans="1:18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  <c r="R120" s="12"/>
    </row>
    <row r="121" spans="1:18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  <c r="R121" s="12"/>
    </row>
    <row r="122" spans="1:18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  <c r="R122" s="12"/>
    </row>
    <row r="123" spans="1:18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  <c r="R123" s="12"/>
    </row>
    <row r="124" spans="1:18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  <c r="R124" s="12"/>
    </row>
    <row r="125" spans="1:18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  <c r="R125" s="12"/>
    </row>
    <row r="126" spans="1:18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  <c r="R126" s="12"/>
    </row>
    <row r="127" spans="1:18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  <c r="R127" s="12"/>
    </row>
    <row r="128" spans="1:18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  <c r="R128" s="12"/>
    </row>
    <row r="129" spans="1:18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  <c r="R129" s="12"/>
    </row>
    <row r="130" spans="1:18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  <c r="R130" s="12"/>
    </row>
    <row r="131" spans="1:18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  <c r="R131" s="12"/>
    </row>
    <row r="132" spans="1:18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  <c r="R132" s="12"/>
    </row>
    <row r="133" spans="1:18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  <c r="R133" s="12"/>
    </row>
    <row r="134" spans="1:18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  <c r="R134" s="12"/>
    </row>
    <row r="135" spans="1:18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  <c r="R135" s="12"/>
    </row>
    <row r="136" spans="1:18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  <c r="R136" s="12"/>
    </row>
    <row r="137" spans="1:18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  <c r="R137" s="12"/>
    </row>
    <row r="138" spans="1:18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  <c r="R138" s="12"/>
    </row>
    <row r="139" spans="1:18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  <c r="R139" s="12"/>
    </row>
    <row r="140" spans="1:18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  <c r="R140" s="12"/>
    </row>
    <row r="141" spans="1:18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  <c r="R141" s="12"/>
    </row>
    <row r="142" spans="1:18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  <c r="R142" s="12"/>
    </row>
    <row r="143" spans="1:18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  <c r="R143" s="12"/>
    </row>
    <row r="144" spans="1:18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  <c r="R144" s="12"/>
    </row>
    <row r="145" spans="1:18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  <c r="R145" s="12"/>
    </row>
    <row r="146" spans="1:18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  <c r="R146" s="12"/>
    </row>
    <row r="147" spans="1:18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  <c r="R147" s="12"/>
    </row>
    <row r="148" spans="1:18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  <c r="R148" s="12"/>
    </row>
    <row r="149" spans="1:18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  <c r="R149" s="12"/>
    </row>
    <row r="150" spans="1:18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  <c r="R150" s="12"/>
    </row>
    <row r="151" spans="1:18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  <c r="R151" s="12"/>
    </row>
    <row r="152" spans="1:18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  <c r="R152" s="12"/>
    </row>
    <row r="153" spans="1:18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  <c r="R153" s="12"/>
    </row>
    <row r="154" spans="1:18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  <c r="R154" s="12"/>
    </row>
    <row r="155" spans="1:18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  <c r="R155" s="12"/>
    </row>
    <row r="156" spans="1:18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  <c r="R156" s="12"/>
    </row>
    <row r="157" spans="1:18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  <c r="R157" s="12"/>
    </row>
    <row r="158" spans="1:18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  <c r="R158" s="12"/>
    </row>
    <row r="159" spans="1:18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  <c r="R159" s="12"/>
    </row>
    <row r="160" spans="1:18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  <c r="R160" s="12"/>
    </row>
    <row r="161" spans="1:18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  <c r="R161" s="12"/>
    </row>
    <row r="162" spans="1:18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  <c r="R162" s="12"/>
    </row>
    <row r="163" spans="1:18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  <c r="R163" s="12"/>
    </row>
    <row r="164" spans="1:18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  <c r="R164" s="12"/>
    </row>
    <row r="165" spans="1:18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  <c r="R165" s="12"/>
    </row>
    <row r="166" spans="1:18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  <c r="R166" s="12"/>
    </row>
    <row r="167" spans="1:18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  <c r="R167" s="12"/>
    </row>
    <row r="168" spans="1:18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  <c r="R168" s="12"/>
    </row>
    <row r="169" spans="1:18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  <c r="R169" s="12"/>
    </row>
    <row r="170" spans="1:18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  <c r="R170" s="12"/>
    </row>
    <row r="171" spans="1:18" s="8" customFormat="1" x14ac:dyDescent="0.25">
      <c r="A171" s="6"/>
      <c r="B171" s="7"/>
      <c r="E171" s="9"/>
      <c r="F171" s="9"/>
      <c r="G171" s="9"/>
      <c r="H171" s="9"/>
      <c r="I171" s="10"/>
      <c r="J171" s="11"/>
      <c r="K171" s="12"/>
      <c r="L171" s="12"/>
      <c r="M171" s="12"/>
      <c r="N171" s="12"/>
      <c r="O171" s="11"/>
      <c r="P171" s="12"/>
      <c r="Q171" s="12"/>
      <c r="R171" s="12"/>
    </row>
    <row r="172" spans="1:18" s="8" customFormat="1" x14ac:dyDescent="0.25">
      <c r="A172" s="6"/>
      <c r="B172" s="7"/>
      <c r="E172" s="9"/>
      <c r="F172" s="9"/>
      <c r="G172" s="9"/>
      <c r="H172" s="9"/>
      <c r="I172" s="10"/>
      <c r="J172" s="11"/>
      <c r="K172" s="12"/>
      <c r="L172" s="12"/>
      <c r="M172" s="12"/>
      <c r="N172" s="12"/>
      <c r="O172" s="11"/>
      <c r="P172" s="12"/>
      <c r="Q172" s="12"/>
      <c r="R172" s="12"/>
    </row>
    <row r="173" spans="1:18" s="8" customFormat="1" x14ac:dyDescent="0.25">
      <c r="A173" s="6"/>
      <c r="B173" s="7"/>
      <c r="E173" s="9"/>
      <c r="F173" s="9"/>
      <c r="G173" s="9"/>
      <c r="H173" s="9"/>
      <c r="I173" s="10"/>
      <c r="J173" s="11"/>
      <c r="K173" s="12"/>
      <c r="L173" s="12"/>
      <c r="M173" s="12"/>
      <c r="N173" s="12"/>
      <c r="O173" s="11"/>
      <c r="P173" s="12"/>
      <c r="Q173" s="12"/>
      <c r="R173" s="12"/>
    </row>
    <row r="174" spans="1:18" s="8" customFormat="1" x14ac:dyDescent="0.25">
      <c r="A174" s="6"/>
      <c r="B174" s="7"/>
      <c r="E174" s="9"/>
      <c r="F174" s="9"/>
      <c r="G174" s="9"/>
      <c r="H174" s="9"/>
      <c r="I174" s="10"/>
      <c r="J174" s="11"/>
      <c r="K174" s="12"/>
      <c r="L174" s="12"/>
      <c r="M174" s="12"/>
      <c r="N174" s="12"/>
      <c r="O174" s="11"/>
      <c r="P174" s="12"/>
      <c r="Q174" s="12"/>
      <c r="R174" s="12"/>
    </row>
    <row r="175" spans="1:18" s="8" customFormat="1" x14ac:dyDescent="0.25">
      <c r="A175" s="6"/>
      <c r="B175" s="7"/>
      <c r="E175" s="9"/>
      <c r="F175" s="9"/>
      <c r="G175" s="9"/>
      <c r="H175" s="9"/>
      <c r="I175" s="10"/>
      <c r="J175" s="11"/>
      <c r="K175" s="12"/>
      <c r="L175" s="12"/>
      <c r="M175" s="12"/>
      <c r="N175" s="12"/>
      <c r="O175" s="11"/>
      <c r="P175" s="12"/>
      <c r="Q175" s="12"/>
      <c r="R175" s="12"/>
    </row>
    <row r="176" spans="1:18" s="8" customFormat="1" x14ac:dyDescent="0.25">
      <c r="A176" s="6"/>
      <c r="B176" s="7"/>
      <c r="E176" s="9"/>
      <c r="F176" s="9"/>
      <c r="G176" s="9"/>
      <c r="H176" s="9"/>
      <c r="I176" s="10"/>
      <c r="J176" s="11"/>
      <c r="K176" s="12"/>
      <c r="L176" s="12"/>
      <c r="M176" s="12"/>
      <c r="N176" s="12"/>
      <c r="O176" s="11"/>
      <c r="P176" s="12"/>
      <c r="Q176" s="12"/>
      <c r="R176" s="12"/>
    </row>
    <row r="177" spans="1:18" s="8" customFormat="1" x14ac:dyDescent="0.25">
      <c r="A177" s="6"/>
      <c r="B177" s="7"/>
      <c r="E177" s="9"/>
      <c r="F177" s="9"/>
      <c r="G177" s="9"/>
      <c r="H177" s="9"/>
      <c r="I177" s="10"/>
      <c r="J177" s="11"/>
      <c r="K177" s="12"/>
      <c r="L177" s="12"/>
      <c r="M177" s="12"/>
      <c r="N177" s="12"/>
      <c r="O177" s="11"/>
      <c r="P177" s="12"/>
      <c r="Q177" s="12"/>
      <c r="R177" s="12"/>
    </row>
    <row r="178" spans="1:18" s="8" customFormat="1" x14ac:dyDescent="0.25">
      <c r="A178" s="6"/>
      <c r="B178" s="7"/>
      <c r="E178" s="9"/>
      <c r="F178" s="9"/>
      <c r="G178" s="9"/>
      <c r="H178" s="9"/>
      <c r="I178" s="10"/>
      <c r="J178" s="11"/>
      <c r="K178" s="12"/>
      <c r="L178" s="12"/>
      <c r="M178" s="12"/>
      <c r="N178" s="12"/>
      <c r="O178" s="11"/>
      <c r="P178" s="12"/>
      <c r="Q178" s="12"/>
      <c r="R178" s="12"/>
    </row>
    <row r="179" spans="1:18" s="8" customFormat="1" x14ac:dyDescent="0.25">
      <c r="A179" s="6"/>
      <c r="B179" s="7"/>
      <c r="E179" s="9"/>
      <c r="F179" s="9"/>
      <c r="G179" s="9"/>
      <c r="H179" s="9"/>
      <c r="I179" s="10"/>
      <c r="J179" s="11"/>
      <c r="K179" s="12"/>
      <c r="L179" s="12"/>
      <c r="M179" s="12"/>
      <c r="N179" s="12"/>
      <c r="O179" s="11"/>
      <c r="P179" s="12"/>
      <c r="Q179" s="12"/>
      <c r="R179" s="12"/>
    </row>
    <row r="180" spans="1:18" s="8" customFormat="1" x14ac:dyDescent="0.25">
      <c r="A180" s="6"/>
      <c r="B180" s="7"/>
      <c r="E180" s="9"/>
      <c r="F180" s="9"/>
      <c r="G180" s="9"/>
      <c r="H180" s="9"/>
      <c r="I180" s="10"/>
      <c r="J180" s="11"/>
      <c r="K180" s="12"/>
      <c r="L180" s="12"/>
      <c r="M180" s="12"/>
      <c r="N180" s="12"/>
      <c r="O180" s="11"/>
      <c r="P180" s="12"/>
      <c r="Q180" s="12"/>
      <c r="R180" s="12"/>
    </row>
    <row r="181" spans="1:18" s="8" customFormat="1" x14ac:dyDescent="0.25">
      <c r="A181" s="6"/>
      <c r="B181" s="7"/>
      <c r="E181" s="9"/>
      <c r="F181" s="9"/>
      <c r="G181" s="9"/>
      <c r="H181" s="9"/>
      <c r="I181" s="10"/>
      <c r="J181" s="11"/>
      <c r="K181" s="12"/>
      <c r="L181" s="12"/>
      <c r="M181" s="12"/>
      <c r="N181" s="12"/>
      <c r="O181" s="11"/>
      <c r="P181" s="12"/>
      <c r="Q181" s="12"/>
      <c r="R181" s="12"/>
    </row>
    <row r="182" spans="1:18" s="8" customFormat="1" x14ac:dyDescent="0.25">
      <c r="A182" s="6"/>
      <c r="B182" s="7"/>
      <c r="E182" s="9"/>
      <c r="F182" s="9"/>
      <c r="G182" s="9"/>
      <c r="H182" s="9"/>
      <c r="I182" s="10"/>
      <c r="J182" s="11"/>
      <c r="K182" s="12"/>
      <c r="L182" s="12"/>
      <c r="M182" s="12"/>
      <c r="N182" s="12"/>
      <c r="O182" s="11"/>
      <c r="P182" s="12"/>
      <c r="Q182" s="12"/>
      <c r="R182" s="12"/>
    </row>
    <row r="183" spans="1:18" s="8" customFormat="1" x14ac:dyDescent="0.25">
      <c r="A183" s="6"/>
      <c r="B183" s="7"/>
      <c r="E183" s="9"/>
      <c r="F183" s="9"/>
      <c r="G183" s="9"/>
      <c r="H183" s="9"/>
      <c r="I183" s="10"/>
      <c r="J183" s="11"/>
      <c r="K183" s="12"/>
      <c r="L183" s="12"/>
      <c r="M183" s="12"/>
      <c r="N183" s="12"/>
      <c r="O183" s="11"/>
      <c r="P183" s="12"/>
      <c r="Q183" s="12"/>
      <c r="R183" s="12"/>
    </row>
    <row r="184" spans="1:18" s="8" customFormat="1" x14ac:dyDescent="0.25">
      <c r="A184" s="6"/>
      <c r="B184" s="7"/>
      <c r="E184" s="9"/>
      <c r="F184" s="9"/>
      <c r="G184" s="9"/>
      <c r="H184" s="9"/>
      <c r="I184" s="10"/>
      <c r="J184" s="11"/>
      <c r="K184" s="12"/>
      <c r="L184" s="12"/>
      <c r="M184" s="12"/>
      <c r="N184" s="12"/>
      <c r="O184" s="11"/>
      <c r="P184" s="12"/>
      <c r="Q184" s="12"/>
      <c r="R184" s="12"/>
    </row>
    <row r="185" spans="1:18" s="8" customFormat="1" x14ac:dyDescent="0.25">
      <c r="A185" s="6"/>
      <c r="B185" s="7"/>
      <c r="E185" s="9"/>
      <c r="F185" s="9"/>
      <c r="G185" s="9"/>
      <c r="H185" s="9"/>
      <c r="I185" s="10"/>
      <c r="J185" s="11"/>
      <c r="K185" s="12"/>
      <c r="L185" s="12"/>
      <c r="M185" s="12"/>
      <c r="N185" s="12"/>
      <c r="O185" s="11"/>
      <c r="P185" s="12"/>
      <c r="Q185" s="12"/>
      <c r="R185" s="12"/>
    </row>
    <row r="186" spans="1:18" s="8" customFormat="1" x14ac:dyDescent="0.25">
      <c r="A186" s="6"/>
      <c r="B186" s="7"/>
      <c r="E186" s="9"/>
      <c r="F186" s="9"/>
      <c r="G186" s="9"/>
      <c r="H186" s="9"/>
      <c r="I186" s="10"/>
      <c r="J186" s="11"/>
      <c r="K186" s="12"/>
      <c r="L186" s="12"/>
      <c r="M186" s="12"/>
      <c r="N186" s="12"/>
      <c r="O186" s="11"/>
      <c r="P186" s="12"/>
      <c r="Q186" s="12"/>
      <c r="R186" s="12"/>
    </row>
    <row r="187" spans="1:18" s="8" customFormat="1" x14ac:dyDescent="0.25">
      <c r="A187" s="6"/>
      <c r="B187" s="7"/>
      <c r="E187" s="9"/>
      <c r="F187" s="9"/>
      <c r="G187" s="9"/>
      <c r="H187" s="9"/>
      <c r="I187" s="10"/>
      <c r="J187" s="11"/>
      <c r="K187" s="12"/>
      <c r="L187" s="12"/>
      <c r="M187" s="12"/>
      <c r="N187" s="12"/>
      <c r="O187" s="11"/>
      <c r="P187" s="12"/>
      <c r="Q187" s="12"/>
      <c r="R187" s="12"/>
    </row>
    <row r="188" spans="1:18" s="8" customFormat="1" x14ac:dyDescent="0.25">
      <c r="A188" s="6"/>
      <c r="B188" s="7"/>
      <c r="E188" s="9"/>
      <c r="F188" s="9"/>
      <c r="G188" s="9"/>
      <c r="H188" s="9"/>
      <c r="I188" s="10"/>
      <c r="J188" s="11"/>
      <c r="K188" s="12"/>
      <c r="L188" s="12"/>
      <c r="M188" s="12"/>
      <c r="N188" s="12"/>
      <c r="O188" s="11"/>
      <c r="P188" s="12"/>
      <c r="Q188" s="12"/>
      <c r="R188" s="12"/>
    </row>
    <row r="189" spans="1:18" s="8" customFormat="1" x14ac:dyDescent="0.25">
      <c r="A189" s="6"/>
      <c r="B189" s="7"/>
      <c r="E189" s="9"/>
      <c r="F189" s="9"/>
      <c r="G189" s="9"/>
      <c r="H189" s="9"/>
      <c r="I189" s="10"/>
      <c r="J189" s="11"/>
      <c r="K189" s="12"/>
      <c r="L189" s="12"/>
      <c r="M189" s="12"/>
      <c r="N189" s="12"/>
      <c r="O189" s="11"/>
      <c r="P189" s="12"/>
      <c r="Q189" s="12"/>
      <c r="R189" s="12"/>
    </row>
    <row r="190" spans="1:18" s="8" customFormat="1" x14ac:dyDescent="0.25">
      <c r="A190" s="6"/>
      <c r="B190" s="7"/>
      <c r="E190" s="9"/>
      <c r="F190" s="9"/>
      <c r="G190" s="9"/>
      <c r="H190" s="9"/>
      <c r="I190" s="10"/>
      <c r="J190" s="11"/>
      <c r="K190" s="12"/>
      <c r="L190" s="12"/>
      <c r="M190" s="12"/>
      <c r="N190" s="12"/>
      <c r="O190" s="11"/>
      <c r="P190" s="12"/>
      <c r="Q190" s="12"/>
      <c r="R190" s="12"/>
    </row>
    <row r="191" spans="1:18" s="8" customFormat="1" x14ac:dyDescent="0.25">
      <c r="A191" s="6"/>
      <c r="B191" s="7"/>
      <c r="E191" s="9"/>
      <c r="F191" s="9"/>
      <c r="G191" s="9"/>
      <c r="H191" s="9"/>
      <c r="I191" s="10"/>
      <c r="J191" s="11"/>
      <c r="K191" s="12"/>
      <c r="L191" s="12"/>
      <c r="M191" s="12"/>
      <c r="N191" s="12"/>
      <c r="O191" s="11"/>
      <c r="P191" s="12"/>
      <c r="Q191" s="12"/>
      <c r="R191" s="12"/>
    </row>
    <row r="192" spans="1:18" s="8" customFormat="1" x14ac:dyDescent="0.25">
      <c r="A192" s="6"/>
      <c r="B192" s="7"/>
      <c r="E192" s="9"/>
      <c r="F192" s="9"/>
      <c r="G192" s="9"/>
      <c r="H192" s="9"/>
      <c r="I192" s="10"/>
      <c r="J192" s="11"/>
      <c r="K192" s="12"/>
      <c r="L192" s="12"/>
      <c r="M192" s="12"/>
      <c r="N192" s="12"/>
      <c r="O192" s="11"/>
      <c r="P192" s="12"/>
      <c r="Q192" s="12"/>
      <c r="R192" s="12"/>
    </row>
    <row r="193" spans="1:18" s="8" customFormat="1" x14ac:dyDescent="0.25">
      <c r="A193" s="6"/>
      <c r="B193" s="7"/>
      <c r="E193" s="9"/>
      <c r="F193" s="9"/>
      <c r="G193" s="9"/>
      <c r="H193" s="9"/>
      <c r="I193" s="10"/>
      <c r="J193" s="11"/>
      <c r="K193" s="12"/>
      <c r="L193" s="12"/>
      <c r="M193" s="12"/>
      <c r="N193" s="12"/>
      <c r="O193" s="11"/>
      <c r="P193" s="12"/>
      <c r="Q193" s="12"/>
      <c r="R193" s="12"/>
    </row>
    <row r="194" spans="1:18" s="8" customFormat="1" x14ac:dyDescent="0.25">
      <c r="A194" s="6"/>
      <c r="B194" s="7"/>
      <c r="E194" s="9"/>
      <c r="F194" s="9"/>
      <c r="G194" s="9"/>
      <c r="H194" s="9"/>
      <c r="I194" s="10"/>
      <c r="J194" s="11"/>
      <c r="K194" s="12"/>
      <c r="L194" s="12"/>
      <c r="M194" s="12"/>
      <c r="N194" s="12"/>
      <c r="O194" s="11"/>
      <c r="P194" s="12"/>
      <c r="Q194" s="12"/>
      <c r="R194" s="12"/>
    </row>
    <row r="195" spans="1:18" s="8" customFormat="1" x14ac:dyDescent="0.25">
      <c r="A195" s="6"/>
      <c r="B195" s="7"/>
      <c r="E195" s="9"/>
      <c r="F195" s="9"/>
      <c r="G195" s="9"/>
      <c r="H195" s="9"/>
      <c r="I195" s="10"/>
      <c r="J195" s="11"/>
      <c r="K195" s="12"/>
      <c r="L195" s="12"/>
      <c r="M195" s="12"/>
      <c r="N195" s="12"/>
      <c r="O195" s="11"/>
      <c r="P195" s="12"/>
      <c r="Q195" s="12"/>
      <c r="R195" s="12"/>
    </row>
    <row r="196" spans="1:18" s="8" customFormat="1" x14ac:dyDescent="0.25">
      <c r="A196" s="6"/>
      <c r="B196" s="7"/>
      <c r="E196" s="9"/>
      <c r="F196" s="9"/>
      <c r="G196" s="9"/>
      <c r="H196" s="9"/>
      <c r="I196" s="10"/>
      <c r="J196" s="11"/>
      <c r="K196" s="12"/>
      <c r="L196" s="12"/>
      <c r="M196" s="12"/>
      <c r="N196" s="12"/>
      <c r="O196" s="11"/>
      <c r="P196" s="12"/>
      <c r="Q196" s="12"/>
      <c r="R196" s="12"/>
    </row>
    <row r="197" spans="1:18" s="8" customFormat="1" x14ac:dyDescent="0.25">
      <c r="A197" s="6"/>
      <c r="B197" s="7"/>
      <c r="E197" s="9"/>
      <c r="F197" s="9"/>
      <c r="G197" s="9"/>
      <c r="H197" s="9"/>
      <c r="I197" s="10"/>
      <c r="J197" s="11"/>
      <c r="K197" s="12"/>
      <c r="L197" s="12"/>
      <c r="M197" s="12"/>
      <c r="N197" s="12"/>
      <c r="O197" s="11"/>
      <c r="P197" s="12"/>
      <c r="Q197" s="12"/>
      <c r="R197" s="12"/>
    </row>
    <row r="198" spans="1:18" s="8" customFormat="1" x14ac:dyDescent="0.25">
      <c r="A198" s="6"/>
      <c r="B198" s="7"/>
      <c r="E198" s="9"/>
      <c r="F198" s="9"/>
      <c r="G198" s="9"/>
      <c r="H198" s="9"/>
      <c r="I198" s="10"/>
      <c r="J198" s="11"/>
      <c r="K198" s="12"/>
      <c r="L198" s="12"/>
      <c r="M198" s="12"/>
      <c r="N198" s="12"/>
      <c r="O198" s="11"/>
      <c r="P198" s="12"/>
      <c r="Q198" s="12"/>
      <c r="R198" s="12"/>
    </row>
    <row r="199" spans="1:18" s="8" customFormat="1" x14ac:dyDescent="0.25">
      <c r="A199" s="6"/>
      <c r="B199" s="7"/>
      <c r="E199" s="9"/>
      <c r="F199" s="9"/>
      <c r="G199" s="9"/>
      <c r="H199" s="9"/>
      <c r="I199" s="10"/>
      <c r="J199" s="11"/>
      <c r="K199" s="12"/>
      <c r="L199" s="12"/>
      <c r="M199" s="12"/>
      <c r="N199" s="12"/>
      <c r="O199" s="11"/>
      <c r="P199" s="12"/>
      <c r="Q199" s="12"/>
      <c r="R199" s="12"/>
    </row>
    <row r="200" spans="1:18" s="8" customFormat="1" x14ac:dyDescent="0.25">
      <c r="A200" s="6"/>
      <c r="B200" s="7"/>
      <c r="E200" s="9"/>
      <c r="F200" s="9"/>
      <c r="G200" s="9"/>
      <c r="H200" s="9"/>
      <c r="I200" s="10"/>
      <c r="J200" s="11"/>
      <c r="K200" s="12"/>
      <c r="L200" s="12"/>
      <c r="M200" s="12"/>
      <c r="N200" s="12"/>
      <c r="O200" s="11"/>
      <c r="P200" s="12"/>
      <c r="Q200" s="12"/>
      <c r="R200" s="12"/>
    </row>
    <row r="201" spans="1:18" s="8" customFormat="1" x14ac:dyDescent="0.25">
      <c r="A201" s="6"/>
      <c r="B201" s="7"/>
      <c r="E201" s="9"/>
      <c r="F201" s="9"/>
      <c r="G201" s="9"/>
      <c r="H201" s="9"/>
      <c r="I201" s="10"/>
      <c r="J201" s="11"/>
      <c r="K201" s="12"/>
      <c r="L201" s="12"/>
      <c r="M201" s="12"/>
      <c r="N201" s="12"/>
      <c r="O201" s="11"/>
      <c r="P201" s="12"/>
      <c r="Q201" s="12"/>
      <c r="R201" s="12"/>
    </row>
    <row r="202" spans="1:18" s="8" customFormat="1" x14ac:dyDescent="0.25">
      <c r="A202" s="6"/>
      <c r="B202" s="7"/>
      <c r="E202" s="9"/>
      <c r="F202" s="9"/>
      <c r="G202" s="9"/>
      <c r="H202" s="9"/>
      <c r="I202" s="10"/>
      <c r="J202" s="11"/>
      <c r="K202" s="12"/>
      <c r="L202" s="12"/>
      <c r="M202" s="12"/>
      <c r="N202" s="12"/>
      <c r="O202" s="11"/>
      <c r="P202" s="12"/>
      <c r="Q202" s="12"/>
      <c r="R202" s="12"/>
    </row>
    <row r="203" spans="1:18" s="8" customFormat="1" x14ac:dyDescent="0.25">
      <c r="A203" s="6"/>
      <c r="B203" s="7"/>
      <c r="E203" s="9"/>
      <c r="F203" s="9"/>
      <c r="G203" s="9"/>
      <c r="H203" s="9"/>
      <c r="I203" s="10"/>
      <c r="J203" s="11"/>
      <c r="K203" s="12"/>
      <c r="L203" s="12"/>
      <c r="M203" s="12"/>
      <c r="N203" s="12"/>
      <c r="O203" s="11"/>
      <c r="P203" s="12"/>
      <c r="Q203" s="12"/>
      <c r="R203" s="12"/>
    </row>
    <row r="204" spans="1:18" s="8" customFormat="1" x14ac:dyDescent="0.25">
      <c r="A204" s="6"/>
      <c r="B204" s="7"/>
      <c r="E204" s="9"/>
      <c r="F204" s="9"/>
      <c r="G204" s="9"/>
      <c r="H204" s="9"/>
      <c r="I204" s="10"/>
      <c r="J204" s="11"/>
      <c r="K204" s="12"/>
      <c r="L204" s="12"/>
      <c r="M204" s="12"/>
      <c r="N204" s="12"/>
      <c r="O204" s="11"/>
      <c r="P204" s="12"/>
      <c r="Q204" s="12"/>
      <c r="R204" s="12"/>
    </row>
    <row r="205" spans="1:18" s="8" customFormat="1" x14ac:dyDescent="0.25">
      <c r="A205" s="6"/>
      <c r="B205" s="7"/>
      <c r="E205" s="9"/>
      <c r="F205" s="9"/>
      <c r="G205" s="9"/>
      <c r="H205" s="9"/>
      <c r="I205" s="10"/>
      <c r="J205" s="11"/>
      <c r="K205" s="12"/>
      <c r="L205" s="12"/>
      <c r="M205" s="12"/>
      <c r="N205" s="12"/>
      <c r="O205" s="11"/>
      <c r="P205" s="12"/>
      <c r="Q205" s="12"/>
      <c r="R205" s="12"/>
    </row>
    <row r="206" spans="1:18" s="8" customFormat="1" x14ac:dyDescent="0.25">
      <c r="A206" s="6"/>
      <c r="B206" s="7"/>
      <c r="E206" s="9"/>
      <c r="F206" s="9"/>
      <c r="G206" s="9"/>
      <c r="H206" s="9"/>
      <c r="I206" s="10"/>
      <c r="J206" s="11"/>
      <c r="K206" s="12"/>
      <c r="L206" s="12"/>
      <c r="M206" s="12"/>
      <c r="N206" s="12"/>
      <c r="O206" s="11"/>
      <c r="P206" s="12"/>
      <c r="Q206" s="12"/>
      <c r="R206" s="12"/>
    </row>
    <row r="207" spans="1:18" s="8" customFormat="1" x14ac:dyDescent="0.25">
      <c r="A207" s="6"/>
      <c r="B207" s="7"/>
      <c r="E207" s="9"/>
      <c r="F207" s="9"/>
      <c r="G207" s="9"/>
      <c r="H207" s="9"/>
      <c r="I207" s="10"/>
      <c r="J207" s="11"/>
      <c r="K207" s="12"/>
      <c r="L207" s="12"/>
      <c r="M207" s="12"/>
      <c r="N207" s="12"/>
      <c r="O207" s="11"/>
      <c r="P207" s="12"/>
      <c r="Q207" s="12"/>
      <c r="R207" s="12"/>
    </row>
    <row r="208" spans="1:18" s="8" customFormat="1" x14ac:dyDescent="0.25">
      <c r="A208" s="6"/>
      <c r="B208" s="7"/>
      <c r="E208" s="9"/>
      <c r="F208" s="9"/>
      <c r="G208" s="9"/>
      <c r="H208" s="9"/>
      <c r="I208" s="10"/>
      <c r="J208" s="11"/>
      <c r="K208" s="12"/>
      <c r="L208" s="12"/>
      <c r="M208" s="12"/>
      <c r="N208" s="12"/>
      <c r="O208" s="11"/>
      <c r="P208" s="12"/>
      <c r="Q208" s="12"/>
      <c r="R208" s="12"/>
    </row>
    <row r="209" spans="1:18" s="8" customFormat="1" x14ac:dyDescent="0.25">
      <c r="A209" s="6"/>
      <c r="B209" s="7"/>
      <c r="E209" s="9"/>
      <c r="F209" s="9"/>
      <c r="G209" s="9"/>
      <c r="H209" s="9"/>
      <c r="I209" s="10"/>
      <c r="J209" s="11"/>
      <c r="K209" s="12"/>
      <c r="L209" s="12"/>
      <c r="M209" s="12"/>
      <c r="N209" s="12"/>
      <c r="O209" s="11"/>
      <c r="P209" s="12"/>
      <c r="Q209" s="12"/>
      <c r="R209" s="12"/>
    </row>
    <row r="210" spans="1:18" s="8" customFormat="1" x14ac:dyDescent="0.25">
      <c r="A210" s="6"/>
      <c r="B210" s="7"/>
      <c r="E210" s="9"/>
      <c r="F210" s="9"/>
      <c r="G210" s="9"/>
      <c r="H210" s="9"/>
      <c r="I210" s="10"/>
      <c r="J210" s="11"/>
      <c r="K210" s="12"/>
      <c r="L210" s="12"/>
      <c r="M210" s="12"/>
      <c r="N210" s="12"/>
      <c r="O210" s="11"/>
      <c r="P210" s="12"/>
      <c r="Q210" s="12"/>
      <c r="R210" s="12"/>
    </row>
    <row r="211" spans="1:18" s="8" customFormat="1" x14ac:dyDescent="0.25">
      <c r="A211" s="6"/>
      <c r="B211" s="7"/>
      <c r="E211" s="9"/>
      <c r="F211" s="9"/>
      <c r="G211" s="9"/>
      <c r="H211" s="9"/>
      <c r="I211" s="10"/>
      <c r="J211" s="11"/>
      <c r="K211" s="12"/>
      <c r="L211" s="12"/>
      <c r="M211" s="12"/>
      <c r="N211" s="12"/>
      <c r="O211" s="11"/>
      <c r="P211" s="12"/>
      <c r="Q211" s="12"/>
      <c r="R211" s="12"/>
    </row>
    <row r="212" spans="1:18" s="8" customFormat="1" x14ac:dyDescent="0.25">
      <c r="A212" s="6"/>
      <c r="B212" s="7"/>
      <c r="E212" s="9"/>
      <c r="F212" s="9"/>
      <c r="G212" s="9"/>
      <c r="H212" s="9"/>
      <c r="I212" s="10"/>
      <c r="J212" s="11"/>
      <c r="K212" s="12"/>
      <c r="L212" s="12"/>
      <c r="M212" s="12"/>
      <c r="N212" s="12"/>
      <c r="O212" s="11"/>
      <c r="P212" s="12"/>
      <c r="Q212" s="12"/>
      <c r="R212" s="12"/>
    </row>
    <row r="213" spans="1:18" s="8" customFormat="1" x14ac:dyDescent="0.25">
      <c r="A213" s="6"/>
      <c r="B213" s="7"/>
      <c r="E213" s="9"/>
      <c r="F213" s="9"/>
      <c r="G213" s="9"/>
      <c r="H213" s="9"/>
      <c r="I213" s="10"/>
      <c r="J213" s="11"/>
      <c r="K213" s="12"/>
      <c r="L213" s="12"/>
      <c r="M213" s="12"/>
      <c r="N213" s="12"/>
      <c r="O213" s="11"/>
      <c r="P213" s="12"/>
      <c r="Q213" s="12"/>
      <c r="R213" s="12"/>
    </row>
    <row r="214" spans="1:18" s="8" customFormat="1" x14ac:dyDescent="0.25">
      <c r="A214" s="6"/>
      <c r="B214" s="7"/>
      <c r="E214" s="9"/>
      <c r="F214" s="9"/>
      <c r="G214" s="9"/>
      <c r="H214" s="9"/>
      <c r="I214" s="10"/>
      <c r="J214" s="11"/>
      <c r="K214" s="12"/>
      <c r="L214" s="12"/>
      <c r="M214" s="12"/>
      <c r="N214" s="12"/>
      <c r="O214" s="11"/>
      <c r="P214" s="12"/>
      <c r="Q214" s="12"/>
      <c r="R214" s="12"/>
    </row>
    <row r="215" spans="1:18" s="8" customFormat="1" x14ac:dyDescent="0.25">
      <c r="A215" s="6"/>
      <c r="B215" s="7"/>
      <c r="E215" s="9"/>
      <c r="F215" s="9"/>
      <c r="G215" s="9"/>
      <c r="H215" s="9"/>
      <c r="I215" s="10"/>
      <c r="J215" s="11"/>
      <c r="K215" s="12"/>
      <c r="L215" s="12"/>
      <c r="M215" s="12"/>
      <c r="N215" s="12"/>
      <c r="O215" s="11"/>
      <c r="P215" s="12"/>
      <c r="Q215" s="12"/>
      <c r="R215" s="12"/>
    </row>
    <row r="216" spans="1:18" s="8" customFormat="1" x14ac:dyDescent="0.25">
      <c r="A216" s="6"/>
      <c r="B216" s="7"/>
      <c r="E216" s="9"/>
      <c r="F216" s="9"/>
      <c r="G216" s="9"/>
      <c r="H216" s="9"/>
      <c r="I216" s="10"/>
      <c r="J216" s="11"/>
      <c r="K216" s="12"/>
      <c r="L216" s="12"/>
      <c r="M216" s="12"/>
      <c r="N216" s="12"/>
      <c r="O216" s="11"/>
      <c r="P216" s="12"/>
      <c r="Q216" s="12"/>
      <c r="R216" s="12"/>
    </row>
    <row r="217" spans="1:18" s="8" customFormat="1" x14ac:dyDescent="0.25">
      <c r="A217" s="6"/>
      <c r="B217" s="7"/>
      <c r="E217" s="9"/>
      <c r="F217" s="9"/>
      <c r="G217" s="9"/>
      <c r="H217" s="9"/>
      <c r="I217" s="10"/>
      <c r="J217" s="11"/>
      <c r="K217" s="12"/>
      <c r="L217" s="12"/>
      <c r="M217" s="12"/>
      <c r="N217" s="12"/>
      <c r="O217" s="11"/>
      <c r="P217" s="12"/>
      <c r="Q217" s="12"/>
      <c r="R217" s="12"/>
    </row>
    <row r="218" spans="1:18" s="8" customFormat="1" x14ac:dyDescent="0.25">
      <c r="A218" s="6"/>
      <c r="B218" s="7"/>
      <c r="E218" s="9"/>
      <c r="F218" s="9"/>
      <c r="G218" s="9"/>
      <c r="H218" s="9"/>
      <c r="I218" s="10"/>
      <c r="J218" s="11"/>
      <c r="K218" s="12"/>
      <c r="L218" s="12"/>
      <c r="M218" s="12"/>
      <c r="N218" s="12"/>
      <c r="O218" s="11"/>
      <c r="P218" s="12"/>
      <c r="Q218" s="12"/>
      <c r="R218" s="12"/>
    </row>
    <row r="219" spans="1:18" s="8" customFormat="1" x14ac:dyDescent="0.25">
      <c r="A219" s="6"/>
      <c r="B219" s="7"/>
      <c r="E219" s="9"/>
      <c r="F219" s="9"/>
      <c r="G219" s="9"/>
      <c r="H219" s="9"/>
      <c r="I219" s="10"/>
      <c r="J219" s="11"/>
      <c r="K219" s="12"/>
      <c r="L219" s="12"/>
      <c r="M219" s="12"/>
      <c r="N219" s="12"/>
      <c r="O219" s="11"/>
      <c r="P219" s="12"/>
      <c r="Q219" s="12"/>
      <c r="R219" s="12"/>
    </row>
    <row r="220" spans="1:18" s="8" customFormat="1" x14ac:dyDescent="0.25">
      <c r="A220" s="6"/>
      <c r="B220" s="7"/>
      <c r="E220" s="9"/>
      <c r="F220" s="9"/>
      <c r="G220" s="9"/>
      <c r="H220" s="9"/>
      <c r="I220" s="10"/>
      <c r="J220" s="11"/>
      <c r="K220" s="12"/>
      <c r="L220" s="12"/>
      <c r="M220" s="12"/>
      <c r="N220" s="12"/>
      <c r="O220" s="11"/>
      <c r="P220" s="12"/>
      <c r="Q220" s="12"/>
      <c r="R220" s="12"/>
    </row>
    <row r="221" spans="1:18" s="8" customFormat="1" x14ac:dyDescent="0.25">
      <c r="A221" s="6"/>
      <c r="B221" s="7"/>
      <c r="E221" s="9"/>
      <c r="F221" s="9"/>
      <c r="G221" s="9"/>
      <c r="H221" s="9"/>
      <c r="I221" s="10"/>
      <c r="J221" s="11"/>
      <c r="K221" s="12"/>
      <c r="L221" s="12"/>
      <c r="M221" s="12"/>
      <c r="N221" s="12"/>
      <c r="O221" s="11"/>
      <c r="P221" s="12"/>
      <c r="Q221" s="12"/>
      <c r="R221" s="12"/>
    </row>
    <row r="222" spans="1:18" s="8" customFormat="1" x14ac:dyDescent="0.25">
      <c r="A222" s="6"/>
      <c r="B222" s="7"/>
      <c r="E222" s="9"/>
      <c r="F222" s="9"/>
      <c r="G222" s="9"/>
      <c r="H222" s="9"/>
      <c r="I222" s="10"/>
      <c r="J222" s="11"/>
      <c r="K222" s="12"/>
      <c r="L222" s="12"/>
      <c r="M222" s="12"/>
      <c r="N222" s="12"/>
      <c r="O222" s="11"/>
      <c r="P222" s="12"/>
      <c r="Q222" s="12"/>
      <c r="R222" s="12"/>
    </row>
    <row r="223" spans="1:18" s="8" customFormat="1" x14ac:dyDescent="0.25">
      <c r="A223" s="6"/>
      <c r="B223" s="7"/>
      <c r="E223" s="9"/>
      <c r="F223" s="9"/>
      <c r="G223" s="9"/>
      <c r="H223" s="9"/>
      <c r="I223" s="10"/>
      <c r="J223" s="11"/>
      <c r="K223" s="12"/>
      <c r="L223" s="12"/>
      <c r="M223" s="12"/>
      <c r="N223" s="12"/>
      <c r="O223" s="11"/>
      <c r="P223" s="12"/>
      <c r="Q223" s="12"/>
      <c r="R223" s="12"/>
    </row>
    <row r="224" spans="1:18" s="8" customFormat="1" x14ac:dyDescent="0.25">
      <c r="A224" s="6"/>
      <c r="B224" s="7"/>
      <c r="E224" s="9"/>
      <c r="F224" s="9"/>
      <c r="G224" s="9"/>
      <c r="H224" s="9"/>
      <c r="I224" s="10"/>
      <c r="J224" s="11"/>
      <c r="K224" s="12"/>
      <c r="L224" s="12"/>
      <c r="M224" s="12"/>
      <c r="N224" s="12"/>
      <c r="O224" s="11"/>
      <c r="P224" s="12"/>
      <c r="Q224" s="12"/>
      <c r="R224" s="12"/>
    </row>
    <row r="225" spans="1:18" s="8" customFormat="1" x14ac:dyDescent="0.25">
      <c r="A225" s="6"/>
      <c r="B225" s="7"/>
      <c r="E225" s="9"/>
      <c r="F225" s="9"/>
      <c r="G225" s="9"/>
      <c r="H225" s="9"/>
      <c r="I225" s="10"/>
      <c r="J225" s="11"/>
      <c r="K225" s="12"/>
      <c r="L225" s="12"/>
      <c r="M225" s="12"/>
      <c r="N225" s="12"/>
      <c r="O225" s="11"/>
      <c r="P225" s="12"/>
      <c r="Q225" s="12"/>
      <c r="R225" s="12"/>
    </row>
    <row r="226" spans="1:18" s="8" customFormat="1" x14ac:dyDescent="0.25">
      <c r="A226" s="6"/>
      <c r="B226" s="7"/>
      <c r="E226" s="9"/>
      <c r="F226" s="9"/>
      <c r="G226" s="9"/>
      <c r="H226" s="9"/>
      <c r="I226" s="10"/>
      <c r="J226" s="11"/>
      <c r="K226" s="12"/>
      <c r="L226" s="12"/>
      <c r="M226" s="12"/>
      <c r="N226" s="12"/>
      <c r="O226" s="11"/>
      <c r="P226" s="12"/>
      <c r="Q226" s="12"/>
      <c r="R226" s="12"/>
    </row>
    <row r="227" spans="1:18" s="8" customFormat="1" x14ac:dyDescent="0.25">
      <c r="A227" s="6"/>
      <c r="B227" s="7"/>
      <c r="E227" s="9"/>
      <c r="F227" s="9"/>
      <c r="G227" s="9"/>
      <c r="H227" s="9"/>
      <c r="I227" s="10"/>
      <c r="J227" s="11"/>
      <c r="K227" s="12"/>
      <c r="L227" s="12"/>
      <c r="M227" s="12"/>
      <c r="N227" s="12"/>
      <c r="O227" s="11"/>
      <c r="P227" s="12"/>
      <c r="Q227" s="12"/>
      <c r="R227" s="12"/>
    </row>
    <row r="228" spans="1:18" s="8" customFormat="1" x14ac:dyDescent="0.25">
      <c r="A228" s="6"/>
      <c r="B228" s="7"/>
      <c r="E228" s="9"/>
      <c r="F228" s="9"/>
      <c r="G228" s="9"/>
      <c r="H228" s="9"/>
      <c r="I228" s="10"/>
      <c r="J228" s="11"/>
      <c r="K228" s="12"/>
      <c r="L228" s="12"/>
      <c r="M228" s="12"/>
      <c r="N228" s="12"/>
      <c r="O228" s="11"/>
      <c r="P228" s="12"/>
      <c r="Q228" s="12"/>
      <c r="R228" s="12"/>
    </row>
    <row r="229" spans="1:18" s="8" customFormat="1" x14ac:dyDescent="0.25">
      <c r="A229" s="6"/>
      <c r="B229" s="7"/>
      <c r="E229" s="9"/>
      <c r="F229" s="9"/>
      <c r="G229" s="9"/>
      <c r="H229" s="9"/>
      <c r="I229" s="10"/>
      <c r="J229" s="11"/>
      <c r="K229" s="12"/>
      <c r="L229" s="12"/>
      <c r="M229" s="12"/>
      <c r="N229" s="12"/>
      <c r="O229" s="11"/>
      <c r="P229" s="12"/>
      <c r="Q229" s="12"/>
      <c r="R229" s="12"/>
    </row>
    <row r="230" spans="1:18" s="8" customFormat="1" x14ac:dyDescent="0.25">
      <c r="A230" s="6"/>
      <c r="B230" s="7"/>
      <c r="E230" s="9"/>
      <c r="F230" s="9"/>
      <c r="G230" s="9"/>
      <c r="H230" s="9"/>
      <c r="I230" s="10"/>
      <c r="J230" s="11"/>
      <c r="K230" s="12"/>
      <c r="L230" s="12"/>
      <c r="M230" s="12"/>
      <c r="N230" s="12"/>
      <c r="O230" s="11"/>
      <c r="P230" s="12"/>
      <c r="Q230" s="12"/>
      <c r="R230" s="12"/>
    </row>
    <row r="231" spans="1:18" s="8" customFormat="1" x14ac:dyDescent="0.25">
      <c r="A231" s="6"/>
      <c r="B231" s="7"/>
      <c r="E231" s="9"/>
      <c r="F231" s="9"/>
      <c r="G231" s="9"/>
      <c r="H231" s="9"/>
      <c r="I231" s="10"/>
      <c r="J231" s="11"/>
      <c r="K231" s="12"/>
      <c r="L231" s="12"/>
      <c r="M231" s="12"/>
      <c r="N231" s="12"/>
      <c r="O231" s="11"/>
      <c r="P231" s="12"/>
      <c r="Q231" s="12"/>
      <c r="R231" s="12"/>
    </row>
    <row r="232" spans="1:18" s="8" customFormat="1" x14ac:dyDescent="0.25">
      <c r="A232" s="6"/>
      <c r="B232" s="7"/>
      <c r="E232" s="9"/>
      <c r="F232" s="9"/>
      <c r="G232" s="9"/>
      <c r="H232" s="9"/>
      <c r="I232" s="10"/>
      <c r="J232" s="11"/>
      <c r="K232" s="12"/>
      <c r="L232" s="12"/>
      <c r="M232" s="12"/>
      <c r="N232" s="12"/>
      <c r="O232" s="11"/>
      <c r="P232" s="12"/>
      <c r="Q232" s="12"/>
      <c r="R232" s="12"/>
    </row>
    <row r="233" spans="1:18" s="8" customFormat="1" x14ac:dyDescent="0.25">
      <c r="A233" s="6"/>
      <c r="B233" s="7"/>
      <c r="E233" s="9"/>
      <c r="F233" s="9"/>
      <c r="G233" s="9"/>
      <c r="H233" s="9"/>
      <c r="I233" s="10"/>
      <c r="J233" s="11"/>
      <c r="K233" s="12"/>
      <c r="L233" s="12"/>
      <c r="M233" s="12"/>
      <c r="N233" s="12"/>
      <c r="O233" s="11"/>
      <c r="P233" s="12"/>
      <c r="Q233" s="12"/>
      <c r="R233" s="12"/>
    </row>
    <row r="234" spans="1:18" s="8" customFormat="1" x14ac:dyDescent="0.25">
      <c r="A234" s="6"/>
      <c r="B234" s="7"/>
      <c r="E234" s="9"/>
      <c r="F234" s="9"/>
      <c r="G234" s="9"/>
      <c r="H234" s="9"/>
      <c r="I234" s="10"/>
      <c r="J234" s="11"/>
      <c r="K234" s="12"/>
      <c r="L234" s="12"/>
      <c r="M234" s="12"/>
      <c r="N234" s="12"/>
      <c r="O234" s="11"/>
      <c r="P234" s="12"/>
      <c r="Q234" s="12"/>
      <c r="R234" s="12"/>
    </row>
    <row r="235" spans="1:18" s="8" customFormat="1" x14ac:dyDescent="0.25">
      <c r="A235" s="6"/>
      <c r="B235" s="7"/>
      <c r="E235" s="9"/>
      <c r="F235" s="9"/>
      <c r="G235" s="9"/>
      <c r="H235" s="9"/>
      <c r="I235" s="10"/>
      <c r="J235" s="11"/>
      <c r="K235" s="12"/>
      <c r="L235" s="12"/>
      <c r="M235" s="12"/>
      <c r="N235" s="12"/>
      <c r="O235" s="11"/>
      <c r="P235" s="12"/>
      <c r="Q235" s="12"/>
      <c r="R235" s="12"/>
    </row>
    <row r="236" spans="1:18" s="8" customFormat="1" x14ac:dyDescent="0.25">
      <c r="A236" s="6"/>
      <c r="B236" s="7"/>
      <c r="E236" s="9"/>
      <c r="F236" s="9"/>
      <c r="G236" s="9"/>
      <c r="H236" s="9"/>
      <c r="I236" s="10"/>
      <c r="J236" s="11"/>
      <c r="K236" s="12"/>
      <c r="L236" s="12"/>
      <c r="M236" s="12"/>
      <c r="N236" s="12"/>
      <c r="O236" s="11"/>
      <c r="P236" s="12"/>
      <c r="Q236" s="12"/>
      <c r="R236" s="12"/>
    </row>
    <row r="237" spans="1:18" s="8" customFormat="1" x14ac:dyDescent="0.25">
      <c r="A237" s="6"/>
      <c r="B237" s="7"/>
      <c r="E237" s="9"/>
      <c r="F237" s="9"/>
      <c r="G237" s="9"/>
      <c r="H237" s="9"/>
      <c r="I237" s="10"/>
      <c r="J237" s="11"/>
      <c r="K237" s="12"/>
      <c r="L237" s="12"/>
      <c r="M237" s="12"/>
      <c r="N237" s="12"/>
      <c r="O237" s="11"/>
      <c r="P237" s="12"/>
      <c r="Q237" s="12"/>
      <c r="R237" s="12"/>
    </row>
    <row r="238" spans="1:18" s="8" customFormat="1" x14ac:dyDescent="0.25">
      <c r="A238" s="6"/>
      <c r="B238" s="7"/>
      <c r="E238" s="9"/>
      <c r="F238" s="9"/>
      <c r="G238" s="9"/>
      <c r="H238" s="9"/>
      <c r="I238" s="10"/>
      <c r="J238" s="11"/>
      <c r="K238" s="12"/>
      <c r="L238" s="12"/>
      <c r="M238" s="12"/>
      <c r="N238" s="12"/>
      <c r="O238" s="11"/>
      <c r="P238" s="12"/>
      <c r="Q238" s="12"/>
      <c r="R238" s="12"/>
    </row>
    <row r="239" spans="1:18" s="8" customFormat="1" x14ac:dyDescent="0.25">
      <c r="A239" s="6"/>
      <c r="B239" s="7"/>
      <c r="E239" s="9"/>
      <c r="F239" s="9"/>
      <c r="G239" s="9"/>
      <c r="H239" s="9"/>
      <c r="I239" s="10"/>
      <c r="J239" s="11"/>
      <c r="K239" s="12"/>
      <c r="L239" s="12"/>
      <c r="M239" s="12"/>
      <c r="N239" s="12"/>
      <c r="O239" s="11"/>
      <c r="P239" s="12"/>
      <c r="Q239" s="12"/>
      <c r="R239" s="12"/>
    </row>
    <row r="240" spans="1:18" s="8" customFormat="1" x14ac:dyDescent="0.25">
      <c r="A240" s="6"/>
      <c r="B240" s="7"/>
      <c r="E240" s="9"/>
      <c r="F240" s="9"/>
      <c r="G240" s="9"/>
      <c r="H240" s="9"/>
      <c r="I240" s="10"/>
      <c r="J240" s="11"/>
      <c r="K240" s="12"/>
      <c r="L240" s="12"/>
      <c r="M240" s="12"/>
      <c r="N240" s="12"/>
      <c r="O240" s="11"/>
      <c r="P240" s="12"/>
      <c r="Q240" s="12"/>
      <c r="R240" s="12"/>
    </row>
    <row r="241" spans="1:18" s="8" customFormat="1" x14ac:dyDescent="0.25">
      <c r="A241" s="6"/>
      <c r="B241" s="7"/>
      <c r="E241" s="9"/>
      <c r="F241" s="9"/>
      <c r="G241" s="9"/>
      <c r="H241" s="9"/>
      <c r="I241" s="10"/>
      <c r="J241" s="11"/>
      <c r="K241" s="12"/>
      <c r="L241" s="12"/>
      <c r="M241" s="12"/>
      <c r="N241" s="12"/>
      <c r="O241" s="11"/>
      <c r="P241" s="12"/>
      <c r="Q241" s="12"/>
      <c r="R241" s="12"/>
    </row>
    <row r="242" spans="1:18" s="8" customFormat="1" x14ac:dyDescent="0.25">
      <c r="A242" s="6"/>
      <c r="B242" s="7"/>
      <c r="E242" s="9"/>
      <c r="F242" s="9"/>
      <c r="G242" s="9"/>
      <c r="H242" s="9"/>
      <c r="I242" s="10"/>
      <c r="J242" s="11"/>
      <c r="K242" s="12"/>
      <c r="L242" s="12"/>
      <c r="M242" s="12"/>
      <c r="N242" s="12"/>
      <c r="O242" s="11"/>
      <c r="P242" s="12"/>
      <c r="Q242" s="12"/>
      <c r="R242" s="12"/>
    </row>
    <row r="243" spans="1:18" s="8" customFormat="1" x14ac:dyDescent="0.25">
      <c r="A243" s="6"/>
      <c r="B243" s="7"/>
      <c r="E243" s="9"/>
      <c r="F243" s="9"/>
      <c r="G243" s="9"/>
      <c r="H243" s="9"/>
      <c r="I243" s="10"/>
      <c r="J243" s="11"/>
      <c r="K243" s="12"/>
      <c r="L243" s="12"/>
      <c r="M243" s="12"/>
      <c r="N243" s="12"/>
      <c r="O243" s="11"/>
      <c r="P243" s="12"/>
      <c r="Q243" s="12"/>
      <c r="R243" s="12"/>
    </row>
    <row r="244" spans="1:18" s="8" customFormat="1" x14ac:dyDescent="0.25">
      <c r="A244" s="6"/>
      <c r="B244" s="7"/>
      <c r="E244" s="9"/>
      <c r="F244" s="9"/>
      <c r="G244" s="9"/>
      <c r="H244" s="9"/>
      <c r="I244" s="10"/>
      <c r="J244" s="11"/>
      <c r="K244" s="12"/>
      <c r="L244" s="12"/>
      <c r="M244" s="12"/>
      <c r="N244" s="12"/>
      <c r="O244" s="11"/>
      <c r="P244" s="12"/>
      <c r="Q244" s="12"/>
      <c r="R244" s="12"/>
    </row>
    <row r="245" spans="1:18" s="8" customFormat="1" x14ac:dyDescent="0.25">
      <c r="A245" s="6"/>
      <c r="B245" s="7"/>
      <c r="E245" s="9"/>
      <c r="F245" s="9"/>
      <c r="G245" s="9"/>
      <c r="H245" s="9"/>
      <c r="I245" s="10"/>
      <c r="J245" s="11"/>
      <c r="K245" s="12"/>
      <c r="L245" s="12"/>
      <c r="M245" s="12"/>
      <c r="N245" s="12"/>
      <c r="O245" s="11"/>
      <c r="P245" s="12"/>
      <c r="Q245" s="12"/>
      <c r="R245" s="12"/>
    </row>
    <row r="246" spans="1:18" s="8" customFormat="1" x14ac:dyDescent="0.25">
      <c r="A246" s="6"/>
      <c r="B246" s="7"/>
      <c r="E246" s="9"/>
      <c r="F246" s="9"/>
      <c r="G246" s="9"/>
      <c r="H246" s="9"/>
      <c r="I246" s="10"/>
      <c r="J246" s="11"/>
      <c r="K246" s="12"/>
      <c r="L246" s="12"/>
      <c r="M246" s="12"/>
      <c r="N246" s="12"/>
      <c r="O246" s="11"/>
      <c r="P246" s="12"/>
      <c r="Q246" s="12"/>
      <c r="R246" s="12"/>
    </row>
    <row r="247" spans="1:18" s="8" customFormat="1" x14ac:dyDescent="0.25">
      <c r="A247" s="6"/>
      <c r="B247" s="7"/>
      <c r="E247" s="9"/>
      <c r="F247" s="9"/>
      <c r="G247" s="9"/>
      <c r="H247" s="9"/>
      <c r="I247" s="10"/>
      <c r="J247" s="11"/>
      <c r="K247" s="12"/>
      <c r="L247" s="12"/>
      <c r="M247" s="12"/>
      <c r="N247" s="12"/>
      <c r="O247" s="11"/>
      <c r="P247" s="12"/>
      <c r="Q247" s="12"/>
      <c r="R247" s="12"/>
    </row>
    <row r="248" spans="1:18" s="8" customFormat="1" x14ac:dyDescent="0.25">
      <c r="A248" s="6"/>
      <c r="B248" s="7"/>
      <c r="E248" s="9"/>
      <c r="F248" s="9"/>
      <c r="G248" s="9"/>
      <c r="H248" s="9"/>
      <c r="I248" s="10"/>
      <c r="J248" s="11"/>
      <c r="K248" s="12"/>
      <c r="L248" s="12"/>
      <c r="M248" s="12"/>
      <c r="N248" s="12"/>
      <c r="O248" s="11"/>
      <c r="P248" s="12"/>
      <c r="Q248" s="12"/>
      <c r="R248" s="12"/>
    </row>
    <row r="249" spans="1:18" s="8" customFormat="1" x14ac:dyDescent="0.25">
      <c r="A249" s="6"/>
      <c r="B249" s="7"/>
      <c r="E249" s="9"/>
      <c r="F249" s="9"/>
      <c r="G249" s="9"/>
      <c r="H249" s="9"/>
      <c r="I249" s="10"/>
      <c r="J249" s="11"/>
      <c r="K249" s="12"/>
      <c r="L249" s="12"/>
      <c r="M249" s="12"/>
      <c r="N249" s="12"/>
      <c r="O249" s="11"/>
      <c r="P249" s="12"/>
      <c r="Q249" s="12"/>
      <c r="R249" s="12"/>
    </row>
    <row r="250" spans="1:18" s="8" customFormat="1" x14ac:dyDescent="0.25">
      <c r="A250" s="6"/>
      <c r="B250" s="7"/>
      <c r="E250" s="9"/>
      <c r="F250" s="9"/>
      <c r="G250" s="9"/>
      <c r="H250" s="9"/>
      <c r="I250" s="10"/>
      <c r="J250" s="11"/>
      <c r="K250" s="12"/>
      <c r="L250" s="12"/>
      <c r="M250" s="12"/>
      <c r="N250" s="12"/>
      <c r="O250" s="11"/>
      <c r="P250" s="12"/>
      <c r="Q250" s="12"/>
      <c r="R250" s="12"/>
    </row>
    <row r="251" spans="1:18" s="8" customFormat="1" x14ac:dyDescent="0.25">
      <c r="A251" s="6"/>
      <c r="B251" s="7"/>
      <c r="E251" s="9"/>
      <c r="F251" s="9"/>
      <c r="G251" s="9"/>
      <c r="H251" s="9"/>
      <c r="I251" s="10"/>
      <c r="J251" s="11"/>
      <c r="K251" s="12"/>
      <c r="L251" s="12"/>
      <c r="M251" s="12"/>
      <c r="N251" s="12"/>
      <c r="O251" s="11"/>
      <c r="P251" s="12"/>
      <c r="Q251" s="12"/>
      <c r="R251" s="12"/>
    </row>
    <row r="252" spans="1:18" s="8" customFormat="1" x14ac:dyDescent="0.25">
      <c r="A252" s="6"/>
      <c r="B252" s="7"/>
      <c r="E252" s="9"/>
      <c r="F252" s="9"/>
      <c r="G252" s="9"/>
      <c r="H252" s="9"/>
      <c r="I252" s="10"/>
      <c r="J252" s="11"/>
      <c r="K252" s="12"/>
      <c r="L252" s="12"/>
      <c r="M252" s="12"/>
      <c r="N252" s="12"/>
      <c r="O252" s="11"/>
      <c r="P252" s="12"/>
      <c r="Q252" s="12"/>
      <c r="R252" s="12"/>
    </row>
    <row r="253" spans="1:18" s="8" customFormat="1" x14ac:dyDescent="0.25">
      <c r="A253" s="6"/>
      <c r="B253" s="7"/>
      <c r="E253" s="9"/>
      <c r="F253" s="9"/>
      <c r="G253" s="9"/>
      <c r="H253" s="9"/>
      <c r="I253" s="10"/>
      <c r="J253" s="11"/>
      <c r="K253" s="12"/>
      <c r="L253" s="12"/>
      <c r="M253" s="12"/>
      <c r="N253" s="12"/>
      <c r="O253" s="11"/>
      <c r="P253" s="12"/>
      <c r="Q253" s="12"/>
      <c r="R253" s="12"/>
    </row>
    <row r="254" spans="1:18" s="8" customFormat="1" x14ac:dyDescent="0.25">
      <c r="A254" s="6"/>
      <c r="B254" s="7"/>
      <c r="E254" s="9"/>
      <c r="F254" s="9"/>
      <c r="G254" s="9"/>
      <c r="H254" s="9"/>
      <c r="I254" s="10"/>
      <c r="J254" s="11"/>
      <c r="K254" s="12"/>
      <c r="L254" s="12"/>
      <c r="M254" s="12"/>
      <c r="N254" s="12"/>
      <c r="O254" s="11"/>
      <c r="P254" s="12"/>
      <c r="Q254" s="12"/>
      <c r="R254" s="12"/>
    </row>
    <row r="255" spans="1:18" s="8" customFormat="1" x14ac:dyDescent="0.25">
      <c r="A255" s="6"/>
      <c r="B255" s="7"/>
      <c r="E255" s="9"/>
      <c r="F255" s="9"/>
      <c r="G255" s="9"/>
      <c r="H255" s="9"/>
      <c r="I255" s="10"/>
      <c r="J255" s="11"/>
      <c r="K255" s="12"/>
      <c r="L255" s="12"/>
      <c r="M255" s="12"/>
      <c r="N255" s="12"/>
      <c r="O255" s="11"/>
      <c r="P255" s="12"/>
      <c r="Q255" s="12"/>
      <c r="R255" s="12"/>
    </row>
    <row r="256" spans="1:18" s="8" customFormat="1" x14ac:dyDescent="0.25">
      <c r="A256" s="6"/>
      <c r="B256" s="7"/>
      <c r="E256" s="9"/>
      <c r="F256" s="9"/>
      <c r="G256" s="9"/>
      <c r="H256" s="9"/>
      <c r="I256" s="10"/>
      <c r="J256" s="11"/>
      <c r="K256" s="12"/>
      <c r="L256" s="12"/>
      <c r="M256" s="12"/>
      <c r="N256" s="12"/>
      <c r="O256" s="11"/>
      <c r="P256" s="12"/>
      <c r="Q256" s="12"/>
      <c r="R256" s="12"/>
    </row>
    <row r="257" spans="1:18" s="8" customFormat="1" x14ac:dyDescent="0.25">
      <c r="A257" s="6"/>
      <c r="B257" s="7"/>
      <c r="E257" s="9"/>
      <c r="F257" s="9"/>
      <c r="G257" s="9"/>
      <c r="H257" s="9"/>
      <c r="I257" s="10"/>
      <c r="J257" s="11"/>
      <c r="K257" s="12"/>
      <c r="L257" s="12"/>
      <c r="M257" s="12"/>
      <c r="N257" s="12"/>
      <c r="O257" s="11"/>
      <c r="P257" s="12"/>
      <c r="Q257" s="12"/>
      <c r="R257" s="12"/>
    </row>
    <row r="258" spans="1:18" s="8" customFormat="1" x14ac:dyDescent="0.25">
      <c r="A258" s="6"/>
      <c r="B258" s="7"/>
      <c r="E258" s="9"/>
      <c r="F258" s="9"/>
      <c r="G258" s="9"/>
      <c r="H258" s="9"/>
      <c r="I258" s="10"/>
      <c r="J258" s="11"/>
      <c r="K258" s="12"/>
      <c r="L258" s="12"/>
      <c r="M258" s="12"/>
      <c r="N258" s="12"/>
      <c r="O258" s="11"/>
      <c r="P258" s="12"/>
      <c r="Q258" s="12"/>
      <c r="R258" s="12"/>
    </row>
    <row r="259" spans="1:18" s="8" customFormat="1" x14ac:dyDescent="0.25">
      <c r="A259" s="6"/>
      <c r="B259" s="7"/>
      <c r="E259" s="9"/>
      <c r="F259" s="9"/>
      <c r="G259" s="9"/>
      <c r="H259" s="9"/>
      <c r="I259" s="10"/>
      <c r="J259" s="11"/>
      <c r="K259" s="12"/>
      <c r="L259" s="12"/>
      <c r="M259" s="12"/>
      <c r="N259" s="12"/>
      <c r="O259" s="11"/>
      <c r="P259" s="12"/>
      <c r="Q259" s="12"/>
      <c r="R259" s="12"/>
    </row>
    <row r="260" spans="1:18" s="8" customFormat="1" x14ac:dyDescent="0.25">
      <c r="A260" s="6"/>
      <c r="B260" s="7"/>
      <c r="E260" s="9"/>
      <c r="F260" s="9"/>
      <c r="G260" s="9"/>
      <c r="H260" s="9"/>
      <c r="I260" s="10"/>
      <c r="J260" s="11"/>
      <c r="K260" s="12"/>
      <c r="L260" s="12"/>
      <c r="M260" s="12"/>
      <c r="N260" s="12"/>
      <c r="O260" s="11"/>
      <c r="P260" s="12"/>
      <c r="Q260" s="12"/>
      <c r="R260" s="12"/>
    </row>
    <row r="261" spans="1:18" s="8" customFormat="1" x14ac:dyDescent="0.25">
      <c r="A261" s="6"/>
      <c r="B261" s="7"/>
      <c r="E261" s="9"/>
      <c r="F261" s="9"/>
      <c r="G261" s="9"/>
      <c r="H261" s="9"/>
      <c r="I261" s="10"/>
      <c r="J261" s="11"/>
      <c r="K261" s="12"/>
      <c r="L261" s="12"/>
      <c r="M261" s="12"/>
      <c r="N261" s="12"/>
      <c r="O261" s="11"/>
      <c r="P261" s="12"/>
      <c r="Q261" s="12"/>
      <c r="R261" s="12"/>
    </row>
    <row r="262" spans="1:18" s="8" customFormat="1" x14ac:dyDescent="0.25">
      <c r="A262" s="6"/>
      <c r="B262" s="7"/>
      <c r="E262" s="9"/>
      <c r="F262" s="9"/>
      <c r="G262" s="9"/>
      <c r="H262" s="9"/>
      <c r="I262" s="10"/>
      <c r="J262" s="11"/>
      <c r="K262" s="12"/>
      <c r="L262" s="12"/>
      <c r="M262" s="12"/>
      <c r="N262" s="12"/>
      <c r="O262" s="11"/>
      <c r="P262" s="12"/>
      <c r="Q262" s="12"/>
      <c r="R262" s="12"/>
    </row>
    <row r="263" spans="1:18" s="8" customFormat="1" x14ac:dyDescent="0.25">
      <c r="A263" s="6"/>
      <c r="B263" s="7"/>
      <c r="E263" s="9"/>
      <c r="F263" s="9"/>
      <c r="G263" s="9"/>
      <c r="H263" s="9"/>
      <c r="I263" s="10"/>
      <c r="J263" s="11"/>
      <c r="K263" s="12"/>
      <c r="L263" s="12"/>
      <c r="M263" s="12"/>
      <c r="N263" s="12"/>
      <c r="O263" s="11"/>
      <c r="P263" s="12"/>
      <c r="Q263" s="12"/>
      <c r="R263" s="12"/>
    </row>
    <row r="264" spans="1:18" s="8" customFormat="1" x14ac:dyDescent="0.25">
      <c r="A264" s="6"/>
      <c r="B264" s="7"/>
      <c r="E264" s="9"/>
      <c r="F264" s="9"/>
      <c r="G264" s="9"/>
      <c r="H264" s="9"/>
      <c r="I264" s="10"/>
      <c r="J264" s="11"/>
      <c r="K264" s="12"/>
      <c r="L264" s="12"/>
      <c r="M264" s="12"/>
      <c r="N264" s="12"/>
      <c r="O264" s="11"/>
      <c r="P264" s="12"/>
      <c r="Q264" s="12"/>
      <c r="R264" s="12"/>
    </row>
    <row r="265" spans="1:18" s="8" customFormat="1" x14ac:dyDescent="0.25">
      <c r="A265" s="6"/>
      <c r="B265" s="7"/>
      <c r="E265" s="9"/>
      <c r="F265" s="9"/>
      <c r="G265" s="9"/>
      <c r="H265" s="9"/>
      <c r="I265" s="10"/>
      <c r="J265" s="11"/>
      <c r="K265" s="12"/>
      <c r="L265" s="12"/>
      <c r="M265" s="12"/>
      <c r="N265" s="12"/>
      <c r="O265" s="11"/>
      <c r="P265" s="12"/>
      <c r="Q265" s="12"/>
      <c r="R265" s="12"/>
    </row>
    <row r="266" spans="1:18" s="8" customFormat="1" x14ac:dyDescent="0.25">
      <c r="A266" s="6"/>
      <c r="B266" s="7"/>
      <c r="E266" s="9"/>
      <c r="F266" s="9"/>
      <c r="G266" s="9"/>
      <c r="H266" s="9"/>
      <c r="I266" s="10"/>
      <c r="J266" s="11"/>
      <c r="K266" s="12"/>
      <c r="L266" s="12"/>
      <c r="M266" s="12"/>
      <c r="N266" s="12"/>
      <c r="O266" s="11"/>
      <c r="P266" s="12"/>
      <c r="Q266" s="12"/>
      <c r="R266" s="12"/>
    </row>
    <row r="267" spans="1:18" s="8" customFormat="1" x14ac:dyDescent="0.25">
      <c r="A267" s="6"/>
      <c r="B267" s="7"/>
      <c r="E267" s="9"/>
      <c r="F267" s="9"/>
      <c r="G267" s="9"/>
      <c r="H267" s="9"/>
      <c r="I267" s="10"/>
      <c r="J267" s="11"/>
      <c r="K267" s="12"/>
      <c r="L267" s="12"/>
      <c r="M267" s="12"/>
      <c r="N267" s="12"/>
      <c r="O267" s="11"/>
      <c r="P267" s="12"/>
      <c r="Q267" s="12"/>
      <c r="R267" s="12"/>
    </row>
    <row r="268" spans="1:18" s="8" customFormat="1" x14ac:dyDescent="0.25">
      <c r="A268" s="6"/>
      <c r="B268" s="7"/>
      <c r="E268" s="9"/>
      <c r="F268" s="9"/>
      <c r="G268" s="9"/>
      <c r="H268" s="9"/>
      <c r="I268" s="10"/>
      <c r="J268" s="11"/>
      <c r="K268" s="12"/>
      <c r="L268" s="12"/>
      <c r="M268" s="12"/>
      <c r="N268" s="12"/>
      <c r="O268" s="11"/>
      <c r="P268" s="12"/>
      <c r="Q268" s="12"/>
      <c r="R268" s="12"/>
    </row>
    <row r="269" spans="1:18" s="8" customFormat="1" x14ac:dyDescent="0.25">
      <c r="A269" s="6"/>
      <c r="B269" s="7"/>
      <c r="E269" s="9"/>
      <c r="F269" s="9"/>
      <c r="G269" s="9"/>
      <c r="H269" s="9"/>
      <c r="I269" s="10"/>
      <c r="J269" s="11"/>
      <c r="K269" s="12"/>
      <c r="L269" s="12"/>
      <c r="M269" s="12"/>
      <c r="N269" s="12"/>
      <c r="O269" s="11"/>
      <c r="P269" s="12"/>
      <c r="Q269" s="12"/>
      <c r="R269" s="12"/>
    </row>
    <row r="270" spans="1:18" s="8" customFormat="1" x14ac:dyDescent="0.25">
      <c r="A270" s="6"/>
      <c r="B270" s="7"/>
      <c r="E270" s="9"/>
      <c r="F270" s="9"/>
      <c r="G270" s="9"/>
      <c r="H270" s="9"/>
      <c r="I270" s="10"/>
      <c r="J270" s="11"/>
      <c r="K270" s="12"/>
      <c r="L270" s="12"/>
      <c r="M270" s="12"/>
      <c r="N270" s="12"/>
      <c r="O270" s="11"/>
      <c r="P270" s="12"/>
      <c r="Q270" s="12"/>
      <c r="R270" s="12"/>
    </row>
    <row r="271" spans="1:18" s="8" customFormat="1" x14ac:dyDescent="0.25">
      <c r="A271" s="6"/>
      <c r="B271" s="7"/>
      <c r="E271" s="9"/>
      <c r="F271" s="9"/>
      <c r="G271" s="9"/>
      <c r="H271" s="9"/>
      <c r="I271" s="10"/>
      <c r="J271" s="11"/>
      <c r="K271" s="12"/>
      <c r="L271" s="12"/>
      <c r="M271" s="12"/>
      <c r="N271" s="12"/>
      <c r="O271" s="11"/>
      <c r="P271" s="12"/>
      <c r="Q271" s="12"/>
      <c r="R271" s="12"/>
    </row>
    <row r="272" spans="1:18" s="8" customFormat="1" x14ac:dyDescent="0.25">
      <c r="A272" s="6"/>
      <c r="B272" s="7"/>
      <c r="E272" s="9"/>
      <c r="F272" s="9"/>
      <c r="G272" s="9"/>
      <c r="H272" s="9"/>
      <c r="I272" s="10"/>
      <c r="J272" s="11"/>
      <c r="K272" s="12"/>
      <c r="L272" s="12"/>
      <c r="M272" s="12"/>
      <c r="N272" s="12"/>
      <c r="O272" s="11"/>
      <c r="P272" s="12"/>
      <c r="Q272" s="12"/>
      <c r="R272" s="12"/>
    </row>
    <row r="273" spans="1:18" s="8" customFormat="1" x14ac:dyDescent="0.25">
      <c r="A273" s="6"/>
      <c r="B273" s="7"/>
      <c r="E273" s="9"/>
      <c r="F273" s="9"/>
      <c r="G273" s="9"/>
      <c r="H273" s="9"/>
      <c r="I273" s="10"/>
      <c r="J273" s="11"/>
      <c r="K273" s="12"/>
      <c r="L273" s="12"/>
      <c r="M273" s="12"/>
      <c r="N273" s="12"/>
      <c r="O273" s="11"/>
      <c r="P273" s="12"/>
      <c r="Q273" s="12"/>
      <c r="R273" s="12"/>
    </row>
    <row r="274" spans="1:18" s="8" customFormat="1" x14ac:dyDescent="0.25">
      <c r="A274" s="6"/>
      <c r="B274" s="7"/>
      <c r="E274" s="9"/>
      <c r="F274" s="9"/>
      <c r="G274" s="9"/>
      <c r="H274" s="9"/>
      <c r="I274" s="10"/>
      <c r="J274" s="11"/>
      <c r="K274" s="12"/>
      <c r="L274" s="12"/>
      <c r="M274" s="12"/>
      <c r="N274" s="12"/>
      <c r="O274" s="11"/>
      <c r="P274" s="12"/>
      <c r="Q274" s="12"/>
      <c r="R274" s="12"/>
    </row>
    <row r="275" spans="1:18" s="8" customFormat="1" x14ac:dyDescent="0.25">
      <c r="A275" s="6"/>
      <c r="B275" s="7"/>
      <c r="E275" s="9"/>
      <c r="F275" s="9"/>
      <c r="G275" s="9"/>
      <c r="H275" s="9"/>
      <c r="I275" s="10"/>
      <c r="J275" s="11"/>
      <c r="K275" s="12"/>
      <c r="L275" s="12"/>
      <c r="M275" s="12"/>
      <c r="N275" s="12"/>
      <c r="O275" s="11"/>
      <c r="P275" s="12"/>
      <c r="Q275" s="12"/>
      <c r="R275" s="12"/>
    </row>
    <row r="276" spans="1:18" s="8" customFormat="1" x14ac:dyDescent="0.25">
      <c r="A276" s="6"/>
      <c r="B276" s="7"/>
      <c r="E276" s="9"/>
      <c r="F276" s="9"/>
      <c r="G276" s="9"/>
      <c r="H276" s="9"/>
      <c r="I276" s="10"/>
      <c r="J276" s="11"/>
      <c r="K276" s="12"/>
      <c r="L276" s="12"/>
      <c r="M276" s="12"/>
      <c r="N276" s="12"/>
      <c r="O276" s="11"/>
      <c r="P276" s="12"/>
      <c r="Q276" s="12"/>
      <c r="R276" s="12"/>
    </row>
    <row r="277" spans="1:18" s="8" customFormat="1" x14ac:dyDescent="0.25">
      <c r="A277" s="6"/>
      <c r="B277" s="7"/>
      <c r="E277" s="9"/>
      <c r="F277" s="9"/>
      <c r="G277" s="9"/>
      <c r="H277" s="9"/>
      <c r="I277" s="10"/>
      <c r="J277" s="11"/>
      <c r="K277" s="12"/>
      <c r="L277" s="12"/>
      <c r="M277" s="12"/>
      <c r="N277" s="12"/>
      <c r="O277" s="11"/>
      <c r="P277" s="12"/>
      <c r="Q277" s="12"/>
      <c r="R277" s="12"/>
    </row>
    <row r="278" spans="1:18" s="8" customFormat="1" x14ac:dyDescent="0.25">
      <c r="A278" s="6"/>
      <c r="B278" s="7"/>
      <c r="E278" s="9"/>
      <c r="F278" s="9"/>
      <c r="G278" s="9"/>
      <c r="H278" s="9"/>
      <c r="I278" s="10"/>
      <c r="J278" s="11"/>
      <c r="K278" s="12"/>
      <c r="L278" s="12"/>
      <c r="M278" s="12"/>
      <c r="N278" s="12"/>
      <c r="O278" s="11"/>
      <c r="P278" s="12"/>
      <c r="Q278" s="12"/>
      <c r="R278" s="12"/>
    </row>
    <row r="279" spans="1:18" s="8" customFormat="1" x14ac:dyDescent="0.25">
      <c r="A279" s="6"/>
      <c r="B279" s="7"/>
      <c r="E279" s="9"/>
      <c r="F279" s="9"/>
      <c r="G279" s="9"/>
      <c r="H279" s="9"/>
      <c r="I279" s="10"/>
      <c r="J279" s="11"/>
      <c r="K279" s="12"/>
      <c r="L279" s="12"/>
      <c r="M279" s="12"/>
      <c r="N279" s="12"/>
      <c r="O279" s="11"/>
      <c r="P279" s="12"/>
      <c r="Q279" s="12"/>
      <c r="R279" s="12"/>
    </row>
    <row r="280" spans="1:18" s="8" customFormat="1" x14ac:dyDescent="0.25">
      <c r="A280" s="6"/>
      <c r="B280" s="7"/>
      <c r="E280" s="9"/>
      <c r="F280" s="9"/>
      <c r="G280" s="9"/>
      <c r="H280" s="9"/>
      <c r="I280" s="10"/>
      <c r="J280" s="11"/>
      <c r="K280" s="12"/>
      <c r="L280" s="12"/>
      <c r="M280" s="12"/>
      <c r="N280" s="12"/>
      <c r="O280" s="11"/>
      <c r="P280" s="12"/>
      <c r="Q280" s="12"/>
      <c r="R280" s="12"/>
    </row>
    <row r="281" spans="1:18" s="8" customFormat="1" x14ac:dyDescent="0.25">
      <c r="A281" s="6"/>
      <c r="B281" s="7"/>
      <c r="E281" s="9"/>
      <c r="F281" s="9"/>
      <c r="G281" s="9"/>
      <c r="H281" s="9"/>
      <c r="I281" s="10"/>
      <c r="J281" s="11"/>
      <c r="K281" s="12"/>
      <c r="L281" s="12"/>
      <c r="M281" s="12"/>
      <c r="N281" s="12"/>
      <c r="O281" s="11"/>
      <c r="P281" s="12"/>
      <c r="Q281" s="12"/>
      <c r="R281" s="12"/>
    </row>
    <row r="282" spans="1:18" s="8" customFormat="1" x14ac:dyDescent="0.25">
      <c r="A282" s="6"/>
      <c r="B282" s="7"/>
      <c r="E282" s="9"/>
      <c r="F282" s="9"/>
      <c r="G282" s="9"/>
      <c r="H282" s="9"/>
      <c r="I282" s="10"/>
      <c r="J282" s="11"/>
      <c r="K282" s="12"/>
      <c r="L282" s="12"/>
      <c r="M282" s="12"/>
      <c r="N282" s="12"/>
      <c r="O282" s="11"/>
      <c r="P282" s="12"/>
      <c r="Q282" s="12"/>
      <c r="R282" s="12"/>
    </row>
    <row r="283" spans="1:18" s="8" customFormat="1" x14ac:dyDescent="0.25">
      <c r="A283" s="6"/>
      <c r="B283" s="7"/>
      <c r="E283" s="9"/>
      <c r="F283" s="9"/>
      <c r="G283" s="9"/>
      <c r="H283" s="9"/>
      <c r="I283" s="10"/>
      <c r="J283" s="11"/>
      <c r="K283" s="12"/>
      <c r="L283" s="12"/>
      <c r="M283" s="12"/>
      <c r="N283" s="12"/>
      <c r="O283" s="11"/>
      <c r="P283" s="12"/>
      <c r="Q283" s="12"/>
      <c r="R283" s="12"/>
    </row>
    <row r="284" spans="1:18" s="8" customFormat="1" x14ac:dyDescent="0.25">
      <c r="A284" s="6"/>
      <c r="B284" s="7"/>
      <c r="E284" s="9"/>
      <c r="F284" s="9"/>
      <c r="G284" s="9"/>
      <c r="H284" s="9"/>
      <c r="I284" s="10"/>
      <c r="J284" s="11"/>
      <c r="K284" s="12"/>
      <c r="L284" s="12"/>
      <c r="M284" s="12"/>
      <c r="N284" s="12"/>
      <c r="O284" s="11"/>
      <c r="P284" s="12"/>
      <c r="Q284" s="12"/>
      <c r="R284" s="12"/>
    </row>
    <row r="285" spans="1:18" s="8" customFormat="1" x14ac:dyDescent="0.25">
      <c r="A285" s="6"/>
      <c r="B285" s="7"/>
      <c r="E285" s="9"/>
      <c r="F285" s="9"/>
      <c r="G285" s="9"/>
      <c r="H285" s="9"/>
      <c r="I285" s="10"/>
      <c r="J285" s="11"/>
      <c r="K285" s="12"/>
      <c r="L285" s="12"/>
      <c r="M285" s="12"/>
      <c r="N285" s="12"/>
      <c r="O285" s="11"/>
      <c r="P285" s="12"/>
      <c r="Q285" s="12"/>
      <c r="R285" s="12"/>
    </row>
    <row r="286" spans="1:18" s="8" customFormat="1" x14ac:dyDescent="0.25">
      <c r="A286" s="6"/>
      <c r="B286" s="7"/>
      <c r="E286" s="9"/>
      <c r="F286" s="9"/>
      <c r="G286" s="9"/>
      <c r="H286" s="9"/>
      <c r="I286" s="10"/>
      <c r="J286" s="11"/>
      <c r="K286" s="12"/>
      <c r="L286" s="12"/>
      <c r="M286" s="12"/>
      <c r="N286" s="12"/>
      <c r="O286" s="11"/>
      <c r="P286" s="12"/>
      <c r="Q286" s="12"/>
      <c r="R286" s="12"/>
    </row>
    <row r="287" spans="1:18" s="8" customFormat="1" x14ac:dyDescent="0.25">
      <c r="A287" s="6"/>
      <c r="B287" s="7"/>
      <c r="E287" s="9"/>
      <c r="F287" s="9"/>
      <c r="G287" s="9"/>
      <c r="H287" s="9"/>
      <c r="I287" s="10"/>
      <c r="J287" s="11"/>
      <c r="K287" s="12"/>
      <c r="L287" s="12"/>
      <c r="M287" s="12"/>
      <c r="N287" s="12"/>
      <c r="O287" s="11"/>
      <c r="P287" s="12"/>
      <c r="Q287" s="12"/>
      <c r="R287" s="12"/>
    </row>
    <row r="288" spans="1:18" s="8" customFormat="1" x14ac:dyDescent="0.25">
      <c r="A288" s="6"/>
      <c r="B288" s="7"/>
      <c r="E288" s="9"/>
      <c r="F288" s="9"/>
      <c r="G288" s="9"/>
      <c r="H288" s="9"/>
      <c r="I288" s="10"/>
      <c r="J288" s="11"/>
      <c r="K288" s="12"/>
      <c r="L288" s="12"/>
      <c r="M288" s="12"/>
      <c r="N288" s="12"/>
      <c r="O288" s="11"/>
      <c r="P288" s="12"/>
      <c r="Q288" s="12"/>
      <c r="R288" s="12"/>
    </row>
    <row r="289" spans="1:18" s="8" customFormat="1" x14ac:dyDescent="0.25">
      <c r="A289" s="6"/>
      <c r="B289" s="7"/>
      <c r="E289" s="9"/>
      <c r="F289" s="9"/>
      <c r="G289" s="9"/>
      <c r="H289" s="9"/>
      <c r="I289" s="10"/>
      <c r="J289" s="11"/>
      <c r="K289" s="12"/>
      <c r="L289" s="12"/>
      <c r="M289" s="12"/>
      <c r="N289" s="12"/>
      <c r="O289" s="11"/>
      <c r="P289" s="12"/>
      <c r="Q289" s="12"/>
      <c r="R289" s="12"/>
    </row>
    <row r="290" spans="1:18" s="8" customFormat="1" x14ac:dyDescent="0.25">
      <c r="A290" s="6"/>
      <c r="B290" s="7"/>
      <c r="E290" s="9"/>
      <c r="F290" s="9"/>
      <c r="G290" s="9"/>
      <c r="H290" s="9"/>
      <c r="I290" s="10"/>
      <c r="J290" s="11"/>
      <c r="K290" s="12"/>
      <c r="L290" s="12"/>
      <c r="M290" s="12"/>
      <c r="N290" s="12"/>
      <c r="O290" s="11"/>
      <c r="P290" s="12"/>
      <c r="Q290" s="12"/>
      <c r="R290" s="12"/>
    </row>
    <row r="291" spans="1:18" s="8" customFormat="1" x14ac:dyDescent="0.25">
      <c r="A291" s="6"/>
      <c r="B291" s="7"/>
      <c r="E291" s="9"/>
      <c r="F291" s="9"/>
      <c r="G291" s="9"/>
      <c r="H291" s="9"/>
      <c r="I291" s="10"/>
      <c r="J291" s="11"/>
      <c r="K291" s="12"/>
      <c r="L291" s="12"/>
      <c r="M291" s="12"/>
      <c r="N291" s="12"/>
      <c r="O291" s="11"/>
      <c r="P291" s="12"/>
      <c r="Q291" s="12"/>
      <c r="R291" s="12"/>
    </row>
    <row r="292" spans="1:18" s="8" customFormat="1" x14ac:dyDescent="0.25">
      <c r="A292" s="6"/>
      <c r="B292" s="7"/>
      <c r="E292" s="9"/>
      <c r="F292" s="9"/>
      <c r="G292" s="9"/>
      <c r="H292" s="9"/>
      <c r="I292" s="10"/>
      <c r="J292" s="11"/>
      <c r="K292" s="12"/>
      <c r="L292" s="12"/>
      <c r="M292" s="12"/>
      <c r="N292" s="12"/>
      <c r="O292" s="11"/>
      <c r="P292" s="12"/>
      <c r="Q292" s="12"/>
      <c r="R292" s="12"/>
    </row>
    <row r="293" spans="1:18" s="8" customFormat="1" x14ac:dyDescent="0.25">
      <c r="A293" s="6"/>
      <c r="B293" s="7"/>
      <c r="E293" s="9"/>
      <c r="F293" s="9"/>
      <c r="G293" s="9"/>
      <c r="H293" s="9"/>
      <c r="I293" s="10"/>
      <c r="J293" s="11"/>
      <c r="K293" s="12"/>
      <c r="L293" s="12"/>
      <c r="M293" s="12"/>
      <c r="N293" s="12"/>
      <c r="O293" s="11"/>
      <c r="P293" s="12"/>
      <c r="Q293" s="12"/>
      <c r="R293" s="12"/>
    </row>
    <row r="294" spans="1:18" s="8" customFormat="1" x14ac:dyDescent="0.25">
      <c r="A294" s="6"/>
      <c r="B294" s="7"/>
      <c r="E294" s="9"/>
      <c r="F294" s="9"/>
      <c r="G294" s="9"/>
      <c r="H294" s="9"/>
      <c r="I294" s="10"/>
      <c r="J294" s="11"/>
      <c r="K294" s="12"/>
      <c r="L294" s="12"/>
      <c r="M294" s="12"/>
      <c r="N294" s="12"/>
      <c r="O294" s="11"/>
      <c r="P294" s="12"/>
      <c r="Q294" s="12"/>
      <c r="R294" s="12"/>
    </row>
    <row r="295" spans="1:18" s="8" customFormat="1" x14ac:dyDescent="0.25">
      <c r="A295" s="6"/>
      <c r="B295" s="7"/>
      <c r="E295" s="9"/>
      <c r="F295" s="9"/>
      <c r="G295" s="9"/>
      <c r="H295" s="9"/>
      <c r="I295" s="10"/>
      <c r="J295" s="11"/>
      <c r="K295" s="12"/>
      <c r="L295" s="12"/>
      <c r="M295" s="12"/>
      <c r="N295" s="12"/>
      <c r="O295" s="11"/>
      <c r="P295" s="12"/>
      <c r="Q295" s="12"/>
      <c r="R295" s="12"/>
    </row>
    <row r="296" spans="1:18" s="8" customFormat="1" x14ac:dyDescent="0.25">
      <c r="A296" s="6"/>
      <c r="B296" s="7"/>
      <c r="E296" s="9"/>
      <c r="F296" s="9"/>
      <c r="G296" s="9"/>
      <c r="H296" s="9"/>
      <c r="I296" s="10"/>
      <c r="J296" s="11"/>
      <c r="K296" s="12"/>
      <c r="L296" s="12"/>
      <c r="M296" s="12"/>
      <c r="N296" s="12"/>
      <c r="O296" s="11"/>
      <c r="P296" s="12"/>
      <c r="Q296" s="12"/>
      <c r="R296" s="12"/>
    </row>
    <row r="297" spans="1:18" s="8" customFormat="1" x14ac:dyDescent="0.25">
      <c r="A297" s="6"/>
      <c r="B297" s="7"/>
      <c r="E297" s="9"/>
      <c r="F297" s="9"/>
      <c r="G297" s="9"/>
      <c r="H297" s="9"/>
      <c r="I297" s="10"/>
      <c r="J297" s="11"/>
      <c r="K297" s="12"/>
      <c r="L297" s="12"/>
      <c r="M297" s="12"/>
      <c r="N297" s="12"/>
      <c r="O297" s="11"/>
      <c r="P297" s="12"/>
      <c r="Q297" s="12"/>
      <c r="R297" s="12"/>
    </row>
    <row r="298" spans="1:18" s="8" customFormat="1" x14ac:dyDescent="0.25">
      <c r="A298" s="6"/>
      <c r="B298" s="7"/>
      <c r="E298" s="9"/>
      <c r="F298" s="9"/>
      <c r="G298" s="9"/>
      <c r="H298" s="9"/>
      <c r="I298" s="10"/>
      <c r="J298" s="11"/>
      <c r="K298" s="12"/>
      <c r="L298" s="12"/>
      <c r="M298" s="12"/>
      <c r="N298" s="12"/>
      <c r="O298" s="11"/>
      <c r="P298" s="12"/>
      <c r="Q298" s="12"/>
      <c r="R298" s="12"/>
    </row>
    <row r="299" spans="1:18" s="8" customFormat="1" x14ac:dyDescent="0.25">
      <c r="A299" s="6"/>
      <c r="B299" s="7"/>
      <c r="E299" s="9"/>
      <c r="F299" s="9"/>
      <c r="G299" s="9"/>
      <c r="H299" s="9"/>
      <c r="I299" s="10"/>
      <c r="J299" s="11"/>
      <c r="K299" s="12"/>
      <c r="L299" s="12"/>
      <c r="M299" s="12"/>
      <c r="N299" s="12"/>
      <c r="O299" s="11"/>
      <c r="P299" s="12"/>
      <c r="Q299" s="12"/>
      <c r="R299" s="12"/>
    </row>
    <row r="300" spans="1:18" s="8" customFormat="1" x14ac:dyDescent="0.25">
      <c r="A300" s="6"/>
      <c r="B300" s="7"/>
      <c r="E300" s="9"/>
      <c r="F300" s="9"/>
      <c r="G300" s="9"/>
      <c r="H300" s="9"/>
      <c r="I300" s="10"/>
      <c r="J300" s="11"/>
      <c r="K300" s="12"/>
      <c r="L300" s="12"/>
      <c r="M300" s="12"/>
      <c r="N300" s="12"/>
      <c r="O300" s="11"/>
      <c r="P300" s="12"/>
      <c r="Q300" s="12"/>
      <c r="R300" s="12"/>
    </row>
    <row r="301" spans="1:18" s="8" customFormat="1" x14ac:dyDescent="0.25">
      <c r="A301" s="6"/>
      <c r="B301" s="7"/>
      <c r="E301" s="9"/>
      <c r="F301" s="9"/>
      <c r="G301" s="9"/>
      <c r="H301" s="9"/>
      <c r="I301" s="10"/>
      <c r="J301" s="11"/>
      <c r="K301" s="12"/>
      <c r="L301" s="12"/>
      <c r="M301" s="12"/>
      <c r="N301" s="12"/>
      <c r="O301" s="11"/>
      <c r="P301" s="12"/>
      <c r="Q301" s="12"/>
      <c r="R301" s="12"/>
    </row>
    <row r="302" spans="1:18" s="8" customFormat="1" x14ac:dyDescent="0.25">
      <c r="A302" s="6"/>
      <c r="B302" s="7"/>
      <c r="E302" s="9"/>
      <c r="F302" s="9"/>
      <c r="G302" s="9"/>
      <c r="H302" s="9"/>
      <c r="I302" s="10"/>
      <c r="J302" s="11"/>
      <c r="K302" s="12"/>
      <c r="L302" s="12"/>
      <c r="M302" s="12"/>
      <c r="N302" s="12"/>
      <c r="O302" s="11"/>
      <c r="P302" s="12"/>
      <c r="Q302" s="12"/>
      <c r="R302" s="12"/>
    </row>
    <row r="303" spans="1:18" s="8" customFormat="1" x14ac:dyDescent="0.25">
      <c r="A303" s="6"/>
      <c r="B303" s="7"/>
      <c r="E303" s="9"/>
      <c r="F303" s="9"/>
      <c r="G303" s="9"/>
      <c r="H303" s="9"/>
      <c r="I303" s="10"/>
      <c r="J303" s="11"/>
      <c r="K303" s="12"/>
      <c r="L303" s="12"/>
      <c r="M303" s="12"/>
      <c r="N303" s="12"/>
      <c r="O303" s="11"/>
      <c r="P303" s="12"/>
      <c r="Q303" s="12"/>
      <c r="R303" s="12"/>
    </row>
    <row r="304" spans="1:18" s="8" customFormat="1" x14ac:dyDescent="0.25">
      <c r="A304" s="6"/>
      <c r="B304" s="7"/>
      <c r="E304" s="9"/>
      <c r="F304" s="9"/>
      <c r="G304" s="9"/>
      <c r="H304" s="9"/>
      <c r="I304" s="10"/>
      <c r="J304" s="11"/>
      <c r="K304" s="12"/>
      <c r="L304" s="12"/>
      <c r="M304" s="12"/>
      <c r="N304" s="12"/>
      <c r="O304" s="11"/>
      <c r="P304" s="12"/>
      <c r="Q304" s="12"/>
      <c r="R304" s="12"/>
    </row>
    <row r="305" spans="1:18" s="8" customFormat="1" x14ac:dyDescent="0.25">
      <c r="A305" s="6"/>
      <c r="B305" s="7"/>
      <c r="E305" s="9"/>
      <c r="F305" s="9"/>
      <c r="G305" s="9"/>
      <c r="H305" s="9"/>
      <c r="I305" s="10"/>
      <c r="J305" s="11"/>
      <c r="K305" s="12"/>
      <c r="L305" s="12"/>
      <c r="M305" s="12"/>
      <c r="N305" s="12"/>
      <c r="O305" s="11"/>
      <c r="P305" s="12"/>
      <c r="Q305" s="12"/>
      <c r="R305" s="12"/>
    </row>
    <row r="306" spans="1:18" s="8" customFormat="1" x14ac:dyDescent="0.25">
      <c r="A306" s="6"/>
      <c r="B306" s="7"/>
      <c r="E306" s="9"/>
      <c r="F306" s="9"/>
      <c r="G306" s="9"/>
      <c r="H306" s="9"/>
      <c r="I306" s="10"/>
      <c r="J306" s="11"/>
      <c r="K306" s="12"/>
      <c r="L306" s="12"/>
      <c r="M306" s="12"/>
      <c r="N306" s="12"/>
      <c r="O306" s="11"/>
      <c r="P306" s="12"/>
      <c r="Q306" s="12"/>
      <c r="R306" s="12"/>
    </row>
    <row r="307" spans="1:18" s="8" customFormat="1" x14ac:dyDescent="0.25">
      <c r="A307" s="6"/>
      <c r="B307" s="7"/>
      <c r="E307" s="9"/>
      <c r="F307" s="9"/>
      <c r="G307" s="9"/>
      <c r="H307" s="9"/>
      <c r="I307" s="10"/>
      <c r="J307" s="11"/>
      <c r="K307" s="12"/>
      <c r="L307" s="12"/>
      <c r="M307" s="12"/>
      <c r="N307" s="12"/>
      <c r="O307" s="11"/>
      <c r="P307" s="12"/>
      <c r="Q307" s="12"/>
      <c r="R307" s="12"/>
    </row>
    <row r="308" spans="1:18" s="8" customFormat="1" x14ac:dyDescent="0.25">
      <c r="A308" s="6"/>
      <c r="B308" s="7"/>
      <c r="E308" s="9"/>
      <c r="F308" s="9"/>
      <c r="G308" s="9"/>
      <c r="H308" s="9"/>
      <c r="I308" s="10"/>
      <c r="J308" s="11"/>
      <c r="K308" s="12"/>
      <c r="L308" s="12"/>
      <c r="M308" s="12"/>
      <c r="N308" s="12"/>
      <c r="O308" s="11"/>
      <c r="P308" s="12"/>
      <c r="Q308" s="12"/>
      <c r="R308" s="12"/>
    </row>
    <row r="309" spans="1:18" s="8" customFormat="1" x14ac:dyDescent="0.25">
      <c r="A309" s="6"/>
      <c r="B309" s="7"/>
      <c r="E309" s="9"/>
      <c r="F309" s="9"/>
      <c r="G309" s="9"/>
      <c r="H309" s="9"/>
      <c r="I309" s="10"/>
      <c r="J309" s="11"/>
      <c r="K309" s="12"/>
      <c r="L309" s="12"/>
      <c r="M309" s="12"/>
      <c r="N309" s="12"/>
      <c r="O309" s="11"/>
      <c r="P309" s="12"/>
      <c r="Q309" s="12"/>
      <c r="R309" s="12"/>
    </row>
    <row r="310" spans="1:18" s="8" customFormat="1" x14ac:dyDescent="0.25">
      <c r="A310" s="6"/>
      <c r="B310" s="7"/>
      <c r="E310" s="9"/>
      <c r="F310" s="9"/>
      <c r="G310" s="9"/>
      <c r="H310" s="9"/>
      <c r="I310" s="10"/>
      <c r="J310" s="11"/>
      <c r="K310" s="12"/>
      <c r="L310" s="12"/>
      <c r="M310" s="12"/>
      <c r="N310" s="12"/>
      <c r="O310" s="11"/>
      <c r="P310" s="12"/>
      <c r="Q310" s="12"/>
      <c r="R310" s="12"/>
    </row>
    <row r="311" spans="1:18" s="8" customFormat="1" x14ac:dyDescent="0.25">
      <c r="A311" s="6"/>
      <c r="B311" s="7"/>
      <c r="E311" s="9"/>
      <c r="F311" s="9"/>
      <c r="G311" s="9"/>
      <c r="H311" s="9"/>
      <c r="I311" s="10"/>
      <c r="J311" s="11"/>
      <c r="K311" s="12"/>
      <c r="L311" s="12"/>
      <c r="M311" s="12"/>
      <c r="N311" s="12"/>
      <c r="O311" s="11"/>
      <c r="P311" s="12"/>
      <c r="Q311" s="12"/>
      <c r="R311" s="12"/>
    </row>
    <row r="312" spans="1:18" s="8" customFormat="1" x14ac:dyDescent="0.25">
      <c r="A312" s="6"/>
      <c r="B312" s="7"/>
      <c r="E312" s="9"/>
      <c r="F312" s="9"/>
      <c r="G312" s="9"/>
      <c r="H312" s="9"/>
      <c r="I312" s="10"/>
      <c r="J312" s="11"/>
      <c r="K312" s="12"/>
      <c r="L312" s="12"/>
      <c r="M312" s="12"/>
      <c r="N312" s="12"/>
      <c r="O312" s="11"/>
      <c r="P312" s="12"/>
      <c r="Q312" s="12"/>
      <c r="R312" s="12"/>
    </row>
    <row r="313" spans="1:18" s="8" customFormat="1" x14ac:dyDescent="0.25">
      <c r="A313" s="6"/>
      <c r="B313" s="7"/>
      <c r="E313" s="9"/>
      <c r="F313" s="9"/>
      <c r="G313" s="9"/>
      <c r="H313" s="9"/>
      <c r="I313" s="10"/>
      <c r="J313" s="11"/>
      <c r="K313" s="12"/>
      <c r="L313" s="12"/>
      <c r="M313" s="12"/>
      <c r="N313" s="12"/>
      <c r="O313" s="11"/>
      <c r="P313" s="12"/>
      <c r="Q313" s="12"/>
      <c r="R313" s="12"/>
    </row>
    <row r="314" spans="1:18" s="8" customFormat="1" x14ac:dyDescent="0.25">
      <c r="A314" s="6"/>
      <c r="B314" s="7"/>
      <c r="E314" s="9"/>
      <c r="F314" s="9"/>
      <c r="G314" s="9"/>
      <c r="H314" s="9"/>
      <c r="I314" s="10"/>
      <c r="J314" s="11"/>
      <c r="K314" s="12"/>
      <c r="L314" s="12"/>
      <c r="M314" s="12"/>
      <c r="N314" s="12"/>
      <c r="O314" s="11"/>
      <c r="P314" s="12"/>
      <c r="Q314" s="12"/>
      <c r="R314" s="12"/>
    </row>
    <row r="315" spans="1:18" s="8" customFormat="1" x14ac:dyDescent="0.25">
      <c r="A315" s="6"/>
      <c r="B315" s="7"/>
      <c r="E315" s="9"/>
      <c r="F315" s="9"/>
      <c r="G315" s="9"/>
      <c r="H315" s="9"/>
      <c r="I315" s="10"/>
      <c r="J315" s="11"/>
      <c r="K315" s="12"/>
      <c r="L315" s="12"/>
      <c r="M315" s="12"/>
      <c r="N315" s="12"/>
      <c r="O315" s="11"/>
      <c r="P315" s="12"/>
      <c r="Q315" s="12"/>
      <c r="R315" s="12"/>
    </row>
    <row r="316" spans="1:18" s="8" customFormat="1" x14ac:dyDescent="0.25">
      <c r="A316" s="6"/>
      <c r="B316" s="7"/>
      <c r="E316" s="9"/>
      <c r="F316" s="9"/>
      <c r="G316" s="9"/>
      <c r="H316" s="9"/>
      <c r="I316" s="10"/>
      <c r="J316" s="11"/>
      <c r="K316" s="12"/>
      <c r="L316" s="12"/>
      <c r="M316" s="12"/>
      <c r="N316" s="12"/>
      <c r="O316" s="11"/>
      <c r="P316" s="12"/>
      <c r="Q316" s="12"/>
      <c r="R316" s="12"/>
    </row>
    <row r="317" spans="1:18" s="8" customFormat="1" x14ac:dyDescent="0.25">
      <c r="A317" s="6"/>
      <c r="B317" s="7"/>
      <c r="E317" s="9"/>
      <c r="F317" s="9"/>
      <c r="G317" s="9"/>
      <c r="H317" s="9"/>
      <c r="I317" s="10"/>
      <c r="J317" s="11"/>
      <c r="K317" s="12"/>
      <c r="L317" s="12"/>
      <c r="M317" s="12"/>
      <c r="N317" s="12"/>
      <c r="O317" s="11"/>
      <c r="P317" s="12"/>
      <c r="Q317" s="12"/>
      <c r="R317" s="12"/>
    </row>
    <row r="318" spans="1:18" s="8" customFormat="1" x14ac:dyDescent="0.25">
      <c r="A318" s="6"/>
      <c r="B318" s="7"/>
      <c r="E318" s="9"/>
      <c r="F318" s="9"/>
      <c r="G318" s="9"/>
      <c r="H318" s="9"/>
      <c r="I318" s="10"/>
      <c r="J318" s="11"/>
      <c r="K318" s="12"/>
      <c r="L318" s="12"/>
      <c r="M318" s="12"/>
      <c r="N318" s="12"/>
      <c r="O318" s="11"/>
      <c r="P318" s="12"/>
      <c r="Q318" s="12"/>
      <c r="R318" s="12"/>
    </row>
    <row r="319" spans="1:18" s="8" customFormat="1" x14ac:dyDescent="0.25">
      <c r="A319" s="6"/>
      <c r="B319" s="7"/>
      <c r="E319" s="9"/>
      <c r="F319" s="9"/>
      <c r="G319" s="9"/>
      <c r="H319" s="9"/>
      <c r="I319" s="10"/>
      <c r="J319" s="11"/>
      <c r="K319" s="12"/>
      <c r="L319" s="12"/>
      <c r="M319" s="12"/>
      <c r="N319" s="12"/>
      <c r="O319" s="11"/>
      <c r="P319" s="12"/>
      <c r="Q319" s="12"/>
      <c r="R319" s="12"/>
    </row>
    <row r="320" spans="1:18" s="8" customFormat="1" x14ac:dyDescent="0.25">
      <c r="A320" s="6"/>
      <c r="B320" s="7"/>
      <c r="E320" s="9"/>
      <c r="F320" s="9"/>
      <c r="G320" s="9"/>
      <c r="H320" s="9"/>
      <c r="I320" s="10"/>
      <c r="J320" s="11"/>
      <c r="K320" s="12"/>
      <c r="L320" s="12"/>
      <c r="M320" s="12"/>
      <c r="N320" s="12"/>
      <c r="O320" s="11"/>
      <c r="P320" s="12"/>
      <c r="Q320" s="12"/>
      <c r="R320" s="12"/>
    </row>
    <row r="321" spans="1:18" s="8" customFormat="1" x14ac:dyDescent="0.25">
      <c r="A321" s="6"/>
      <c r="B321" s="7"/>
      <c r="E321" s="9"/>
      <c r="F321" s="9"/>
      <c r="G321" s="9"/>
      <c r="H321" s="9"/>
      <c r="I321" s="10"/>
      <c r="J321" s="11"/>
      <c r="K321" s="12"/>
      <c r="L321" s="12"/>
      <c r="M321" s="12"/>
      <c r="N321" s="12"/>
      <c r="O321" s="11"/>
      <c r="P321" s="12"/>
      <c r="Q321" s="12"/>
      <c r="R321" s="12"/>
    </row>
    <row r="322" spans="1:18" s="8" customFormat="1" x14ac:dyDescent="0.25">
      <c r="A322" s="6"/>
      <c r="B322" s="7"/>
      <c r="E322" s="9"/>
      <c r="F322" s="9"/>
      <c r="G322" s="9"/>
      <c r="H322" s="9"/>
      <c r="I322" s="10"/>
      <c r="J322" s="11"/>
      <c r="K322" s="12"/>
      <c r="L322" s="12"/>
      <c r="M322" s="12"/>
      <c r="N322" s="12"/>
      <c r="O322" s="11"/>
      <c r="P322" s="12"/>
      <c r="Q322" s="12"/>
      <c r="R322" s="12"/>
    </row>
    <row r="323" spans="1:18" s="8" customFormat="1" x14ac:dyDescent="0.25">
      <c r="A323" s="6"/>
      <c r="B323" s="7"/>
      <c r="E323" s="9"/>
      <c r="F323" s="9"/>
      <c r="G323" s="9"/>
      <c r="H323" s="9"/>
      <c r="I323" s="10"/>
      <c r="J323" s="11"/>
      <c r="K323" s="12"/>
      <c r="L323" s="12"/>
      <c r="M323" s="12"/>
      <c r="N323" s="12"/>
      <c r="O323" s="11"/>
      <c r="P323" s="12"/>
      <c r="Q323" s="12"/>
      <c r="R323" s="12"/>
    </row>
    <row r="324" spans="1:18" s="8" customFormat="1" x14ac:dyDescent="0.25">
      <c r="A324" s="6"/>
      <c r="B324" s="7"/>
      <c r="E324" s="9"/>
      <c r="F324" s="9"/>
      <c r="G324" s="9"/>
      <c r="H324" s="9"/>
      <c r="I324" s="10"/>
      <c r="J324" s="11"/>
      <c r="K324" s="12"/>
      <c r="L324" s="12"/>
      <c r="M324" s="12"/>
      <c r="N324" s="12"/>
      <c r="O324" s="11"/>
      <c r="P324" s="12"/>
      <c r="Q324" s="12"/>
      <c r="R324" s="12"/>
    </row>
    <row r="325" spans="1:18" s="8" customFormat="1" x14ac:dyDescent="0.25">
      <c r="A325" s="6"/>
      <c r="B325" s="7"/>
      <c r="E325" s="9"/>
      <c r="F325" s="9"/>
      <c r="G325" s="9"/>
      <c r="H325" s="9"/>
      <c r="I325" s="10"/>
      <c r="J325" s="11"/>
      <c r="K325" s="12"/>
      <c r="L325" s="12"/>
      <c r="M325" s="12"/>
      <c r="N325" s="12"/>
      <c r="O325" s="11"/>
      <c r="P325" s="12"/>
      <c r="Q325" s="12"/>
      <c r="R325" s="12"/>
    </row>
    <row r="326" spans="1:18" s="8" customFormat="1" x14ac:dyDescent="0.25">
      <c r="A326" s="6"/>
      <c r="B326" s="7"/>
      <c r="E326" s="9"/>
      <c r="F326" s="9"/>
      <c r="G326" s="9"/>
      <c r="H326" s="9"/>
      <c r="I326" s="10"/>
      <c r="J326" s="11"/>
      <c r="K326" s="12"/>
      <c r="L326" s="12"/>
      <c r="M326" s="12"/>
      <c r="N326" s="12"/>
      <c r="O326" s="11"/>
      <c r="P326" s="12"/>
      <c r="Q326" s="12"/>
      <c r="R326" s="12"/>
    </row>
    <row r="327" spans="1:18" s="8" customFormat="1" x14ac:dyDescent="0.25">
      <c r="A327" s="6"/>
      <c r="B327" s="7"/>
      <c r="E327" s="9"/>
      <c r="F327" s="9"/>
      <c r="G327" s="9"/>
      <c r="H327" s="9"/>
      <c r="I327" s="10"/>
      <c r="J327" s="11"/>
      <c r="K327" s="12"/>
      <c r="L327" s="12"/>
      <c r="M327" s="12"/>
      <c r="N327" s="12"/>
      <c r="O327" s="11"/>
      <c r="P327" s="12"/>
      <c r="Q327" s="12"/>
      <c r="R327" s="12"/>
    </row>
    <row r="328" spans="1:18" s="8" customFormat="1" x14ac:dyDescent="0.25">
      <c r="A328" s="6"/>
      <c r="B328" s="7"/>
      <c r="E328" s="9"/>
      <c r="F328" s="9"/>
      <c r="G328" s="9"/>
      <c r="H328" s="9"/>
      <c r="I328" s="10"/>
      <c r="J328" s="11"/>
      <c r="K328" s="12"/>
      <c r="L328" s="12"/>
      <c r="M328" s="12"/>
      <c r="N328" s="12"/>
      <c r="O328" s="11"/>
      <c r="P328" s="12"/>
      <c r="Q328" s="12"/>
      <c r="R328" s="12"/>
    </row>
    <row r="329" spans="1:18" s="8" customFormat="1" x14ac:dyDescent="0.25">
      <c r="A329" s="6"/>
      <c r="B329" s="7"/>
      <c r="E329" s="9"/>
      <c r="F329" s="9"/>
      <c r="G329" s="9"/>
      <c r="H329" s="9"/>
      <c r="I329" s="10"/>
      <c r="J329" s="11"/>
      <c r="K329" s="12"/>
      <c r="L329" s="12"/>
      <c r="M329" s="12"/>
      <c r="N329" s="12"/>
      <c r="O329" s="11"/>
      <c r="P329" s="12"/>
      <c r="Q329" s="12"/>
      <c r="R329" s="12"/>
    </row>
    <row r="330" spans="1:18" s="8" customFormat="1" x14ac:dyDescent="0.25">
      <c r="A330" s="6"/>
      <c r="B330" s="7"/>
      <c r="E330" s="9"/>
      <c r="F330" s="9"/>
      <c r="G330" s="9"/>
      <c r="H330" s="9"/>
      <c r="I330" s="10"/>
      <c r="J330" s="11"/>
      <c r="K330" s="12"/>
      <c r="L330" s="12"/>
      <c r="M330" s="12"/>
      <c r="N330" s="12"/>
      <c r="O330" s="11"/>
      <c r="P330" s="12"/>
      <c r="Q330" s="12"/>
      <c r="R330" s="12"/>
    </row>
    <row r="331" spans="1:18" s="8" customFormat="1" x14ac:dyDescent="0.25">
      <c r="A331" s="6"/>
      <c r="B331" s="7"/>
      <c r="E331" s="9"/>
      <c r="F331" s="9"/>
      <c r="G331" s="9"/>
      <c r="H331" s="9"/>
      <c r="I331" s="10"/>
      <c r="J331" s="11"/>
      <c r="K331" s="12"/>
      <c r="L331" s="12"/>
      <c r="M331" s="12"/>
      <c r="N331" s="12"/>
      <c r="O331" s="11"/>
      <c r="P331" s="12"/>
      <c r="Q331" s="12"/>
      <c r="R331" s="12"/>
    </row>
    <row r="332" spans="1:18" s="8" customFormat="1" x14ac:dyDescent="0.25">
      <c r="A332" s="6"/>
      <c r="B332" s="7"/>
      <c r="E332" s="9"/>
      <c r="F332" s="9"/>
      <c r="G332" s="9"/>
      <c r="H332" s="9"/>
      <c r="I332" s="10"/>
      <c r="J332" s="11"/>
      <c r="K332" s="12"/>
      <c r="L332" s="12"/>
      <c r="M332" s="12"/>
      <c r="N332" s="12"/>
      <c r="O332" s="11"/>
      <c r="P332" s="12"/>
      <c r="Q332" s="12"/>
      <c r="R332" s="12"/>
    </row>
    <row r="333" spans="1:18" s="8" customFormat="1" x14ac:dyDescent="0.25">
      <c r="A333" s="6"/>
      <c r="B333" s="7"/>
      <c r="E333" s="9"/>
      <c r="F333" s="9"/>
      <c r="G333" s="9"/>
      <c r="H333" s="9"/>
      <c r="I333" s="10"/>
      <c r="J333" s="11"/>
      <c r="K333" s="12"/>
      <c r="L333" s="12"/>
      <c r="M333" s="12"/>
      <c r="N333" s="12"/>
      <c r="O333" s="11"/>
      <c r="P333" s="12"/>
      <c r="Q333" s="12"/>
      <c r="R333" s="12"/>
    </row>
    <row r="334" spans="1:18" s="8" customFormat="1" x14ac:dyDescent="0.25">
      <c r="A334" s="6"/>
      <c r="B334" s="7"/>
      <c r="E334" s="9"/>
      <c r="F334" s="9"/>
      <c r="G334" s="9"/>
      <c r="H334" s="9"/>
      <c r="I334" s="10"/>
      <c r="J334" s="11"/>
      <c r="K334" s="12"/>
      <c r="L334" s="12"/>
      <c r="M334" s="12"/>
      <c r="N334" s="12"/>
      <c r="O334" s="11"/>
      <c r="P334" s="12"/>
      <c r="Q334" s="12"/>
      <c r="R334" s="12"/>
    </row>
    <row r="335" spans="1:18" s="8" customFormat="1" x14ac:dyDescent="0.25">
      <c r="A335" s="6"/>
      <c r="B335" s="7"/>
      <c r="E335" s="9"/>
      <c r="F335" s="9"/>
      <c r="G335" s="9"/>
      <c r="H335" s="9"/>
      <c r="I335" s="10"/>
      <c r="J335" s="11"/>
      <c r="K335" s="12"/>
      <c r="L335" s="12"/>
      <c r="M335" s="12"/>
      <c r="N335" s="12"/>
      <c r="O335" s="11"/>
      <c r="P335" s="12"/>
      <c r="Q335" s="12"/>
      <c r="R335" s="12"/>
    </row>
    <row r="336" spans="1:18" s="8" customFormat="1" x14ac:dyDescent="0.25">
      <c r="A336" s="6"/>
      <c r="B336" s="7"/>
      <c r="E336" s="9"/>
      <c r="F336" s="9"/>
      <c r="G336" s="9"/>
      <c r="H336" s="9"/>
      <c r="I336" s="10"/>
      <c r="J336" s="11"/>
      <c r="K336" s="12"/>
      <c r="L336" s="12"/>
      <c r="M336" s="12"/>
      <c r="N336" s="12"/>
      <c r="O336" s="11"/>
      <c r="P336" s="12"/>
      <c r="Q336" s="12"/>
      <c r="R336" s="12"/>
    </row>
    <row r="337" spans="1:18" s="8" customFormat="1" x14ac:dyDescent="0.25">
      <c r="A337" s="6"/>
      <c r="B337" s="7"/>
      <c r="E337" s="9"/>
      <c r="F337" s="9"/>
      <c r="G337" s="9"/>
      <c r="H337" s="9"/>
      <c r="I337" s="10"/>
      <c r="J337" s="11"/>
      <c r="K337" s="12"/>
      <c r="L337" s="12"/>
      <c r="M337" s="12"/>
      <c r="N337" s="12"/>
      <c r="O337" s="11"/>
      <c r="P337" s="12"/>
      <c r="Q337" s="12"/>
      <c r="R337" s="12"/>
    </row>
    <row r="338" spans="1:18" s="8" customFormat="1" x14ac:dyDescent="0.25">
      <c r="A338" s="6"/>
      <c r="B338" s="7"/>
      <c r="E338" s="9"/>
      <c r="F338" s="9"/>
      <c r="G338" s="9"/>
      <c r="H338" s="9"/>
      <c r="I338" s="10"/>
      <c r="J338" s="11"/>
      <c r="K338" s="12"/>
      <c r="L338" s="12"/>
      <c r="M338" s="12"/>
      <c r="N338" s="12"/>
      <c r="O338" s="11"/>
      <c r="P338" s="12"/>
      <c r="Q338" s="12"/>
      <c r="R338" s="12"/>
    </row>
    <row r="339" spans="1:18" s="8" customFormat="1" x14ac:dyDescent="0.25">
      <c r="A339" s="6"/>
      <c r="B339" s="7"/>
      <c r="E339" s="9"/>
      <c r="F339" s="9"/>
      <c r="G339" s="9"/>
      <c r="H339" s="9"/>
      <c r="I339" s="10"/>
      <c r="J339" s="11"/>
      <c r="K339" s="12"/>
      <c r="L339" s="12"/>
      <c r="M339" s="12"/>
      <c r="N339" s="12"/>
      <c r="O339" s="11"/>
      <c r="P339" s="12"/>
      <c r="Q339" s="12"/>
      <c r="R339" s="12"/>
    </row>
    <row r="340" spans="1:18" s="8" customFormat="1" x14ac:dyDescent="0.25">
      <c r="A340" s="6"/>
      <c r="B340" s="7"/>
      <c r="E340" s="9"/>
      <c r="F340" s="9"/>
      <c r="G340" s="9"/>
      <c r="H340" s="9"/>
      <c r="I340" s="10"/>
      <c r="J340" s="11"/>
      <c r="K340" s="12"/>
      <c r="L340" s="12"/>
      <c r="M340" s="12"/>
      <c r="N340" s="12"/>
      <c r="O340" s="11"/>
      <c r="P340" s="12"/>
      <c r="Q340" s="12"/>
      <c r="R340" s="12"/>
    </row>
    <row r="341" spans="1:18" s="8" customFormat="1" x14ac:dyDescent="0.25">
      <c r="A341" s="6"/>
      <c r="B341" s="7"/>
      <c r="E341" s="9"/>
      <c r="F341" s="9"/>
      <c r="G341" s="9"/>
      <c r="H341" s="9"/>
      <c r="I341" s="10"/>
      <c r="J341" s="11"/>
      <c r="K341" s="12"/>
      <c r="L341" s="12"/>
      <c r="M341" s="12"/>
      <c r="N341" s="12"/>
      <c r="O341" s="11"/>
      <c r="P341" s="12"/>
      <c r="Q341" s="12"/>
      <c r="R341" s="12"/>
    </row>
    <row r="342" spans="1:18" s="8" customFormat="1" x14ac:dyDescent="0.25">
      <c r="A342" s="6"/>
      <c r="B342" s="7"/>
      <c r="E342" s="9"/>
      <c r="F342" s="9"/>
      <c r="G342" s="9"/>
      <c r="H342" s="9"/>
      <c r="I342" s="10"/>
      <c r="J342" s="11"/>
      <c r="K342" s="12"/>
      <c r="L342" s="12"/>
      <c r="M342" s="12"/>
      <c r="N342" s="12"/>
      <c r="O342" s="11"/>
      <c r="P342" s="12"/>
      <c r="Q342" s="12"/>
      <c r="R342" s="12"/>
    </row>
    <row r="343" spans="1:18" s="8" customFormat="1" x14ac:dyDescent="0.25">
      <c r="A343" s="6"/>
      <c r="B343" s="7"/>
      <c r="E343" s="9"/>
      <c r="F343" s="9"/>
      <c r="G343" s="9"/>
      <c r="H343" s="9"/>
      <c r="I343" s="10"/>
      <c r="J343" s="11"/>
      <c r="K343" s="12"/>
      <c r="L343" s="12"/>
      <c r="M343" s="12"/>
      <c r="N343" s="12"/>
      <c r="O343" s="11"/>
      <c r="P343" s="12"/>
      <c r="Q343" s="12"/>
      <c r="R343" s="12"/>
    </row>
    <row r="344" spans="1:18" s="8" customFormat="1" x14ac:dyDescent="0.25">
      <c r="A344" s="6"/>
      <c r="B344" s="7"/>
      <c r="E344" s="9"/>
      <c r="F344" s="9"/>
      <c r="G344" s="9"/>
      <c r="H344" s="9"/>
      <c r="I344" s="10"/>
      <c r="J344" s="11"/>
      <c r="K344" s="12"/>
      <c r="L344" s="12"/>
      <c r="M344" s="12"/>
      <c r="N344" s="12"/>
      <c r="O344" s="11"/>
      <c r="P344" s="12"/>
      <c r="Q344" s="12"/>
      <c r="R344" s="12"/>
    </row>
    <row r="345" spans="1:18" s="8" customFormat="1" x14ac:dyDescent="0.25">
      <c r="A345" s="6"/>
      <c r="B345" s="7"/>
      <c r="E345" s="9"/>
      <c r="F345" s="9"/>
      <c r="G345" s="9"/>
      <c r="H345" s="9"/>
      <c r="I345" s="10"/>
      <c r="J345" s="11"/>
      <c r="K345" s="12"/>
      <c r="L345" s="12"/>
      <c r="M345" s="12"/>
      <c r="N345" s="12"/>
      <c r="O345" s="11"/>
      <c r="P345" s="12"/>
      <c r="Q345" s="12"/>
      <c r="R345" s="12"/>
    </row>
    <row r="346" spans="1:18" s="8" customFormat="1" x14ac:dyDescent="0.25">
      <c r="A346" s="6"/>
      <c r="B346" s="7"/>
      <c r="E346" s="9"/>
      <c r="F346" s="9"/>
      <c r="G346" s="9"/>
      <c r="H346" s="9"/>
      <c r="I346" s="10"/>
      <c r="J346" s="11"/>
      <c r="K346" s="12"/>
      <c r="L346" s="12"/>
      <c r="M346" s="12"/>
      <c r="N346" s="12"/>
      <c r="O346" s="11"/>
      <c r="P346" s="12"/>
      <c r="Q346" s="12"/>
      <c r="R346" s="12"/>
    </row>
    <row r="347" spans="1:18" s="8" customFormat="1" x14ac:dyDescent="0.25">
      <c r="A347" s="6"/>
      <c r="B347" s="7"/>
      <c r="E347" s="9"/>
      <c r="F347" s="9"/>
      <c r="G347" s="9"/>
      <c r="H347" s="9"/>
      <c r="I347" s="10"/>
      <c r="J347" s="11"/>
      <c r="K347" s="12"/>
      <c r="L347" s="12"/>
      <c r="M347" s="12"/>
      <c r="N347" s="12"/>
      <c r="O347" s="11"/>
      <c r="P347" s="12"/>
      <c r="Q347" s="12"/>
      <c r="R347" s="12"/>
    </row>
    <row r="348" spans="1:18" s="8" customFormat="1" x14ac:dyDescent="0.25">
      <c r="A348" s="6"/>
      <c r="B348" s="7"/>
      <c r="E348" s="9"/>
      <c r="F348" s="9"/>
      <c r="G348" s="9"/>
      <c r="H348" s="9"/>
      <c r="I348" s="10"/>
      <c r="J348" s="11"/>
      <c r="K348" s="12"/>
      <c r="L348" s="12"/>
      <c r="M348" s="12"/>
      <c r="N348" s="12"/>
      <c r="O348" s="11"/>
      <c r="P348" s="12"/>
      <c r="Q348" s="12"/>
      <c r="R348" s="12"/>
    </row>
    <row r="349" spans="1:18" s="8" customFormat="1" x14ac:dyDescent="0.25">
      <c r="A349" s="6"/>
      <c r="B349" s="7"/>
      <c r="E349" s="9"/>
      <c r="F349" s="9"/>
      <c r="G349" s="9"/>
      <c r="H349" s="9"/>
      <c r="I349" s="10"/>
      <c r="J349" s="11"/>
      <c r="K349" s="12"/>
      <c r="L349" s="12"/>
      <c r="M349" s="12"/>
      <c r="N349" s="12"/>
      <c r="O349" s="11"/>
      <c r="P349" s="12"/>
      <c r="Q349" s="12"/>
      <c r="R349" s="12"/>
    </row>
    <row r="350" spans="1:18" s="8" customFormat="1" x14ac:dyDescent="0.25">
      <c r="A350" s="6"/>
      <c r="B350" s="7"/>
      <c r="E350" s="9"/>
      <c r="F350" s="9"/>
      <c r="G350" s="9"/>
      <c r="H350" s="9"/>
      <c r="I350" s="10"/>
      <c r="J350" s="11"/>
      <c r="K350" s="12"/>
      <c r="L350" s="12"/>
      <c r="M350" s="12"/>
      <c r="N350" s="12"/>
      <c r="O350" s="11"/>
      <c r="P350" s="12"/>
      <c r="Q350" s="12"/>
      <c r="R350" s="12"/>
    </row>
    <row r="351" spans="1:18" s="8" customFormat="1" x14ac:dyDescent="0.25">
      <c r="A351" s="6"/>
      <c r="B351" s="7"/>
      <c r="E351" s="9"/>
      <c r="F351" s="9"/>
      <c r="G351" s="9"/>
      <c r="H351" s="9"/>
      <c r="I351" s="10"/>
      <c r="J351" s="11"/>
      <c r="K351" s="12"/>
      <c r="L351" s="12"/>
      <c r="M351" s="12"/>
      <c r="N351" s="12"/>
      <c r="O351" s="11"/>
      <c r="P351" s="12"/>
      <c r="Q351" s="12"/>
      <c r="R351" s="12"/>
    </row>
    <row r="352" spans="1:18" s="8" customFormat="1" x14ac:dyDescent="0.25">
      <c r="A352" s="6"/>
      <c r="B352" s="7"/>
      <c r="E352" s="9"/>
      <c r="F352" s="9"/>
      <c r="G352" s="9"/>
      <c r="H352" s="9"/>
      <c r="I352" s="10"/>
      <c r="J352" s="11"/>
      <c r="K352" s="12"/>
      <c r="L352" s="12"/>
      <c r="M352" s="12"/>
      <c r="N352" s="12"/>
      <c r="O352" s="11"/>
      <c r="P352" s="12"/>
      <c r="Q352" s="12"/>
      <c r="R352" s="12"/>
    </row>
    <row r="353" spans="1:18" s="8" customFormat="1" x14ac:dyDescent="0.25">
      <c r="A353" s="6"/>
      <c r="B353" s="7"/>
      <c r="E353" s="9"/>
      <c r="F353" s="9"/>
      <c r="G353" s="9"/>
      <c r="H353" s="9"/>
      <c r="I353" s="10"/>
      <c r="J353" s="11"/>
      <c r="K353" s="12"/>
      <c r="L353" s="12"/>
      <c r="M353" s="12"/>
      <c r="N353" s="12"/>
      <c r="O353" s="11"/>
      <c r="P353" s="12"/>
      <c r="Q353" s="12"/>
      <c r="R353" s="12"/>
    </row>
    <row r="354" spans="1:18" s="8" customFormat="1" x14ac:dyDescent="0.25">
      <c r="A354" s="6"/>
      <c r="B354" s="7"/>
      <c r="E354" s="9"/>
      <c r="F354" s="9"/>
      <c r="G354" s="9"/>
      <c r="H354" s="9"/>
      <c r="I354" s="10"/>
      <c r="J354" s="11"/>
      <c r="K354" s="12"/>
      <c r="L354" s="12"/>
      <c r="M354" s="12"/>
      <c r="N354" s="12"/>
      <c r="O354" s="11"/>
      <c r="P354" s="12"/>
      <c r="Q354" s="12"/>
      <c r="R354" s="12"/>
    </row>
    <row r="355" spans="1:18" s="8" customFormat="1" x14ac:dyDescent="0.25">
      <c r="A355" s="6"/>
      <c r="B355" s="7"/>
      <c r="E355" s="9"/>
      <c r="F355" s="9"/>
      <c r="G355" s="9"/>
      <c r="H355" s="9"/>
      <c r="I355" s="10"/>
      <c r="J355" s="11"/>
      <c r="K355" s="12"/>
      <c r="L355" s="12"/>
      <c r="M355" s="12"/>
      <c r="N355" s="12"/>
      <c r="O355" s="11"/>
      <c r="P355" s="12"/>
      <c r="Q355" s="12"/>
      <c r="R355" s="12"/>
    </row>
    <row r="356" spans="1:18" s="8" customFormat="1" x14ac:dyDescent="0.25">
      <c r="A356" s="6"/>
      <c r="B356" s="7"/>
      <c r="E356" s="9"/>
      <c r="F356" s="9"/>
      <c r="G356" s="9"/>
      <c r="H356" s="9"/>
      <c r="I356" s="10"/>
      <c r="J356" s="11"/>
      <c r="K356" s="12"/>
      <c r="L356" s="12"/>
      <c r="M356" s="12"/>
      <c r="N356" s="12"/>
      <c r="O356" s="11"/>
      <c r="P356" s="12"/>
      <c r="Q356" s="12"/>
      <c r="R356" s="12"/>
    </row>
    <row r="357" spans="1:18" s="8" customFormat="1" x14ac:dyDescent="0.25">
      <c r="A357" s="6"/>
      <c r="B357" s="7"/>
      <c r="E357" s="9"/>
      <c r="F357" s="9"/>
      <c r="G357" s="9"/>
      <c r="H357" s="9"/>
      <c r="I357" s="10"/>
      <c r="J357" s="11"/>
      <c r="K357" s="12"/>
      <c r="L357" s="12"/>
      <c r="M357" s="12"/>
      <c r="N357" s="12"/>
      <c r="O357" s="11"/>
      <c r="P357" s="12"/>
      <c r="Q357" s="12"/>
      <c r="R357" s="12"/>
    </row>
    <row r="358" spans="1:18" s="8" customFormat="1" x14ac:dyDescent="0.25">
      <c r="A358" s="6"/>
      <c r="B358" s="7"/>
      <c r="E358" s="9"/>
      <c r="F358" s="9"/>
      <c r="G358" s="9"/>
      <c r="H358" s="9"/>
      <c r="I358" s="10"/>
      <c r="J358" s="11"/>
      <c r="K358" s="12"/>
      <c r="L358" s="12"/>
      <c r="M358" s="12"/>
      <c r="N358" s="12"/>
      <c r="O358" s="11"/>
      <c r="P358" s="12"/>
      <c r="Q358" s="12"/>
      <c r="R358" s="12"/>
    </row>
    <row r="359" spans="1:18" s="8" customFormat="1" x14ac:dyDescent="0.25">
      <c r="A359" s="6"/>
      <c r="B359" s="7"/>
      <c r="E359" s="9"/>
      <c r="F359" s="9"/>
      <c r="G359" s="9"/>
      <c r="H359" s="9"/>
      <c r="I359" s="10"/>
      <c r="J359" s="11"/>
      <c r="K359" s="12"/>
      <c r="L359" s="12"/>
      <c r="M359" s="12"/>
      <c r="N359" s="12"/>
      <c r="O359" s="11"/>
      <c r="P359" s="12"/>
      <c r="Q359" s="12"/>
      <c r="R359" s="12"/>
    </row>
    <row r="360" spans="1:18" s="8" customFormat="1" x14ac:dyDescent="0.25">
      <c r="A360" s="6"/>
      <c r="B360" s="7"/>
      <c r="E360" s="9"/>
      <c r="F360" s="9"/>
      <c r="G360" s="9"/>
      <c r="H360" s="9"/>
      <c r="I360" s="10"/>
      <c r="J360" s="11"/>
      <c r="K360" s="12"/>
      <c r="L360" s="12"/>
      <c r="M360" s="12"/>
      <c r="N360" s="12"/>
      <c r="O360" s="11"/>
      <c r="P360" s="12"/>
      <c r="Q360" s="12"/>
      <c r="R360" s="12"/>
    </row>
    <row r="361" spans="1:18" s="8" customFormat="1" x14ac:dyDescent="0.25">
      <c r="A361" s="6"/>
      <c r="B361" s="7"/>
      <c r="E361" s="9"/>
      <c r="F361" s="9"/>
      <c r="G361" s="9"/>
      <c r="H361" s="9"/>
      <c r="I361" s="10"/>
      <c r="J361" s="11"/>
      <c r="K361" s="12"/>
      <c r="L361" s="12"/>
      <c r="M361" s="12"/>
      <c r="N361" s="12"/>
      <c r="O361" s="11"/>
      <c r="P361" s="12"/>
      <c r="Q361" s="12"/>
      <c r="R361" s="12"/>
    </row>
    <row r="362" spans="1:18" s="8" customFormat="1" x14ac:dyDescent="0.25">
      <c r="A362" s="6"/>
      <c r="B362" s="7"/>
      <c r="E362" s="9"/>
      <c r="F362" s="9"/>
      <c r="G362" s="9"/>
      <c r="H362" s="9"/>
      <c r="I362" s="10"/>
      <c r="J362" s="11"/>
      <c r="K362" s="12"/>
      <c r="L362" s="12"/>
      <c r="M362" s="12"/>
      <c r="N362" s="12"/>
      <c r="O362" s="11"/>
      <c r="P362" s="12"/>
      <c r="Q362" s="12"/>
      <c r="R362" s="12"/>
    </row>
    <row r="363" spans="1:18" s="8" customFormat="1" x14ac:dyDescent="0.25">
      <c r="A363" s="6"/>
      <c r="B363" s="7"/>
      <c r="E363" s="9"/>
      <c r="F363" s="9"/>
      <c r="G363" s="9"/>
      <c r="H363" s="9"/>
      <c r="I363" s="10"/>
      <c r="J363" s="11"/>
      <c r="K363" s="12"/>
      <c r="L363" s="12"/>
      <c r="M363" s="12"/>
      <c r="N363" s="12"/>
      <c r="O363" s="11"/>
      <c r="P363" s="12"/>
      <c r="Q363" s="12"/>
      <c r="R363" s="12"/>
    </row>
    <row r="364" spans="1:18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  <c r="R364" s="12"/>
    </row>
    <row r="365" spans="1:18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  <c r="R365" s="12"/>
    </row>
    <row r="366" spans="1:18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  <c r="R366" s="12"/>
    </row>
    <row r="367" spans="1:18" s="8" customFormat="1" x14ac:dyDescent="0.25">
      <c r="A367" s="6"/>
      <c r="B367" s="7"/>
      <c r="E367" s="9"/>
      <c r="F367" s="9"/>
      <c r="G367" s="9"/>
      <c r="H367" s="9"/>
      <c r="I367" s="10"/>
      <c r="J367" s="11"/>
      <c r="K367" s="12"/>
      <c r="L367" s="12"/>
      <c r="M367" s="12"/>
      <c r="N367" s="12"/>
      <c r="O367" s="11"/>
      <c r="P367" s="12"/>
      <c r="Q367" s="12"/>
      <c r="R367" s="12"/>
    </row>
    <row r="368" spans="1:18" s="8" customFormat="1" x14ac:dyDescent="0.25">
      <c r="A368" s="6"/>
      <c r="B368" s="7"/>
      <c r="E368" s="9"/>
      <c r="F368" s="9"/>
      <c r="G368" s="9"/>
      <c r="H368" s="9"/>
      <c r="I368" s="10"/>
      <c r="J368" s="11"/>
      <c r="K368" s="12"/>
      <c r="L368" s="12"/>
      <c r="M368" s="12"/>
      <c r="N368" s="12"/>
      <c r="O368" s="11"/>
      <c r="P368" s="12"/>
      <c r="Q368" s="12"/>
      <c r="R368" s="12"/>
    </row>
    <row r="369" spans="1:18" s="8" customFormat="1" x14ac:dyDescent="0.25">
      <c r="A369" s="6"/>
      <c r="B369" s="7"/>
      <c r="E369" s="9"/>
      <c r="F369" s="9"/>
      <c r="G369" s="9"/>
      <c r="H369" s="9"/>
      <c r="I369" s="10"/>
      <c r="J369" s="11"/>
      <c r="K369" s="12"/>
      <c r="L369" s="12"/>
      <c r="M369" s="12"/>
      <c r="N369" s="12"/>
      <c r="O369" s="11"/>
      <c r="P369" s="12"/>
      <c r="Q369" s="12"/>
      <c r="R369" s="12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D857-F270-46FE-890A-4F61DB8AAEFB}">
  <dimension ref="B1:K369"/>
  <sheetViews>
    <sheetView showGridLines="0" topLeftCell="A78" zoomScale="120" zoomScaleNormal="120" workbookViewId="0">
      <selection activeCell="E124" sqref="E124"/>
    </sheetView>
  </sheetViews>
  <sheetFormatPr defaultColWidth="8.7109375" defaultRowHeight="15" x14ac:dyDescent="0.25"/>
  <cols>
    <col min="1" max="1" width="1.28515625" customWidth="1"/>
    <col min="2" max="2" width="2.7109375" customWidth="1"/>
    <col min="3" max="3" width="33.140625" customWidth="1"/>
    <col min="4" max="4" width="7.140625" style="91" customWidth="1"/>
    <col min="5" max="5" width="7.42578125" style="92" customWidth="1"/>
    <col min="6" max="11" width="7.28515625" customWidth="1"/>
  </cols>
  <sheetData>
    <row r="1" spans="2:11" ht="15.75" x14ac:dyDescent="0.25">
      <c r="B1" s="60"/>
      <c r="C1" s="60"/>
      <c r="D1" s="60"/>
      <c r="E1" s="60"/>
    </row>
    <row r="2" spans="2:11" ht="15.75" customHeight="1" x14ac:dyDescent="0.25">
      <c r="B2" s="61" t="s">
        <v>59</v>
      </c>
      <c r="C2" s="61"/>
      <c r="D2" s="61"/>
      <c r="E2" s="61"/>
    </row>
    <row r="3" spans="2:11" ht="22.5" customHeight="1" x14ac:dyDescent="0.25">
      <c r="B3" s="127" t="s">
        <v>62</v>
      </c>
      <c r="C3" s="127"/>
      <c r="D3" s="129" t="s">
        <v>60</v>
      </c>
      <c r="E3" s="129" t="s">
        <v>61</v>
      </c>
      <c r="F3" s="131">
        <v>2019</v>
      </c>
      <c r="G3" s="131"/>
      <c r="H3" s="131"/>
      <c r="I3" s="125">
        <v>2020</v>
      </c>
      <c r="J3" s="125"/>
      <c r="K3" s="125"/>
    </row>
    <row r="4" spans="2:11" ht="25.5" customHeight="1" x14ac:dyDescent="0.25">
      <c r="B4" s="128"/>
      <c r="C4" s="128"/>
      <c r="D4" s="130"/>
      <c r="E4" s="130"/>
      <c r="F4" s="62" t="s">
        <v>63</v>
      </c>
      <c r="G4" s="62" t="s">
        <v>64</v>
      </c>
      <c r="H4" s="62" t="s">
        <v>65</v>
      </c>
      <c r="I4" s="62" t="s">
        <v>66</v>
      </c>
      <c r="J4" s="62" t="s">
        <v>64</v>
      </c>
      <c r="K4" s="62" t="s">
        <v>67</v>
      </c>
    </row>
    <row r="5" spans="2:11" ht="19.5" customHeight="1" x14ac:dyDescent="0.25">
      <c r="B5" s="64" t="s">
        <v>212</v>
      </c>
      <c r="C5" s="64"/>
      <c r="D5" s="64"/>
      <c r="E5" s="64"/>
    </row>
    <row r="6" spans="2:11" x14ac:dyDescent="0.25">
      <c r="B6" s="65" t="s">
        <v>213</v>
      </c>
      <c r="C6" s="65"/>
      <c r="D6" s="66">
        <v>62.187782781994088</v>
      </c>
      <c r="E6" s="65" t="s">
        <v>79</v>
      </c>
      <c r="F6" s="67">
        <v>3.7415384615384615</v>
      </c>
      <c r="G6" s="67">
        <v>4.1861538461538466</v>
      </c>
      <c r="H6" s="67">
        <v>4.069230769230769</v>
      </c>
      <c r="I6" s="67">
        <v>4.8092307692307692</v>
      </c>
      <c r="J6" s="67">
        <v>5.1238461538461531</v>
      </c>
      <c r="K6" s="67">
        <v>4.6223076923076922</v>
      </c>
    </row>
    <row r="7" spans="2:11" x14ac:dyDescent="0.25">
      <c r="B7" s="65" t="s">
        <v>214</v>
      </c>
      <c r="C7" s="65"/>
      <c r="D7" s="66">
        <v>21.272138746008817</v>
      </c>
      <c r="E7" s="65" t="s">
        <v>79</v>
      </c>
      <c r="F7" s="67">
        <v>2.7615384615384615</v>
      </c>
      <c r="G7" s="67">
        <v>2.6538461538461537</v>
      </c>
      <c r="H7" s="67">
        <v>2.6230769230769231</v>
      </c>
      <c r="I7" s="67">
        <v>2.5499999999999998</v>
      </c>
      <c r="J7" s="67">
        <v>2.5</v>
      </c>
      <c r="K7" s="67">
        <v>2.5076923076923077</v>
      </c>
    </row>
    <row r="8" spans="2:11" x14ac:dyDescent="0.25">
      <c r="B8" s="65" t="s">
        <v>215</v>
      </c>
      <c r="C8" s="65"/>
      <c r="D8" s="66">
        <v>17.199450026091021</v>
      </c>
      <c r="E8" s="65" t="s">
        <v>216</v>
      </c>
      <c r="F8" s="67">
        <v>1.6999999999999997</v>
      </c>
      <c r="G8" s="67">
        <v>1.6999999999999997</v>
      </c>
      <c r="H8" s="67">
        <v>1.6999999999999997</v>
      </c>
      <c r="I8" s="67">
        <v>1.6692307692307691</v>
      </c>
      <c r="J8" s="67">
        <v>1.6692307692307691</v>
      </c>
      <c r="K8" s="67">
        <v>1.6692307692307691</v>
      </c>
    </row>
    <row r="9" spans="2:11" x14ac:dyDescent="0.25">
      <c r="B9" s="65" t="s">
        <v>217</v>
      </c>
      <c r="C9" s="65"/>
      <c r="D9" s="66">
        <v>15.881094371147961</v>
      </c>
      <c r="E9" s="65" t="s">
        <v>84</v>
      </c>
      <c r="F9" s="67">
        <v>8.1333333333333329</v>
      </c>
      <c r="G9" s="67">
        <v>8.1333333333333329</v>
      </c>
      <c r="H9" s="67">
        <v>8.1333333333333329</v>
      </c>
      <c r="I9" s="67">
        <v>8.0333333333333332</v>
      </c>
      <c r="J9" s="67">
        <v>8.1166666666666671</v>
      </c>
      <c r="K9" s="67">
        <v>8.1166666666666671</v>
      </c>
    </row>
    <row r="10" spans="2:11" x14ac:dyDescent="0.25">
      <c r="B10" s="65" t="s">
        <v>218</v>
      </c>
      <c r="C10" s="65"/>
      <c r="D10" s="66">
        <v>15.170778781645106</v>
      </c>
      <c r="E10" s="65" t="s">
        <v>79</v>
      </c>
      <c r="F10" s="67">
        <v>2.4367645696284632</v>
      </c>
      <c r="G10" s="67">
        <v>2.0741202117720339</v>
      </c>
      <c r="H10" s="67">
        <v>2.0953163516844695</v>
      </c>
      <c r="I10" s="67">
        <v>2.4130879345603269</v>
      </c>
      <c r="J10" s="67">
        <v>2.3814873062233213</v>
      </c>
      <c r="K10" s="67">
        <v>2.2971160295103958</v>
      </c>
    </row>
    <row r="11" spans="2:11" x14ac:dyDescent="0.25">
      <c r="B11" s="65" t="s">
        <v>219</v>
      </c>
      <c r="C11" s="65"/>
      <c r="D11" s="66">
        <v>13.376871788772871</v>
      </c>
      <c r="E11" s="65" t="s">
        <v>79</v>
      </c>
      <c r="F11" s="67">
        <v>3.1</v>
      </c>
      <c r="G11" s="67">
        <v>2.9583333333333335</v>
      </c>
      <c r="H11" s="67">
        <v>2.9583333333333335</v>
      </c>
      <c r="I11" s="67">
        <v>2.8708333333333336</v>
      </c>
      <c r="J11" s="67">
        <v>2.9250000000000003</v>
      </c>
      <c r="K11" s="67">
        <v>2.8274999999999992</v>
      </c>
    </row>
    <row r="12" spans="2:11" x14ac:dyDescent="0.25">
      <c r="B12" s="65" t="s">
        <v>220</v>
      </c>
      <c r="C12" s="65"/>
      <c r="D12" s="66">
        <v>13.376871788772871</v>
      </c>
      <c r="E12" s="65" t="s">
        <v>88</v>
      </c>
      <c r="F12" s="67">
        <v>3.0999999999999996</v>
      </c>
      <c r="G12" s="67">
        <v>2.9833333333333338</v>
      </c>
      <c r="H12" s="67">
        <v>3.2833333333333332</v>
      </c>
      <c r="I12" s="67">
        <v>2.8166666666666664</v>
      </c>
      <c r="J12" s="67">
        <v>2.7666666666666671</v>
      </c>
      <c r="K12" s="67">
        <v>2.7666666666666671</v>
      </c>
    </row>
    <row r="13" spans="2:11" x14ac:dyDescent="0.25">
      <c r="B13" s="65" t="s">
        <v>221</v>
      </c>
      <c r="C13" s="65"/>
      <c r="D13" s="66">
        <v>12.744751219821826</v>
      </c>
      <c r="E13" s="65" t="s">
        <v>90</v>
      </c>
      <c r="F13" s="67">
        <v>3.4194444444444443</v>
      </c>
      <c r="G13" s="67">
        <v>3.4513888888888888</v>
      </c>
      <c r="H13" s="67">
        <v>3.4034722222222222</v>
      </c>
      <c r="I13" s="67">
        <v>3.3986111111111112</v>
      </c>
      <c r="J13" s="67">
        <v>3.4291666666666667</v>
      </c>
      <c r="K13" s="67">
        <v>3.3673611111111112</v>
      </c>
    </row>
    <row r="14" spans="2:11" x14ac:dyDescent="0.25">
      <c r="B14" s="65" t="s">
        <v>91</v>
      </c>
      <c r="C14" s="65"/>
      <c r="D14" s="66">
        <v>10.178117740311551</v>
      </c>
      <c r="E14" s="65" t="s">
        <v>92</v>
      </c>
      <c r="F14" s="67">
        <v>0.80999999999999994</v>
      </c>
      <c r="G14" s="67">
        <v>0.78999999999999992</v>
      </c>
      <c r="H14" s="67">
        <v>0.78</v>
      </c>
      <c r="I14" s="67">
        <v>0.8</v>
      </c>
      <c r="J14" s="67">
        <v>0.8</v>
      </c>
      <c r="K14" s="67">
        <v>0.8</v>
      </c>
    </row>
    <row r="15" spans="2:11" x14ac:dyDescent="0.25">
      <c r="B15" s="65" t="s">
        <v>222</v>
      </c>
      <c r="C15" s="65"/>
      <c r="D15" s="66">
        <v>9.2146262630083111</v>
      </c>
      <c r="E15" s="65" t="s">
        <v>94</v>
      </c>
      <c r="F15" s="67">
        <v>6.3916666666666666</v>
      </c>
      <c r="G15" s="67">
        <v>6.3916666666666666</v>
      </c>
      <c r="H15" s="67">
        <v>6.291666666666667</v>
      </c>
      <c r="I15" s="67">
        <v>6.375</v>
      </c>
      <c r="J15" s="67">
        <v>6.25</v>
      </c>
      <c r="K15" s="67">
        <v>6.25</v>
      </c>
    </row>
    <row r="16" spans="2:11" x14ac:dyDescent="0.25">
      <c r="B16" s="65" t="s">
        <v>223</v>
      </c>
      <c r="C16" s="65"/>
      <c r="D16" s="66">
        <v>9.1697239898160863</v>
      </c>
      <c r="E16" s="65" t="s">
        <v>96</v>
      </c>
      <c r="F16" s="67">
        <v>15.316666666666668</v>
      </c>
      <c r="G16" s="67">
        <v>15.316666666666668</v>
      </c>
      <c r="H16" s="67">
        <v>15.316666666666668</v>
      </c>
      <c r="I16" s="67">
        <v>15.333333333333334</v>
      </c>
      <c r="J16" s="67">
        <v>15.333333333333334</v>
      </c>
      <c r="K16" s="67">
        <v>15.333333333333334</v>
      </c>
    </row>
    <row r="17" spans="2:11" x14ac:dyDescent="0.25">
      <c r="B17" s="65" t="s">
        <v>224</v>
      </c>
      <c r="C17" s="65"/>
      <c r="D17" s="66">
        <v>9.0014270150448983</v>
      </c>
      <c r="E17" s="65" t="s">
        <v>98</v>
      </c>
      <c r="F17" s="67">
        <v>1.0777777777777777</v>
      </c>
      <c r="G17" s="67">
        <v>1.0777777777777777</v>
      </c>
      <c r="H17" s="67">
        <v>1.0777777777777777</v>
      </c>
      <c r="I17" s="67">
        <v>1.0777777777777777</v>
      </c>
      <c r="J17" s="67">
        <v>1.0777777777777777</v>
      </c>
      <c r="K17" s="67">
        <v>1.0666666666666667</v>
      </c>
    </row>
    <row r="18" spans="2:11" x14ac:dyDescent="0.25">
      <c r="B18" s="65" t="s">
        <v>225</v>
      </c>
      <c r="C18" s="65"/>
      <c r="D18" s="66">
        <v>7.9163731561608213</v>
      </c>
      <c r="E18" s="65" t="s">
        <v>79</v>
      </c>
      <c r="F18" s="67">
        <v>16.08040201005025</v>
      </c>
      <c r="G18" s="67">
        <v>21.666666666666668</v>
      </c>
      <c r="H18" s="67">
        <v>21.5625</v>
      </c>
      <c r="I18" s="67">
        <v>21.268656716417908</v>
      </c>
      <c r="J18" s="67">
        <v>22.704081632653061</v>
      </c>
      <c r="K18" s="67">
        <v>20.94017094017094</v>
      </c>
    </row>
    <row r="19" spans="2:11" x14ac:dyDescent="0.25">
      <c r="B19" s="65" t="s">
        <v>226</v>
      </c>
      <c r="C19" s="65"/>
      <c r="D19" s="66">
        <v>7.659162027992827</v>
      </c>
      <c r="E19" s="65" t="s">
        <v>101</v>
      </c>
      <c r="F19" s="67">
        <v>13.957142857142857</v>
      </c>
      <c r="G19" s="67">
        <v>14.457142857142857</v>
      </c>
      <c r="H19" s="67">
        <v>14.142857142857142</v>
      </c>
      <c r="I19" s="67">
        <v>15.771428571428572</v>
      </c>
      <c r="J19" s="67">
        <v>15.771428571428572</v>
      </c>
      <c r="K19" s="67">
        <v>16.071428571428573</v>
      </c>
    </row>
    <row r="20" spans="2:11" x14ac:dyDescent="0.25">
      <c r="B20" s="65" t="s">
        <v>227</v>
      </c>
      <c r="C20" s="65"/>
      <c r="D20" s="66">
        <v>7.4998795260086428</v>
      </c>
      <c r="E20" s="65" t="s">
        <v>103</v>
      </c>
      <c r="F20" s="67">
        <v>0.15000000000000002</v>
      </c>
      <c r="G20" s="67">
        <v>0.15000000000000002</v>
      </c>
      <c r="H20" s="67">
        <v>0.15000000000000002</v>
      </c>
      <c r="I20" s="67">
        <v>0.15000000000000002</v>
      </c>
      <c r="J20" s="67">
        <v>0.15000000000000002</v>
      </c>
      <c r="K20" s="67">
        <v>0.15000000000000002</v>
      </c>
    </row>
    <row r="21" spans="2:11" x14ac:dyDescent="0.25">
      <c r="B21" s="65" t="s">
        <v>228</v>
      </c>
      <c r="C21" s="65"/>
      <c r="D21" s="66">
        <v>6.6250919396991605</v>
      </c>
      <c r="E21" s="65" t="s">
        <v>79</v>
      </c>
      <c r="F21" s="67">
        <v>22.021666666666665</v>
      </c>
      <c r="G21" s="67">
        <v>21.804999999999996</v>
      </c>
      <c r="H21" s="67">
        <v>21.875</v>
      </c>
      <c r="I21" s="67">
        <v>23.244166666666661</v>
      </c>
      <c r="J21" s="67">
        <v>23.769166666666663</v>
      </c>
      <c r="K21" s="67">
        <v>23.689166666666665</v>
      </c>
    </row>
    <row r="22" spans="2:11" x14ac:dyDescent="0.25">
      <c r="B22" s="65" t="s">
        <v>229</v>
      </c>
      <c r="C22" s="65"/>
      <c r="D22" s="66">
        <v>6.3723756099109128</v>
      </c>
      <c r="E22" s="65" t="s">
        <v>90</v>
      </c>
      <c r="F22" s="67">
        <v>5.22</v>
      </c>
      <c r="G22" s="67">
        <v>5.21</v>
      </c>
      <c r="H22" s="67">
        <v>4.95</v>
      </c>
      <c r="I22" s="67">
        <v>4.8099999999999996</v>
      </c>
      <c r="J22" s="67">
        <v>4.8499999999999996</v>
      </c>
      <c r="K22" s="67">
        <v>5.05</v>
      </c>
    </row>
    <row r="23" spans="2:11" x14ac:dyDescent="0.25">
      <c r="B23" s="65" t="s">
        <v>230</v>
      </c>
      <c r="C23" s="65"/>
      <c r="D23" s="66">
        <v>6.3723756099109128</v>
      </c>
      <c r="E23" s="65" t="s">
        <v>90</v>
      </c>
      <c r="F23" s="67">
        <v>2.5166666666666666</v>
      </c>
      <c r="G23" s="67">
        <v>2.5500000000000003</v>
      </c>
      <c r="H23" s="67">
        <v>2.6</v>
      </c>
      <c r="I23" s="67">
        <v>2.6166666666666667</v>
      </c>
      <c r="J23" s="67">
        <v>2.6999999999999997</v>
      </c>
      <c r="K23" s="67">
        <v>2.6833333333333336</v>
      </c>
    </row>
    <row r="24" spans="2:11" x14ac:dyDescent="0.25">
      <c r="B24" s="65" t="s">
        <v>231</v>
      </c>
      <c r="C24" s="65"/>
      <c r="D24" s="66">
        <v>6.3054935186598016</v>
      </c>
      <c r="E24" s="65" t="s">
        <v>79</v>
      </c>
      <c r="F24" s="67">
        <v>6.2524999999999995</v>
      </c>
      <c r="G24" s="67">
        <v>6.2649999999999997</v>
      </c>
      <c r="H24" s="67">
        <v>6.4874999999999998</v>
      </c>
      <c r="I24" s="67">
        <v>7.4450000000000003</v>
      </c>
      <c r="J24" s="67">
        <v>7.1800000000000006</v>
      </c>
      <c r="K24" s="67">
        <v>7.4375</v>
      </c>
    </row>
    <row r="25" spans="2:11" x14ac:dyDescent="0.25">
      <c r="B25" s="65" t="s">
        <v>232</v>
      </c>
      <c r="C25" s="65"/>
      <c r="D25" s="66">
        <v>5.9782266248248943</v>
      </c>
      <c r="E25" s="65" t="s">
        <v>79</v>
      </c>
      <c r="F25" s="67">
        <v>11.152694610778441</v>
      </c>
      <c r="G25" s="67">
        <v>10.844306738962045</v>
      </c>
      <c r="H25" s="67">
        <v>11.061452513966477</v>
      </c>
      <c r="I25" s="67">
        <v>11.249999999999998</v>
      </c>
      <c r="J25" s="67">
        <v>10.814606741573035</v>
      </c>
      <c r="K25" s="67">
        <v>11.130742049469966</v>
      </c>
    </row>
    <row r="26" spans="2:11" x14ac:dyDescent="0.25">
      <c r="B26" s="68" t="s">
        <v>233</v>
      </c>
      <c r="C26" s="68"/>
      <c r="D26" s="69">
        <v>5.9782266248248943</v>
      </c>
      <c r="E26" s="68" t="s">
        <v>79</v>
      </c>
      <c r="F26" s="70">
        <v>16.584463625154132</v>
      </c>
      <c r="G26" s="70">
        <v>17.505133470225875</v>
      </c>
      <c r="H26" s="70">
        <v>15.927977839335179</v>
      </c>
      <c r="I26" s="70">
        <v>17.541436464088395</v>
      </c>
      <c r="J26" s="70">
        <v>15.656565656565661</v>
      </c>
      <c r="K26" s="70">
        <v>16.811846689895471</v>
      </c>
    </row>
    <row r="27" spans="2:11" hidden="1" x14ac:dyDescent="0.25">
      <c r="B27" s="65" t="s">
        <v>234</v>
      </c>
      <c r="C27" s="65"/>
      <c r="D27" s="66">
        <v>5.894070143681243</v>
      </c>
      <c r="E27" s="65" t="s">
        <v>235</v>
      </c>
      <c r="F27" s="67"/>
      <c r="G27" s="67"/>
      <c r="H27" s="67"/>
    </row>
    <row r="28" spans="2:11" hidden="1" x14ac:dyDescent="0.25">
      <c r="B28" s="65" t="s">
        <v>236</v>
      </c>
      <c r="C28" s="65"/>
      <c r="D28" s="66">
        <v>5.7629349046635499</v>
      </c>
      <c r="E28" s="65" t="s">
        <v>79</v>
      </c>
      <c r="F28" s="67"/>
      <c r="G28" s="67"/>
      <c r="H28" s="67"/>
    </row>
    <row r="29" spans="2:11" hidden="1" x14ac:dyDescent="0.25">
      <c r="B29" s="65" t="s">
        <v>237</v>
      </c>
      <c r="C29" s="65"/>
      <c r="D29" s="66">
        <v>5.5273915602220063</v>
      </c>
      <c r="E29" s="65" t="s">
        <v>79</v>
      </c>
      <c r="F29" s="67"/>
      <c r="G29" s="67"/>
      <c r="H29" s="67"/>
    </row>
    <row r="30" spans="2:11" hidden="1" x14ac:dyDescent="0.25">
      <c r="B30" s="68" t="s">
        <v>238</v>
      </c>
      <c r="C30" s="68"/>
      <c r="D30" s="69">
        <v>5.448128159739329</v>
      </c>
      <c r="E30" s="68" t="s">
        <v>239</v>
      </c>
      <c r="F30" s="70"/>
      <c r="G30" s="70"/>
      <c r="H30" s="70"/>
    </row>
    <row r="31" spans="2:11" hidden="1" x14ac:dyDescent="0.25">
      <c r="B31" s="65" t="s">
        <v>240</v>
      </c>
      <c r="C31" s="65"/>
      <c r="D31" s="66">
        <v>5.2885874878421149</v>
      </c>
      <c r="E31" s="65" t="s">
        <v>79</v>
      </c>
      <c r="F31" s="67"/>
      <c r="G31" s="67"/>
      <c r="H31" s="67"/>
    </row>
    <row r="32" spans="2:11" hidden="1" x14ac:dyDescent="0.25">
      <c r="B32" s="65" t="s">
        <v>241</v>
      </c>
      <c r="C32" s="65"/>
      <c r="D32" s="66">
        <v>5.2273226028739579</v>
      </c>
      <c r="E32" s="65" t="s">
        <v>79</v>
      </c>
      <c r="F32" s="67"/>
      <c r="G32" s="67"/>
      <c r="H32" s="67"/>
    </row>
    <row r="33" spans="2:8" hidden="1" x14ac:dyDescent="0.25">
      <c r="B33" s="65" t="s">
        <v>242</v>
      </c>
      <c r="C33" s="65"/>
      <c r="D33" s="66">
        <v>5.1122029178937414</v>
      </c>
      <c r="E33" s="65" t="s">
        <v>243</v>
      </c>
      <c r="F33" s="67"/>
      <c r="G33" s="67"/>
      <c r="H33" s="67"/>
    </row>
    <row r="34" spans="2:8" hidden="1" x14ac:dyDescent="0.25">
      <c r="B34" s="65" t="s">
        <v>244</v>
      </c>
      <c r="C34" s="65"/>
      <c r="D34" s="66">
        <v>5.0721429455275731</v>
      </c>
      <c r="E34" s="65" t="s">
        <v>245</v>
      </c>
      <c r="F34" s="67"/>
      <c r="G34" s="67"/>
      <c r="H34" s="67"/>
    </row>
    <row r="35" spans="2:8" hidden="1" x14ac:dyDescent="0.25">
      <c r="B35" s="68" t="s">
        <v>246</v>
      </c>
      <c r="C35" s="68"/>
      <c r="D35" s="69">
        <v>5.0721429455275731</v>
      </c>
      <c r="E35" s="68" t="s">
        <v>116</v>
      </c>
      <c r="F35" s="67"/>
      <c r="G35" s="67"/>
      <c r="H35" s="67"/>
    </row>
    <row r="36" spans="2:8" hidden="1" x14ac:dyDescent="0.25">
      <c r="B36" s="65" t="s">
        <v>247</v>
      </c>
      <c r="C36" s="65"/>
      <c r="D36" s="66">
        <v>4.81148509919411</v>
      </c>
      <c r="E36" s="65" t="s">
        <v>243</v>
      </c>
      <c r="F36" s="67"/>
      <c r="G36" s="67"/>
      <c r="H36" s="67"/>
    </row>
    <row r="37" spans="2:8" hidden="1" x14ac:dyDescent="0.25">
      <c r="B37" s="65" t="s">
        <v>248</v>
      </c>
      <c r="C37" s="65"/>
      <c r="D37" s="66">
        <v>4.7185858717312916</v>
      </c>
      <c r="E37" s="65" t="s">
        <v>79</v>
      </c>
      <c r="F37" s="67"/>
      <c r="G37" s="67"/>
      <c r="H37" s="67"/>
    </row>
    <row r="38" spans="2:8" hidden="1" x14ac:dyDescent="0.25">
      <c r="B38" s="65" t="s">
        <v>249</v>
      </c>
      <c r="C38" s="65"/>
      <c r="D38" s="66">
        <v>4.4697432398276229</v>
      </c>
      <c r="E38" s="65" t="s">
        <v>90</v>
      </c>
      <c r="F38" s="67"/>
      <c r="G38" s="67"/>
      <c r="H38" s="67"/>
    </row>
    <row r="39" spans="2:8" hidden="1" x14ac:dyDescent="0.25">
      <c r="B39" s="65" t="s">
        <v>250</v>
      </c>
      <c r="C39" s="65"/>
      <c r="D39" s="66">
        <v>4.4680607120005114</v>
      </c>
      <c r="E39" s="65" t="s">
        <v>251</v>
      </c>
      <c r="F39" s="67"/>
      <c r="G39" s="67"/>
      <c r="H39" s="67"/>
    </row>
    <row r="40" spans="2:8" hidden="1" x14ac:dyDescent="0.25">
      <c r="B40" s="65" t="s">
        <v>252</v>
      </c>
      <c r="C40" s="65"/>
      <c r="D40" s="66">
        <v>4.2897887626145623</v>
      </c>
      <c r="E40" s="65" t="s">
        <v>253</v>
      </c>
      <c r="F40" s="67"/>
      <c r="G40" s="67"/>
      <c r="H40" s="67"/>
    </row>
    <row r="41" spans="2:8" hidden="1" x14ac:dyDescent="0.25">
      <c r="B41" s="65" t="s">
        <v>254</v>
      </c>
      <c r="C41" s="65"/>
      <c r="D41" s="66">
        <v>4.1983244695487691</v>
      </c>
      <c r="E41" s="65" t="s">
        <v>79</v>
      </c>
      <c r="F41" s="67"/>
      <c r="G41" s="67"/>
      <c r="H41" s="67"/>
    </row>
    <row r="42" spans="2:8" hidden="1" x14ac:dyDescent="0.25">
      <c r="B42" s="65" t="s">
        <v>255</v>
      </c>
      <c r="C42" s="65"/>
      <c r="D42" s="66">
        <v>4.0852554181457545</v>
      </c>
      <c r="E42" s="65" t="s">
        <v>256</v>
      </c>
      <c r="F42" s="67"/>
      <c r="G42" s="67"/>
      <c r="H42" s="67"/>
    </row>
    <row r="43" spans="2:8" hidden="1" x14ac:dyDescent="0.25">
      <c r="B43" s="65" t="s">
        <v>257</v>
      </c>
      <c r="C43" s="65"/>
      <c r="D43" s="66">
        <v>3.6363070135978637</v>
      </c>
      <c r="E43" s="65" t="s">
        <v>84</v>
      </c>
      <c r="F43" s="67"/>
      <c r="G43" s="67"/>
      <c r="H43" s="67"/>
    </row>
    <row r="44" spans="2:8" hidden="1" x14ac:dyDescent="0.25">
      <c r="B44" s="65" t="s">
        <v>258</v>
      </c>
      <c r="C44" s="65"/>
      <c r="D44" s="66">
        <v>3.404802403097297</v>
      </c>
      <c r="E44" s="65" t="s">
        <v>259</v>
      </c>
      <c r="F44" s="67"/>
      <c r="G44" s="67"/>
      <c r="H44" s="67"/>
    </row>
    <row r="45" spans="2:8" hidden="1" x14ac:dyDescent="0.25">
      <c r="B45" s="65" t="s">
        <v>260</v>
      </c>
      <c r="C45" s="65"/>
      <c r="D45" s="66">
        <v>3.2505676067124951</v>
      </c>
      <c r="E45" s="65" t="s">
        <v>261</v>
      </c>
      <c r="F45" s="67"/>
      <c r="G45" s="67"/>
      <c r="H45" s="67"/>
    </row>
    <row r="46" spans="2:8" hidden="1" x14ac:dyDescent="0.25">
      <c r="B46" s="65" t="s">
        <v>262</v>
      </c>
      <c r="C46" s="65"/>
      <c r="D46" s="66">
        <v>3.0981633888654967</v>
      </c>
      <c r="E46" s="65" t="s">
        <v>79</v>
      </c>
      <c r="F46" s="67"/>
      <c r="G46" s="67"/>
      <c r="H46" s="67"/>
    </row>
    <row r="47" spans="2:8" hidden="1" x14ac:dyDescent="0.25">
      <c r="B47" s="65" t="s">
        <v>263</v>
      </c>
      <c r="C47" s="65"/>
      <c r="D47" s="66">
        <v>3.0147207602083763</v>
      </c>
      <c r="E47" s="65" t="s">
        <v>84</v>
      </c>
      <c r="F47" s="67"/>
      <c r="G47" s="67"/>
      <c r="H47" s="67"/>
    </row>
    <row r="48" spans="2:8" hidden="1" x14ac:dyDescent="0.25">
      <c r="B48" s="65" t="s">
        <v>264</v>
      </c>
      <c r="C48" s="65"/>
      <c r="D48" s="66">
        <v>2.7078026184396284</v>
      </c>
      <c r="E48" s="65" t="s">
        <v>79</v>
      </c>
      <c r="F48" s="67"/>
      <c r="G48" s="67"/>
      <c r="H48" s="67"/>
    </row>
    <row r="49" spans="2:8" hidden="1" x14ac:dyDescent="0.25">
      <c r="B49" s="65" t="s">
        <v>265</v>
      </c>
      <c r="C49" s="65"/>
      <c r="D49" s="66">
        <v>2.5133392779536852</v>
      </c>
      <c r="E49" s="65" t="s">
        <v>266</v>
      </c>
      <c r="F49" s="67"/>
      <c r="G49" s="67"/>
      <c r="H49" s="67"/>
    </row>
    <row r="50" spans="2:8" hidden="1" x14ac:dyDescent="0.25">
      <c r="B50" s="65" t="s">
        <v>267</v>
      </c>
      <c r="C50" s="65"/>
      <c r="D50" s="66">
        <v>2.4902003325818698</v>
      </c>
      <c r="E50" s="65" t="s">
        <v>268</v>
      </c>
      <c r="F50" s="67"/>
      <c r="G50" s="67"/>
      <c r="H50" s="67"/>
    </row>
    <row r="51" spans="2:8" hidden="1" x14ac:dyDescent="0.25">
      <c r="B51" s="65" t="s">
        <v>269</v>
      </c>
      <c r="C51" s="65"/>
      <c r="D51" s="66">
        <v>2.4070253157458907</v>
      </c>
      <c r="E51" s="65" t="s">
        <v>79</v>
      </c>
      <c r="F51" s="67"/>
      <c r="G51" s="67"/>
      <c r="H51" s="67"/>
    </row>
    <row r="52" spans="2:8" hidden="1" x14ac:dyDescent="0.25">
      <c r="B52" s="65" t="s">
        <v>270</v>
      </c>
      <c r="C52" s="65"/>
      <c r="D52" s="66">
        <v>2.291019382777411</v>
      </c>
      <c r="E52" s="65" t="s">
        <v>79</v>
      </c>
      <c r="F52" s="67"/>
      <c r="G52" s="67"/>
      <c r="H52" s="67"/>
    </row>
    <row r="53" spans="2:8" hidden="1" x14ac:dyDescent="0.25">
      <c r="B53" s="65" t="s">
        <v>271</v>
      </c>
      <c r="C53" s="65"/>
      <c r="D53" s="66">
        <v>2.2633239402322305</v>
      </c>
      <c r="E53" s="65" t="s">
        <v>167</v>
      </c>
      <c r="F53" s="67"/>
      <c r="G53" s="67"/>
      <c r="H53" s="67"/>
    </row>
    <row r="54" spans="2:8" hidden="1" x14ac:dyDescent="0.25">
      <c r="B54" s="65" t="s">
        <v>272</v>
      </c>
      <c r="C54" s="65"/>
      <c r="D54" s="66">
        <v>2.2512601070052165</v>
      </c>
      <c r="E54" s="65" t="s">
        <v>273</v>
      </c>
      <c r="F54" s="67"/>
      <c r="G54" s="67"/>
      <c r="H54" s="67"/>
    </row>
    <row r="55" spans="2:8" hidden="1" x14ac:dyDescent="0.25">
      <c r="B55" s="65" t="s">
        <v>274</v>
      </c>
      <c r="C55" s="65"/>
      <c r="D55" s="66">
        <v>2.1455065342279025</v>
      </c>
      <c r="E55" s="65" t="s">
        <v>103</v>
      </c>
      <c r="F55" s="67"/>
      <c r="G55" s="67"/>
      <c r="H55" s="67"/>
    </row>
    <row r="56" spans="2:8" hidden="1" x14ac:dyDescent="0.25">
      <c r="B56" s="65" t="s">
        <v>275</v>
      </c>
      <c r="C56" s="65"/>
      <c r="D56" s="66">
        <v>2.1205564416249825</v>
      </c>
      <c r="E56" s="65" t="s">
        <v>79</v>
      </c>
      <c r="F56" s="67"/>
      <c r="G56" s="67"/>
      <c r="H56" s="67"/>
    </row>
    <row r="57" spans="2:8" hidden="1" x14ac:dyDescent="0.25">
      <c r="B57" s="65" t="s">
        <v>276</v>
      </c>
      <c r="C57" s="65"/>
      <c r="D57" s="66">
        <v>2.0162847841824432</v>
      </c>
      <c r="E57" s="65" t="s">
        <v>277</v>
      </c>
      <c r="F57" s="67"/>
      <c r="G57" s="67"/>
      <c r="H57" s="67"/>
    </row>
    <row r="58" spans="2:8" hidden="1" x14ac:dyDescent="0.25">
      <c r="B58" s="65" t="s">
        <v>278</v>
      </c>
      <c r="C58" s="65"/>
      <c r="D58" s="66">
        <v>1.9346408793238763</v>
      </c>
      <c r="E58" s="65" t="s">
        <v>79</v>
      </c>
      <c r="F58" s="67"/>
      <c r="G58" s="67"/>
      <c r="H58" s="67"/>
    </row>
    <row r="59" spans="2:8" hidden="1" x14ac:dyDescent="0.25">
      <c r="B59" s="65" t="s">
        <v>279</v>
      </c>
      <c r="C59" s="65"/>
      <c r="D59" s="66">
        <v>1.8799147850871605</v>
      </c>
      <c r="E59" s="65" t="s">
        <v>101</v>
      </c>
      <c r="F59" s="67"/>
      <c r="G59" s="67"/>
      <c r="H59" s="67"/>
    </row>
    <row r="60" spans="2:8" hidden="1" x14ac:dyDescent="0.25">
      <c r="B60" s="65" t="s">
        <v>280</v>
      </c>
      <c r="C60" s="65"/>
      <c r="D60" s="66">
        <v>1.803500799719524</v>
      </c>
      <c r="E60" s="65" t="s">
        <v>79</v>
      </c>
      <c r="F60" s="67"/>
      <c r="G60" s="67"/>
      <c r="H60" s="67"/>
    </row>
    <row r="61" spans="2:8" hidden="1" x14ac:dyDescent="0.25">
      <c r="B61" s="65" t="s">
        <v>281</v>
      </c>
      <c r="C61" s="65"/>
      <c r="D61" s="66">
        <v>1.6769541715654805</v>
      </c>
      <c r="E61" s="65" t="s">
        <v>79</v>
      </c>
      <c r="F61" s="67"/>
      <c r="G61" s="67"/>
      <c r="H61" s="67"/>
    </row>
    <row r="62" spans="2:8" hidden="1" x14ac:dyDescent="0.25">
      <c r="B62" s="65" t="s">
        <v>282</v>
      </c>
      <c r="C62" s="65"/>
      <c r="D62" s="66">
        <v>1.6238248181269372</v>
      </c>
      <c r="E62" s="65" t="s">
        <v>283</v>
      </c>
      <c r="F62" s="67"/>
      <c r="G62" s="67"/>
      <c r="H62" s="67"/>
    </row>
    <row r="63" spans="2:8" hidden="1" x14ac:dyDescent="0.25">
      <c r="B63" s="65" t="s">
        <v>284</v>
      </c>
      <c r="C63" s="65"/>
      <c r="D63" s="66">
        <v>1.3966867868228885</v>
      </c>
      <c r="E63" s="65" t="s">
        <v>92</v>
      </c>
      <c r="F63" s="67"/>
      <c r="G63" s="67"/>
      <c r="H63" s="67"/>
    </row>
    <row r="64" spans="2:8" hidden="1" x14ac:dyDescent="0.25">
      <c r="B64" s="65" t="s">
        <v>285</v>
      </c>
      <c r="C64" s="65"/>
      <c r="D64" s="66">
        <v>1.3016358146164613</v>
      </c>
      <c r="E64" s="65" t="s">
        <v>79</v>
      </c>
      <c r="F64" s="67"/>
      <c r="G64" s="67"/>
      <c r="H64" s="67"/>
    </row>
    <row r="65" spans="2:11" hidden="1" x14ac:dyDescent="0.25">
      <c r="B65" s="65" t="s">
        <v>286</v>
      </c>
      <c r="C65" s="65"/>
      <c r="D65" s="66">
        <v>1.3016358146164613</v>
      </c>
      <c r="E65" s="65" t="s">
        <v>79</v>
      </c>
      <c r="F65" s="67"/>
      <c r="G65" s="67"/>
      <c r="H65" s="67"/>
    </row>
    <row r="66" spans="2:11" hidden="1" x14ac:dyDescent="0.25">
      <c r="B66" s="65" t="s">
        <v>287</v>
      </c>
      <c r="C66" s="65"/>
      <c r="D66" s="66">
        <v>1.1296800375869847</v>
      </c>
      <c r="E66" s="65" t="s">
        <v>79</v>
      </c>
      <c r="F66" s="67"/>
      <c r="G66" s="67"/>
      <c r="H66" s="67"/>
    </row>
    <row r="67" spans="2:11" hidden="1" x14ac:dyDescent="0.25">
      <c r="B67" s="68" t="s">
        <v>288</v>
      </c>
      <c r="C67" s="68"/>
      <c r="D67" s="69">
        <v>1.1201127799252346</v>
      </c>
      <c r="E67" s="68" t="s">
        <v>79</v>
      </c>
      <c r="F67" s="67"/>
      <c r="G67" s="67"/>
      <c r="H67" s="67"/>
    </row>
    <row r="68" spans="2:11" ht="18.75" customHeight="1" x14ac:dyDescent="0.25">
      <c r="B68" s="63" t="s">
        <v>289</v>
      </c>
      <c r="C68" s="63"/>
      <c r="D68" s="63"/>
      <c r="E68" s="63"/>
      <c r="F68" s="63"/>
      <c r="G68" s="63"/>
      <c r="H68" s="63"/>
    </row>
    <row r="69" spans="2:11" x14ac:dyDescent="0.25">
      <c r="B69" s="71" t="s">
        <v>290</v>
      </c>
      <c r="C69" s="71"/>
      <c r="D69" s="72">
        <v>37.939222004430057</v>
      </c>
      <c r="E69" s="71" t="s">
        <v>112</v>
      </c>
      <c r="F69" s="67">
        <v>3.6384615384615384</v>
      </c>
      <c r="G69" s="67">
        <v>3.6384615384615384</v>
      </c>
      <c r="H69" s="67">
        <v>3.5923076923076924</v>
      </c>
      <c r="I69" s="67">
        <v>3.6307692307692312</v>
      </c>
      <c r="J69" s="67">
        <v>3.6384615384615384</v>
      </c>
      <c r="K69" s="67">
        <v>3.592307692307692</v>
      </c>
    </row>
    <row r="70" spans="2:11" x14ac:dyDescent="0.25">
      <c r="B70" s="71" t="s">
        <v>291</v>
      </c>
      <c r="C70" s="71"/>
      <c r="D70" s="72">
        <v>24.29014419317657</v>
      </c>
      <c r="E70" s="71" t="s">
        <v>114</v>
      </c>
      <c r="F70" s="67">
        <v>13.4</v>
      </c>
      <c r="G70" s="67">
        <v>13.4</v>
      </c>
      <c r="H70" s="67">
        <v>13.4</v>
      </c>
      <c r="I70" s="67">
        <v>14.2</v>
      </c>
      <c r="J70" s="67">
        <v>14.2</v>
      </c>
      <c r="K70" s="67">
        <v>14.2</v>
      </c>
    </row>
    <row r="71" spans="2:11" x14ac:dyDescent="0.25">
      <c r="B71" s="71" t="s">
        <v>292</v>
      </c>
      <c r="C71" s="71"/>
      <c r="D71" s="72">
        <v>24.29014419317657</v>
      </c>
      <c r="E71" s="71" t="s">
        <v>114</v>
      </c>
      <c r="F71" s="67">
        <v>13.4</v>
      </c>
      <c r="G71" s="67">
        <v>13.4</v>
      </c>
      <c r="H71" s="67">
        <v>13.4</v>
      </c>
      <c r="I71" s="67">
        <v>14.2</v>
      </c>
      <c r="J71" s="67">
        <v>14.2</v>
      </c>
      <c r="K71" s="67">
        <v>14.2</v>
      </c>
    </row>
    <row r="72" spans="2:11" x14ac:dyDescent="0.25">
      <c r="B72" s="71" t="s">
        <v>293</v>
      </c>
      <c r="C72" s="71"/>
      <c r="D72" s="72">
        <v>16.259666573327166</v>
      </c>
      <c r="E72" s="71" t="s">
        <v>116</v>
      </c>
      <c r="F72" s="67">
        <v>3.3624999999999998</v>
      </c>
      <c r="G72" s="67">
        <v>3.3624999999999998</v>
      </c>
      <c r="H72" s="67">
        <v>3.3624999999999998</v>
      </c>
      <c r="I72" s="67">
        <v>3.3624999999999998</v>
      </c>
      <c r="J72" s="67">
        <v>3.375</v>
      </c>
      <c r="K72" s="67">
        <v>3.3749999999999996</v>
      </c>
    </row>
    <row r="73" spans="2:11" x14ac:dyDescent="0.25">
      <c r="B73" s="73" t="s">
        <v>294</v>
      </c>
      <c r="C73" s="73"/>
      <c r="D73" s="74">
        <v>12.644726269190993</v>
      </c>
      <c r="E73" s="73" t="s">
        <v>118</v>
      </c>
      <c r="F73" s="70">
        <v>15</v>
      </c>
      <c r="G73" s="70">
        <v>15</v>
      </c>
      <c r="H73" s="70">
        <v>15</v>
      </c>
      <c r="I73" s="70">
        <v>15</v>
      </c>
      <c r="J73" s="70">
        <v>15</v>
      </c>
      <c r="K73" s="70">
        <v>15</v>
      </c>
    </row>
    <row r="74" spans="2:11" hidden="1" x14ac:dyDescent="0.25">
      <c r="B74" s="71" t="s">
        <v>295</v>
      </c>
      <c r="C74" s="71"/>
      <c r="D74" s="72">
        <v>3.763049987830335</v>
      </c>
      <c r="E74" s="71" t="s">
        <v>296</v>
      </c>
      <c r="F74" s="67"/>
      <c r="G74" s="67"/>
      <c r="H74" s="67"/>
    </row>
    <row r="75" spans="2:11" hidden="1" x14ac:dyDescent="0.25">
      <c r="B75" s="71" t="s">
        <v>297</v>
      </c>
      <c r="C75" s="71"/>
      <c r="D75" s="72">
        <v>3.763049987830335</v>
      </c>
      <c r="E75" s="71" t="s">
        <v>298</v>
      </c>
      <c r="F75" s="67"/>
      <c r="G75" s="67"/>
      <c r="H75" s="67"/>
    </row>
    <row r="76" spans="2:11" hidden="1" x14ac:dyDescent="0.25">
      <c r="B76" s="71" t="s">
        <v>299</v>
      </c>
      <c r="C76" s="71"/>
      <c r="D76" s="72">
        <v>3.6126838723854906</v>
      </c>
      <c r="E76" s="71" t="s">
        <v>300</v>
      </c>
      <c r="F76" s="67"/>
      <c r="G76" s="67"/>
      <c r="H76" s="67"/>
    </row>
    <row r="77" spans="2:11" hidden="1" x14ac:dyDescent="0.25">
      <c r="B77" s="73" t="s">
        <v>301</v>
      </c>
      <c r="C77" s="73"/>
      <c r="D77" s="74">
        <v>1.8200771011073515</v>
      </c>
      <c r="E77" s="73" t="s">
        <v>302</v>
      </c>
      <c r="F77" s="67"/>
      <c r="G77" s="67"/>
      <c r="H77" s="67"/>
    </row>
    <row r="78" spans="2:11" ht="18" customHeight="1" x14ac:dyDescent="0.25">
      <c r="B78" s="63" t="s">
        <v>303</v>
      </c>
      <c r="C78" s="63"/>
      <c r="D78" s="67"/>
      <c r="E78" s="75"/>
      <c r="F78" s="67"/>
      <c r="G78" s="67"/>
      <c r="H78" s="67"/>
    </row>
    <row r="79" spans="2:11" x14ac:dyDescent="0.25">
      <c r="B79" s="71" t="s">
        <v>304</v>
      </c>
      <c r="C79" s="71"/>
      <c r="D79" s="72">
        <v>4.2796426745899652</v>
      </c>
      <c r="E79" s="71" t="s">
        <v>121</v>
      </c>
      <c r="F79" s="67">
        <v>29.666666666666668</v>
      </c>
      <c r="G79" s="67">
        <v>29.666666666666668</v>
      </c>
      <c r="H79" s="67">
        <v>29.666666666666668</v>
      </c>
      <c r="I79" s="67">
        <v>29.666666666666668</v>
      </c>
      <c r="J79" s="67">
        <v>29.666666666666668</v>
      </c>
      <c r="K79" s="67">
        <v>29.666666666666668</v>
      </c>
    </row>
    <row r="80" spans="2:11" x14ac:dyDescent="0.25">
      <c r="B80" s="73" t="s">
        <v>305</v>
      </c>
      <c r="C80" s="73"/>
      <c r="D80" s="74">
        <v>3.7083478029946528</v>
      </c>
      <c r="E80" s="73" t="s">
        <v>123</v>
      </c>
      <c r="F80" s="70">
        <v>35.333333333333336</v>
      </c>
      <c r="G80" s="70">
        <v>35.333333333333336</v>
      </c>
      <c r="H80" s="70">
        <v>35.333333333333336</v>
      </c>
      <c r="I80" s="70">
        <v>32</v>
      </c>
      <c r="J80" s="70">
        <v>31</v>
      </c>
      <c r="K80" s="70">
        <v>31</v>
      </c>
    </row>
    <row r="81" spans="2:11" hidden="1" x14ac:dyDescent="0.25">
      <c r="B81" s="71" t="s">
        <v>306</v>
      </c>
      <c r="C81" s="71"/>
      <c r="D81" s="72">
        <v>2.4835322710394716</v>
      </c>
      <c r="E81" s="71" t="s">
        <v>307</v>
      </c>
      <c r="F81" s="67">
        <v>9.35</v>
      </c>
      <c r="G81" s="67">
        <v>9.35</v>
      </c>
      <c r="H81" s="67">
        <v>9.35</v>
      </c>
    </row>
    <row r="82" spans="2:11" hidden="1" x14ac:dyDescent="0.25">
      <c r="B82" s="73" t="s">
        <v>308</v>
      </c>
      <c r="C82" s="73"/>
      <c r="D82" s="74">
        <v>2.3498377872113303</v>
      </c>
      <c r="E82" s="73" t="s">
        <v>309</v>
      </c>
      <c r="F82" s="70"/>
      <c r="G82" s="70"/>
      <c r="H82" s="70"/>
    </row>
    <row r="83" spans="2:11" hidden="1" x14ac:dyDescent="0.25">
      <c r="B83" s="73" t="s">
        <v>310</v>
      </c>
      <c r="C83" s="73"/>
      <c r="D83" s="74">
        <v>2.2213869327665785</v>
      </c>
      <c r="E83" s="73" t="s">
        <v>311</v>
      </c>
      <c r="F83" s="70"/>
      <c r="G83" s="70"/>
      <c r="H83" s="70"/>
    </row>
    <row r="84" spans="2:11" hidden="1" x14ac:dyDescent="0.25">
      <c r="B84" s="71" t="s">
        <v>312</v>
      </c>
      <c r="C84" s="71"/>
      <c r="D84" s="72">
        <v>1.764067740927016</v>
      </c>
      <c r="E84" s="71" t="s">
        <v>313</v>
      </c>
      <c r="F84" s="67"/>
      <c r="G84" s="67"/>
      <c r="H84" s="67"/>
    </row>
    <row r="85" spans="2:11" hidden="1" x14ac:dyDescent="0.25">
      <c r="B85" s="71" t="s">
        <v>314</v>
      </c>
      <c r="C85" s="71"/>
      <c r="D85" s="72">
        <v>1.1468190852313573</v>
      </c>
      <c r="E85" s="71" t="s">
        <v>315</v>
      </c>
      <c r="F85" s="67"/>
      <c r="G85" s="67"/>
      <c r="H85" s="67"/>
    </row>
    <row r="86" spans="2:11" hidden="1" x14ac:dyDescent="0.25">
      <c r="B86" s="71" t="s">
        <v>316</v>
      </c>
      <c r="C86" s="71"/>
      <c r="D86" s="72">
        <v>1.1468190852313573</v>
      </c>
      <c r="E86" s="71" t="s">
        <v>317</v>
      </c>
      <c r="F86" s="67"/>
      <c r="G86" s="67"/>
      <c r="H86" s="67"/>
    </row>
    <row r="87" spans="2:11" hidden="1" x14ac:dyDescent="0.25">
      <c r="B87" s="71" t="s">
        <v>318</v>
      </c>
      <c r="C87" s="71"/>
      <c r="D87" s="72">
        <v>0.81779784560411406</v>
      </c>
      <c r="E87" s="71" t="s">
        <v>319</v>
      </c>
      <c r="F87" s="67"/>
      <c r="G87" s="67"/>
      <c r="H87" s="67"/>
    </row>
    <row r="88" spans="2:11" hidden="1" x14ac:dyDescent="0.25">
      <c r="B88" s="71" t="s">
        <v>320</v>
      </c>
      <c r="C88" s="71"/>
      <c r="D88" s="72">
        <v>0.70241561128864105</v>
      </c>
      <c r="E88" s="71" t="s">
        <v>321</v>
      </c>
      <c r="F88" s="67"/>
      <c r="G88" s="67"/>
      <c r="H88" s="67"/>
    </row>
    <row r="89" spans="2:11" hidden="1" x14ac:dyDescent="0.25">
      <c r="B89" s="73" t="s">
        <v>322</v>
      </c>
      <c r="C89" s="73"/>
      <c r="D89" s="74">
        <v>0.58667577771566315</v>
      </c>
      <c r="E89" s="73" t="s">
        <v>309</v>
      </c>
      <c r="F89" s="70"/>
      <c r="G89" s="70"/>
      <c r="H89" s="70"/>
    </row>
    <row r="90" spans="2:11" ht="18.75" customHeight="1" x14ac:dyDescent="0.25">
      <c r="B90" s="63" t="s">
        <v>323</v>
      </c>
      <c r="C90" s="63"/>
      <c r="D90" s="67"/>
      <c r="E90" s="75"/>
      <c r="F90" s="67"/>
      <c r="G90" s="67"/>
      <c r="H90" s="67"/>
    </row>
    <row r="91" spans="2:11" x14ac:dyDescent="0.25">
      <c r="B91" s="71" t="s">
        <v>324</v>
      </c>
      <c r="C91" s="71"/>
      <c r="D91" s="72">
        <v>50.589229219323464</v>
      </c>
      <c r="E91" s="71" t="s">
        <v>126</v>
      </c>
      <c r="F91" s="67">
        <v>0.57999999999999996</v>
      </c>
      <c r="G91" s="67">
        <v>0.67</v>
      </c>
      <c r="H91" s="67">
        <v>0.67</v>
      </c>
      <c r="I91" s="67">
        <v>0.65</v>
      </c>
      <c r="J91" s="67">
        <v>0.64</v>
      </c>
      <c r="K91" s="67">
        <v>0.51</v>
      </c>
    </row>
    <row r="92" spans="2:11" x14ac:dyDescent="0.25">
      <c r="B92" s="71" t="s">
        <v>325</v>
      </c>
      <c r="C92" s="71"/>
      <c r="D92" s="72">
        <v>28.548430148732393</v>
      </c>
      <c r="E92" s="71" t="s">
        <v>128</v>
      </c>
      <c r="F92" s="67">
        <v>1.4</v>
      </c>
      <c r="G92" s="67">
        <v>1.4</v>
      </c>
      <c r="H92" s="67">
        <v>1.4</v>
      </c>
      <c r="I92" s="67">
        <v>1.67</v>
      </c>
      <c r="J92" s="67">
        <v>1.67</v>
      </c>
      <c r="K92" s="67">
        <v>1.47</v>
      </c>
    </row>
    <row r="93" spans="2:11" x14ac:dyDescent="0.25">
      <c r="B93" s="71" t="s">
        <v>326</v>
      </c>
      <c r="C93" s="71"/>
      <c r="D93" s="72">
        <v>15.768828547300586</v>
      </c>
      <c r="E93" s="71" t="s">
        <v>130</v>
      </c>
      <c r="F93" s="67">
        <v>62</v>
      </c>
      <c r="G93" s="67">
        <v>62</v>
      </c>
      <c r="H93" s="67">
        <v>62</v>
      </c>
      <c r="I93" s="67">
        <v>62</v>
      </c>
      <c r="J93" s="67">
        <v>62</v>
      </c>
      <c r="K93" s="67">
        <v>62</v>
      </c>
    </row>
    <row r="94" spans="2:11" x14ac:dyDescent="0.25">
      <c r="B94" s="73" t="s">
        <v>327</v>
      </c>
      <c r="C94" s="73"/>
      <c r="D94" s="74">
        <v>12.162181718343824</v>
      </c>
      <c r="E94" s="73" t="s">
        <v>132</v>
      </c>
      <c r="F94" s="70">
        <v>650</v>
      </c>
      <c r="G94" s="70">
        <v>650</v>
      </c>
      <c r="H94" s="70">
        <v>650</v>
      </c>
      <c r="I94" s="70">
        <v>650</v>
      </c>
      <c r="J94" s="70">
        <v>650</v>
      </c>
      <c r="K94" s="70">
        <v>650</v>
      </c>
    </row>
    <row r="95" spans="2:11" hidden="1" x14ac:dyDescent="0.25">
      <c r="B95" s="73" t="s">
        <v>328</v>
      </c>
      <c r="C95" s="73"/>
      <c r="D95" s="74">
        <v>4.1233887812929613</v>
      </c>
      <c r="E95" s="73" t="s">
        <v>298</v>
      </c>
      <c r="F95" s="70"/>
      <c r="G95" s="70"/>
      <c r="H95" s="70"/>
    </row>
    <row r="96" spans="2:11" hidden="1" x14ac:dyDescent="0.25">
      <c r="B96" s="71" t="s">
        <v>329</v>
      </c>
      <c r="C96" s="71"/>
      <c r="D96" s="72">
        <v>3.4509857414651264</v>
      </c>
      <c r="E96" s="71" t="s">
        <v>330</v>
      </c>
      <c r="F96" s="67"/>
      <c r="G96" s="67"/>
      <c r="H96" s="67"/>
    </row>
    <row r="97" spans="2:11" hidden="1" x14ac:dyDescent="0.25">
      <c r="B97" s="71" t="s">
        <v>331</v>
      </c>
      <c r="C97" s="71"/>
      <c r="D97" s="72">
        <v>3.4509857414651264</v>
      </c>
      <c r="E97" s="71" t="s">
        <v>330</v>
      </c>
      <c r="F97" s="67"/>
      <c r="G97" s="67"/>
      <c r="H97" s="67"/>
    </row>
    <row r="98" spans="2:11" hidden="1" x14ac:dyDescent="0.25">
      <c r="B98" s="71" t="s">
        <v>332</v>
      </c>
      <c r="C98" s="71"/>
      <c r="D98" s="72">
        <v>0.77981154622742821</v>
      </c>
      <c r="E98" s="71" t="s">
        <v>333</v>
      </c>
      <c r="F98" s="67"/>
      <c r="G98" s="67"/>
      <c r="H98" s="67"/>
    </row>
    <row r="99" spans="2:11" hidden="1" x14ac:dyDescent="0.25">
      <c r="B99" s="71" t="s">
        <v>334</v>
      </c>
      <c r="C99" s="71"/>
      <c r="D99" s="74">
        <v>0.71205459274708061</v>
      </c>
      <c r="E99" s="73" t="s">
        <v>335</v>
      </c>
      <c r="F99" s="70"/>
      <c r="G99" s="70"/>
      <c r="H99" s="70"/>
    </row>
    <row r="100" spans="2:11" ht="15.75" x14ac:dyDescent="0.25">
      <c r="B100" s="63" t="s">
        <v>336</v>
      </c>
      <c r="C100" s="63"/>
      <c r="D100" s="63"/>
      <c r="E100" s="63"/>
      <c r="F100" s="63"/>
      <c r="G100" s="63"/>
      <c r="H100" s="63"/>
    </row>
    <row r="101" spans="2:11" x14ac:dyDescent="0.25">
      <c r="B101" s="71" t="s">
        <v>337</v>
      </c>
      <c r="C101" s="71"/>
      <c r="D101" s="72">
        <v>6.2733884176402981</v>
      </c>
      <c r="E101" s="71" t="s">
        <v>135</v>
      </c>
      <c r="F101" s="67">
        <v>1.7333333333333334</v>
      </c>
      <c r="G101" s="67">
        <v>1.7333333333333334</v>
      </c>
      <c r="H101" s="67">
        <v>1.711111111111111</v>
      </c>
      <c r="I101" s="67">
        <v>1.9333333333333331</v>
      </c>
      <c r="J101" s="67">
        <v>1.9000000000000001</v>
      </c>
      <c r="K101" s="67">
        <v>1.9000000000000001</v>
      </c>
    </row>
    <row r="102" spans="2:11" x14ac:dyDescent="0.25">
      <c r="B102" s="71" t="s">
        <v>338</v>
      </c>
      <c r="C102" s="71"/>
      <c r="D102" s="72">
        <v>5.895228654218184</v>
      </c>
      <c r="E102" s="71" t="s">
        <v>137</v>
      </c>
      <c r="F102" s="67">
        <v>2.7454545454545456</v>
      </c>
      <c r="G102" s="67">
        <v>2.6909090909090909</v>
      </c>
      <c r="H102" s="67">
        <v>2.6909090909090909</v>
      </c>
      <c r="I102" s="67">
        <v>2.7545454545454544</v>
      </c>
      <c r="J102" s="67">
        <v>2.7454545454545456</v>
      </c>
      <c r="K102" s="67">
        <v>2.8090909090909091</v>
      </c>
    </row>
    <row r="103" spans="2:11" x14ac:dyDescent="0.25">
      <c r="B103" s="73" t="s">
        <v>339</v>
      </c>
      <c r="C103" s="73"/>
      <c r="D103" s="74">
        <v>4.3641745774366099</v>
      </c>
      <c r="E103" s="73" t="s">
        <v>139</v>
      </c>
      <c r="F103" s="70">
        <v>1.2000000000000002</v>
      </c>
      <c r="G103" s="70">
        <v>1.2000000000000002</v>
      </c>
      <c r="H103" s="70">
        <v>1.2000000000000002</v>
      </c>
      <c r="I103" s="70">
        <v>1.2250000000000001</v>
      </c>
      <c r="J103" s="70">
        <v>1.2750000000000001</v>
      </c>
      <c r="K103" s="70">
        <v>1.2750000000000001</v>
      </c>
    </row>
    <row r="104" spans="2:11" hidden="1" x14ac:dyDescent="0.25">
      <c r="B104" s="71" t="s">
        <v>340</v>
      </c>
      <c r="C104" s="71"/>
      <c r="D104" s="72">
        <v>3.8075922231236463</v>
      </c>
      <c r="E104" s="71" t="s">
        <v>341</v>
      </c>
      <c r="F104" s="67"/>
      <c r="G104" s="67"/>
      <c r="H104" s="67"/>
    </row>
    <row r="105" spans="2:11" hidden="1" x14ac:dyDescent="0.25">
      <c r="B105" s="73" t="s">
        <v>342</v>
      </c>
      <c r="C105" s="73"/>
      <c r="D105" s="74">
        <v>3.7786519478311944</v>
      </c>
      <c r="E105" s="73" t="s">
        <v>343</v>
      </c>
      <c r="F105" s="70"/>
      <c r="G105" s="70"/>
      <c r="H105" s="70"/>
    </row>
    <row r="106" spans="2:11" hidden="1" x14ac:dyDescent="0.25">
      <c r="B106" s="71" t="s">
        <v>344</v>
      </c>
      <c r="C106" s="71"/>
      <c r="D106" s="72">
        <v>2.4948243633419827</v>
      </c>
      <c r="E106" s="71" t="s">
        <v>345</v>
      </c>
      <c r="F106" s="67"/>
      <c r="G106" s="67"/>
      <c r="H106" s="67"/>
    </row>
    <row r="107" spans="2:11" hidden="1" x14ac:dyDescent="0.25">
      <c r="B107" s="71" t="s">
        <v>346</v>
      </c>
      <c r="C107" s="71"/>
      <c r="D107" s="72">
        <v>1.6779621079650808</v>
      </c>
      <c r="E107" s="71" t="s">
        <v>347</v>
      </c>
      <c r="F107" s="67"/>
      <c r="G107" s="67"/>
      <c r="H107" s="67"/>
    </row>
    <row r="108" spans="2:11" hidden="1" x14ac:dyDescent="0.25">
      <c r="B108" s="73" t="s">
        <v>348</v>
      </c>
      <c r="C108" s="73"/>
      <c r="D108" s="74">
        <v>1.1969997669942212</v>
      </c>
      <c r="E108" s="73" t="s">
        <v>349</v>
      </c>
      <c r="F108" s="70"/>
      <c r="G108" s="70"/>
      <c r="H108" s="70"/>
    </row>
    <row r="109" spans="2:11" hidden="1" x14ac:dyDescent="0.25">
      <c r="B109" s="71" t="s">
        <v>350</v>
      </c>
      <c r="C109" s="71"/>
      <c r="D109" s="72">
        <v>0.87945440175939393</v>
      </c>
      <c r="E109" s="71" t="s">
        <v>351</v>
      </c>
      <c r="F109" s="67"/>
      <c r="G109" s="67"/>
      <c r="H109" s="67"/>
    </row>
    <row r="110" spans="2:11" hidden="1" x14ac:dyDescent="0.25">
      <c r="B110" s="71" t="s">
        <v>352</v>
      </c>
      <c r="C110" s="71"/>
      <c r="D110" s="72">
        <v>0.15674139341493476</v>
      </c>
      <c r="E110" s="71" t="s">
        <v>353</v>
      </c>
      <c r="F110" s="67"/>
      <c r="G110" s="67"/>
      <c r="H110" s="67"/>
    </row>
    <row r="111" spans="2:11" hidden="1" x14ac:dyDescent="0.25">
      <c r="B111" s="71" t="s">
        <v>354</v>
      </c>
      <c r="C111" s="71"/>
      <c r="D111" s="72">
        <v>0.11206266971042839</v>
      </c>
      <c r="E111" s="71" t="s">
        <v>355</v>
      </c>
      <c r="F111" s="67"/>
      <c r="G111" s="67"/>
      <c r="H111" s="67"/>
    </row>
    <row r="112" spans="2:11" hidden="1" x14ac:dyDescent="0.25">
      <c r="B112" s="71" t="s">
        <v>356</v>
      </c>
      <c r="C112" s="71"/>
      <c r="D112" s="72">
        <v>0.10658727542940258</v>
      </c>
      <c r="E112" s="71" t="s">
        <v>357</v>
      </c>
      <c r="F112" s="67"/>
      <c r="G112" s="67"/>
      <c r="H112" s="67"/>
    </row>
    <row r="113" spans="2:11" hidden="1" x14ac:dyDescent="0.25">
      <c r="B113" s="71" t="s">
        <v>358</v>
      </c>
      <c r="C113" s="71"/>
      <c r="D113" s="74">
        <v>1.3165015370728977E-2</v>
      </c>
      <c r="E113" s="73" t="s">
        <v>309</v>
      </c>
      <c r="F113" s="70"/>
      <c r="G113" s="70"/>
      <c r="H113" s="70"/>
    </row>
    <row r="114" spans="2:11" ht="15.75" x14ac:dyDescent="0.25">
      <c r="B114" s="63" t="s">
        <v>359</v>
      </c>
      <c r="C114" s="63"/>
      <c r="D114" s="67"/>
      <c r="E114" s="75"/>
      <c r="F114" s="67"/>
      <c r="G114" s="67"/>
      <c r="H114" s="67"/>
    </row>
    <row r="115" spans="2:11" x14ac:dyDescent="0.25">
      <c r="B115" s="71" t="s">
        <v>360</v>
      </c>
      <c r="C115" s="71"/>
      <c r="D115" s="72">
        <v>2.4568488396611339</v>
      </c>
      <c r="E115" s="71" t="s">
        <v>142</v>
      </c>
      <c r="F115" s="67">
        <v>7.916666666666667</v>
      </c>
      <c r="G115" s="67">
        <v>7.583333333333333</v>
      </c>
      <c r="H115" s="67">
        <v>7.583333333333333</v>
      </c>
      <c r="I115" s="67">
        <v>7.583333333333333</v>
      </c>
      <c r="J115" s="67">
        <v>7.583333333333333</v>
      </c>
      <c r="K115" s="67">
        <v>7.583333333333333</v>
      </c>
    </row>
    <row r="116" spans="2:11" x14ac:dyDescent="0.25">
      <c r="B116" s="73" t="s">
        <v>361</v>
      </c>
      <c r="C116" s="73"/>
      <c r="D116" s="74">
        <v>1.147733720261539</v>
      </c>
      <c r="E116" s="73" t="s">
        <v>144</v>
      </c>
      <c r="F116" s="70">
        <v>22.5</v>
      </c>
      <c r="G116" s="70">
        <v>22.5</v>
      </c>
      <c r="H116" s="70">
        <v>22.5</v>
      </c>
      <c r="I116" s="70">
        <v>22.5</v>
      </c>
      <c r="J116" s="70">
        <v>22.5</v>
      </c>
      <c r="K116" s="70">
        <v>22.5</v>
      </c>
    </row>
    <row r="117" spans="2:11" hidden="1" x14ac:dyDescent="0.25">
      <c r="B117" s="73" t="s">
        <v>362</v>
      </c>
      <c r="C117" s="73"/>
      <c r="D117" s="74">
        <v>1.0408571698863338</v>
      </c>
      <c r="E117" s="73" t="s">
        <v>363</v>
      </c>
      <c r="F117" s="70">
        <v>28.333333333333332</v>
      </c>
      <c r="G117" s="70">
        <v>30</v>
      </c>
      <c r="H117" s="70">
        <v>30</v>
      </c>
    </row>
    <row r="118" spans="2:11" ht="15.75" x14ac:dyDescent="0.25">
      <c r="B118" s="63" t="s">
        <v>364</v>
      </c>
      <c r="C118" s="63"/>
      <c r="D118" s="67"/>
      <c r="E118" s="75"/>
      <c r="F118" s="67"/>
      <c r="G118" s="67"/>
      <c r="H118" s="67"/>
    </row>
    <row r="119" spans="2:11" x14ac:dyDescent="0.25">
      <c r="B119" s="71" t="s">
        <v>365</v>
      </c>
      <c r="C119" s="71"/>
      <c r="D119" s="72">
        <v>60.798635891464691</v>
      </c>
      <c r="E119" s="71" t="s">
        <v>147</v>
      </c>
      <c r="F119" s="67">
        <v>2.41</v>
      </c>
      <c r="G119" s="67">
        <v>2.3984000000000001</v>
      </c>
      <c r="H119" s="67">
        <v>2.48</v>
      </c>
      <c r="I119" s="67">
        <v>2.72</v>
      </c>
      <c r="J119" s="67">
        <v>2.67</v>
      </c>
      <c r="K119" s="67">
        <v>2.5499999999999998</v>
      </c>
    </row>
    <row r="120" spans="2:11" x14ac:dyDescent="0.25">
      <c r="B120" s="71" t="s">
        <v>366</v>
      </c>
      <c r="C120" s="71"/>
      <c r="D120" s="72">
        <v>8.1512889962517363</v>
      </c>
      <c r="E120" s="71" t="s">
        <v>149</v>
      </c>
      <c r="F120" s="67">
        <v>4.8</v>
      </c>
      <c r="G120" s="67">
        <v>4.8</v>
      </c>
      <c r="H120" s="67">
        <v>4.8</v>
      </c>
      <c r="I120" s="67">
        <v>4.8</v>
      </c>
      <c r="J120" s="67">
        <v>4.8</v>
      </c>
      <c r="K120" s="67">
        <v>4.8</v>
      </c>
    </row>
    <row r="121" spans="2:11" x14ac:dyDescent="0.25">
      <c r="B121" s="71" t="s">
        <v>367</v>
      </c>
      <c r="C121" s="71"/>
      <c r="D121" s="72">
        <v>8.1512889962517363</v>
      </c>
      <c r="E121" s="71" t="s">
        <v>149</v>
      </c>
      <c r="F121" s="67">
        <v>31.3</v>
      </c>
      <c r="G121" s="67">
        <v>31.3</v>
      </c>
      <c r="H121" s="67">
        <v>31.3</v>
      </c>
      <c r="I121" s="67">
        <v>31.3</v>
      </c>
      <c r="J121" s="67">
        <v>31.3</v>
      </c>
      <c r="K121" s="67">
        <v>31.3</v>
      </c>
    </row>
    <row r="122" spans="2:11" x14ac:dyDescent="0.25">
      <c r="B122" s="71" t="s">
        <v>368</v>
      </c>
      <c r="C122" s="71"/>
      <c r="D122" s="72">
        <v>8.1512889962517363</v>
      </c>
      <c r="E122" s="71" t="s">
        <v>149</v>
      </c>
      <c r="F122" s="67">
        <v>43.2</v>
      </c>
      <c r="G122" s="67">
        <v>43.2</v>
      </c>
      <c r="H122" s="67">
        <v>43.2</v>
      </c>
      <c r="I122" s="67">
        <v>43.2</v>
      </c>
      <c r="J122" s="67">
        <v>43.2</v>
      </c>
      <c r="K122" s="67">
        <v>43.2</v>
      </c>
    </row>
    <row r="123" spans="2:11" x14ac:dyDescent="0.25">
      <c r="B123" s="71" t="s">
        <v>369</v>
      </c>
      <c r="C123" s="71"/>
      <c r="D123" s="72">
        <v>6.8448241668138996</v>
      </c>
      <c r="E123" s="71" t="s">
        <v>153</v>
      </c>
      <c r="F123" s="67">
        <v>395</v>
      </c>
      <c r="G123" s="67">
        <v>395</v>
      </c>
      <c r="H123" s="67">
        <v>395</v>
      </c>
      <c r="I123" s="67">
        <v>395</v>
      </c>
      <c r="J123" s="67">
        <v>395</v>
      </c>
      <c r="K123" s="67">
        <v>395</v>
      </c>
    </row>
    <row r="124" spans="2:11" x14ac:dyDescent="0.25">
      <c r="B124" s="73" t="s">
        <v>370</v>
      </c>
      <c r="C124" s="73"/>
      <c r="D124" s="74">
        <v>6.7683746523411825</v>
      </c>
      <c r="E124" s="73" t="s">
        <v>155</v>
      </c>
      <c r="F124" s="70">
        <v>1507.8333333333333</v>
      </c>
      <c r="G124" s="70">
        <v>1259.1099999999999</v>
      </c>
      <c r="H124" s="70">
        <v>1234.21</v>
      </c>
      <c r="I124" s="70">
        <v>1313.02</v>
      </c>
      <c r="J124" s="70">
        <v>1257.8733333333332</v>
      </c>
      <c r="K124" s="70">
        <v>1257.8733333333332</v>
      </c>
    </row>
    <row r="125" spans="2:11" hidden="1" x14ac:dyDescent="0.25">
      <c r="B125" s="71" t="s">
        <v>371</v>
      </c>
      <c r="C125" s="71"/>
      <c r="D125" s="72">
        <v>5.6726539821087281</v>
      </c>
      <c r="E125" s="71" t="s">
        <v>372</v>
      </c>
      <c r="F125" s="67">
        <v>352</v>
      </c>
      <c r="G125" s="67">
        <v>352</v>
      </c>
      <c r="H125" s="67">
        <v>352</v>
      </c>
      <c r="I125" s="67">
        <v>352</v>
      </c>
      <c r="J125" s="67">
        <v>352</v>
      </c>
      <c r="K125" s="67">
        <v>352</v>
      </c>
    </row>
    <row r="126" spans="2:11" hidden="1" x14ac:dyDescent="0.25">
      <c r="B126" s="71" t="s">
        <v>373</v>
      </c>
      <c r="C126" s="71"/>
      <c r="D126" s="72">
        <v>5.0793146998250593</v>
      </c>
      <c r="E126" s="71" t="s">
        <v>374</v>
      </c>
      <c r="F126" s="67"/>
      <c r="G126" s="67"/>
      <c r="H126" s="67"/>
      <c r="I126" s="67">
        <v>19333.333333333332</v>
      </c>
      <c r="J126" s="67">
        <v>19333.333333333332</v>
      </c>
      <c r="K126" s="67">
        <v>20000</v>
      </c>
    </row>
    <row r="127" spans="2:11" hidden="1" x14ac:dyDescent="0.25">
      <c r="B127" s="71" t="s">
        <v>375</v>
      </c>
      <c r="C127" s="71"/>
      <c r="D127" s="72">
        <v>5.0793146998250593</v>
      </c>
      <c r="E127" s="71" t="s">
        <v>374</v>
      </c>
      <c r="F127" s="67"/>
      <c r="G127" s="67"/>
      <c r="H127" s="67"/>
      <c r="I127" s="67">
        <v>18000</v>
      </c>
      <c r="J127" s="67">
        <v>18000</v>
      </c>
      <c r="K127" s="67">
        <v>18000</v>
      </c>
    </row>
    <row r="128" spans="2:11" hidden="1" x14ac:dyDescent="0.25">
      <c r="B128" s="73" t="s">
        <v>376</v>
      </c>
      <c r="C128" s="73"/>
      <c r="D128" s="74">
        <v>4.8334881234992926</v>
      </c>
      <c r="E128" s="73" t="s">
        <v>147</v>
      </c>
      <c r="F128" s="70">
        <v>2.56</v>
      </c>
      <c r="G128" s="70">
        <v>2.5586000000000002</v>
      </c>
      <c r="H128" s="70">
        <v>2.67</v>
      </c>
      <c r="I128" s="70">
        <v>2.78</v>
      </c>
      <c r="J128" s="70">
        <v>2.74</v>
      </c>
      <c r="K128" s="70">
        <v>2.52</v>
      </c>
    </row>
    <row r="129" spans="2:11" hidden="1" x14ac:dyDescent="0.25">
      <c r="B129" s="71" t="s">
        <v>377</v>
      </c>
      <c r="C129" s="71"/>
      <c r="D129" s="72">
        <v>3.4913684614407519</v>
      </c>
      <c r="E129" s="71" t="s">
        <v>378</v>
      </c>
      <c r="F129" s="67"/>
      <c r="G129" s="67"/>
      <c r="H129" s="67"/>
      <c r="I129" s="67">
        <v>1.3</v>
      </c>
      <c r="J129" s="67">
        <v>1.3</v>
      </c>
      <c r="K129" s="67">
        <v>1.3</v>
      </c>
    </row>
    <row r="130" spans="2:11" hidden="1" x14ac:dyDescent="0.25">
      <c r="B130" s="71" t="s">
        <v>379</v>
      </c>
      <c r="C130" s="71"/>
      <c r="D130" s="72">
        <v>3.4913684614407519</v>
      </c>
      <c r="E130" s="71" t="s">
        <v>378</v>
      </c>
      <c r="F130" s="67"/>
      <c r="G130" s="67"/>
      <c r="H130" s="67"/>
      <c r="I130" s="67">
        <v>2.6</v>
      </c>
      <c r="J130" s="67">
        <v>2.6</v>
      </c>
      <c r="K130" s="67">
        <v>2.6</v>
      </c>
    </row>
    <row r="131" spans="2:11" hidden="1" x14ac:dyDescent="0.25">
      <c r="B131" s="71" t="s">
        <v>380</v>
      </c>
      <c r="C131" s="71"/>
      <c r="D131" s="72">
        <v>3.4913684614407519</v>
      </c>
      <c r="E131" s="71" t="s">
        <v>378</v>
      </c>
      <c r="F131" s="67"/>
      <c r="G131" s="67"/>
      <c r="H131" s="67"/>
      <c r="I131" s="67">
        <v>3.7</v>
      </c>
      <c r="J131" s="67">
        <v>3.7</v>
      </c>
      <c r="K131" s="67">
        <v>3.7</v>
      </c>
    </row>
    <row r="132" spans="2:11" hidden="1" x14ac:dyDescent="0.25">
      <c r="B132" s="71" t="s">
        <v>381</v>
      </c>
      <c r="C132" s="71"/>
      <c r="D132" s="72">
        <v>3.3766821944291152</v>
      </c>
      <c r="E132" s="71" t="s">
        <v>382</v>
      </c>
      <c r="F132" s="67"/>
      <c r="G132" s="67"/>
      <c r="H132" s="67"/>
      <c r="I132" s="67">
        <v>63.333333333333336</v>
      </c>
      <c r="J132" s="67">
        <v>63.333333333333336</v>
      </c>
      <c r="K132" s="67">
        <v>63.333333333333336</v>
      </c>
    </row>
    <row r="133" spans="2:11" hidden="1" x14ac:dyDescent="0.25">
      <c r="B133" s="71" t="s">
        <v>383</v>
      </c>
      <c r="C133" s="71"/>
      <c r="D133" s="72">
        <v>3.2504763430394275</v>
      </c>
      <c r="E133" s="71" t="s">
        <v>384</v>
      </c>
      <c r="F133" s="67"/>
      <c r="G133" s="67"/>
      <c r="H133" s="67"/>
      <c r="I133" s="67">
        <v>94000</v>
      </c>
      <c r="J133" s="67">
        <v>94000</v>
      </c>
      <c r="K133" s="67">
        <v>94000</v>
      </c>
    </row>
    <row r="134" spans="2:11" hidden="1" x14ac:dyDescent="0.25">
      <c r="B134" s="73" t="s">
        <v>385</v>
      </c>
      <c r="C134" s="73"/>
      <c r="D134" s="74">
        <v>3.2504763430394275</v>
      </c>
      <c r="E134" s="73" t="s">
        <v>384</v>
      </c>
      <c r="F134" s="70"/>
      <c r="G134" s="70"/>
      <c r="H134" s="70"/>
      <c r="I134" s="70">
        <v>105000</v>
      </c>
      <c r="J134" s="70">
        <v>105000</v>
      </c>
      <c r="K134" s="70">
        <v>105000</v>
      </c>
    </row>
    <row r="135" spans="2:11" hidden="1" x14ac:dyDescent="0.25">
      <c r="B135" s="71" t="s">
        <v>386</v>
      </c>
      <c r="C135" s="71"/>
      <c r="D135" s="72">
        <v>2.4166059385827974</v>
      </c>
      <c r="E135" s="71" t="s">
        <v>387</v>
      </c>
      <c r="F135" s="67"/>
      <c r="G135" s="67"/>
      <c r="H135" s="67"/>
      <c r="I135" s="67">
        <v>18000</v>
      </c>
      <c r="J135" s="67">
        <v>18000</v>
      </c>
      <c r="K135" s="67">
        <v>20833.333333333332</v>
      </c>
    </row>
    <row r="136" spans="2:11" hidden="1" x14ac:dyDescent="0.25">
      <c r="B136" s="71" t="s">
        <v>388</v>
      </c>
      <c r="C136" s="71"/>
      <c r="D136" s="72">
        <v>2.4166059385827974</v>
      </c>
      <c r="E136" s="71" t="s">
        <v>389</v>
      </c>
      <c r="F136" s="67"/>
      <c r="G136" s="67"/>
      <c r="H136" s="67"/>
      <c r="I136" s="67">
        <v>18000</v>
      </c>
      <c r="J136" s="67">
        <v>18000</v>
      </c>
      <c r="K136" s="67">
        <v>19500</v>
      </c>
    </row>
    <row r="137" spans="2:11" hidden="1" x14ac:dyDescent="0.25">
      <c r="B137" s="71" t="s">
        <v>390</v>
      </c>
      <c r="C137" s="71"/>
      <c r="D137" s="72">
        <v>1.4939506166054384</v>
      </c>
      <c r="E137" s="71" t="s">
        <v>391</v>
      </c>
      <c r="F137" s="67"/>
      <c r="G137" s="67"/>
      <c r="H137" s="67"/>
      <c r="I137" s="67">
        <v>188.75</v>
      </c>
      <c r="J137" s="67">
        <v>188.75</v>
      </c>
      <c r="K137" s="67">
        <v>188.75</v>
      </c>
    </row>
    <row r="138" spans="2:11" hidden="1" x14ac:dyDescent="0.25">
      <c r="B138" s="71" t="s">
        <v>392</v>
      </c>
      <c r="C138" s="71"/>
      <c r="D138" s="72">
        <v>1.1435247170017826</v>
      </c>
      <c r="E138" s="71" t="s">
        <v>393</v>
      </c>
      <c r="F138" s="67"/>
      <c r="G138" s="67"/>
      <c r="H138" s="67"/>
      <c r="I138" s="67">
        <v>12</v>
      </c>
      <c r="J138" s="67">
        <v>12</v>
      </c>
      <c r="K138" s="67">
        <v>12</v>
      </c>
    </row>
    <row r="139" spans="2:11" hidden="1" x14ac:dyDescent="0.25">
      <c r="B139" s="73" t="s">
        <v>394</v>
      </c>
      <c r="C139" s="73"/>
      <c r="D139" s="74">
        <v>1.1435247170017826</v>
      </c>
      <c r="E139" s="73" t="s">
        <v>382</v>
      </c>
      <c r="F139" s="70"/>
      <c r="G139" s="70"/>
      <c r="H139" s="70"/>
      <c r="I139" s="70">
        <v>120</v>
      </c>
      <c r="J139" s="70">
        <v>120</v>
      </c>
      <c r="K139" s="70">
        <v>120</v>
      </c>
    </row>
    <row r="140" spans="2:11" ht="15.75" x14ac:dyDescent="0.25">
      <c r="B140" s="63" t="s">
        <v>395</v>
      </c>
      <c r="C140" s="63"/>
      <c r="D140" s="67"/>
      <c r="E140" s="75"/>
      <c r="F140" s="67"/>
      <c r="G140" s="67"/>
      <c r="H140" s="67"/>
      <c r="I140" s="67"/>
      <c r="J140" s="67"/>
      <c r="K140" s="67"/>
    </row>
    <row r="141" spans="2:11" x14ac:dyDescent="0.25">
      <c r="B141" s="71" t="s">
        <v>396</v>
      </c>
      <c r="C141" s="71"/>
      <c r="D141" s="67">
        <v>10.023929114468666</v>
      </c>
      <c r="E141" s="76" t="s">
        <v>158</v>
      </c>
      <c r="F141" s="67">
        <v>0.45</v>
      </c>
      <c r="G141" s="67">
        <v>0.45</v>
      </c>
      <c r="H141" s="67">
        <v>0.45</v>
      </c>
      <c r="I141" s="67">
        <v>0.43</v>
      </c>
      <c r="J141" s="67">
        <v>0.43</v>
      </c>
      <c r="K141" s="67">
        <v>0.43</v>
      </c>
    </row>
    <row r="142" spans="2:11" x14ac:dyDescent="0.25">
      <c r="B142" s="71" t="s">
        <v>397</v>
      </c>
      <c r="C142" s="71"/>
      <c r="D142" s="67">
        <v>10.023929114468666</v>
      </c>
      <c r="E142" s="76" t="s">
        <v>160</v>
      </c>
      <c r="F142" s="67">
        <v>0.25</v>
      </c>
      <c r="G142" s="67">
        <v>0.25</v>
      </c>
      <c r="H142" s="67">
        <v>0.25</v>
      </c>
      <c r="I142" s="67">
        <v>0.25</v>
      </c>
      <c r="J142" s="67">
        <v>0.25</v>
      </c>
      <c r="K142" s="67">
        <v>0.25</v>
      </c>
    </row>
    <row r="143" spans="2:11" x14ac:dyDescent="0.25">
      <c r="B143" s="71" t="s">
        <v>396</v>
      </c>
      <c r="C143" s="71"/>
      <c r="D143" s="67">
        <v>10.023929114468666</v>
      </c>
      <c r="E143" s="76" t="s">
        <v>158</v>
      </c>
      <c r="F143" s="67">
        <v>0.44</v>
      </c>
      <c r="G143" s="67">
        <v>0.44</v>
      </c>
      <c r="H143" s="67">
        <v>0.44</v>
      </c>
      <c r="I143" s="67">
        <v>0.44</v>
      </c>
      <c r="J143" s="67">
        <v>0.44</v>
      </c>
      <c r="K143" s="67">
        <v>0.44</v>
      </c>
    </row>
    <row r="144" spans="2:11" x14ac:dyDescent="0.25">
      <c r="B144" s="73" t="s">
        <v>397</v>
      </c>
      <c r="C144" s="73"/>
      <c r="D144" s="70">
        <v>10.023929114468666</v>
      </c>
      <c r="E144" s="77" t="s">
        <v>160</v>
      </c>
      <c r="F144" s="70">
        <v>0.2</v>
      </c>
      <c r="G144" s="70">
        <v>0.2</v>
      </c>
      <c r="H144" s="70">
        <v>0.2</v>
      </c>
      <c r="I144" s="70">
        <v>0.2</v>
      </c>
      <c r="J144" s="70">
        <v>0.2</v>
      </c>
      <c r="K144" s="70">
        <v>0.2</v>
      </c>
    </row>
    <row r="145" spans="2:11" hidden="1" x14ac:dyDescent="0.25">
      <c r="B145" s="71" t="s">
        <v>398</v>
      </c>
      <c r="C145" s="71"/>
      <c r="D145" s="67">
        <v>3.8735314531917342</v>
      </c>
      <c r="E145" s="76" t="s">
        <v>155</v>
      </c>
      <c r="F145" s="67"/>
      <c r="G145" s="67"/>
      <c r="H145" s="67"/>
      <c r="I145" s="67">
        <v>24.15</v>
      </c>
      <c r="J145" s="67">
        <v>24.15</v>
      </c>
      <c r="K145" s="67">
        <v>24.15</v>
      </c>
    </row>
    <row r="146" spans="2:11" hidden="1" x14ac:dyDescent="0.25">
      <c r="B146" s="73" t="s">
        <v>399</v>
      </c>
      <c r="C146" s="73"/>
      <c r="D146" s="70">
        <v>3.0627680661754115</v>
      </c>
      <c r="E146" s="77" t="s">
        <v>400</v>
      </c>
      <c r="F146" s="70"/>
      <c r="G146" s="70"/>
      <c r="H146" s="70"/>
      <c r="I146" s="70">
        <v>5.8</v>
      </c>
      <c r="J146" s="70">
        <v>5.8</v>
      </c>
      <c r="K146" s="70">
        <v>5.8</v>
      </c>
    </row>
    <row r="147" spans="2:11" hidden="1" x14ac:dyDescent="0.25">
      <c r="B147" s="71" t="s">
        <v>401</v>
      </c>
      <c r="C147" s="71"/>
      <c r="D147" s="67">
        <v>1.4979989583355646</v>
      </c>
      <c r="E147" s="76" t="s">
        <v>402</v>
      </c>
      <c r="F147" s="67"/>
      <c r="G147" s="67"/>
      <c r="H147" s="67"/>
      <c r="I147" s="67">
        <v>2.37</v>
      </c>
      <c r="J147" s="67">
        <v>2.37</v>
      </c>
      <c r="K147" s="67">
        <v>2.37</v>
      </c>
    </row>
    <row r="148" spans="2:11" hidden="1" x14ac:dyDescent="0.25">
      <c r="B148" s="65" t="s">
        <v>403</v>
      </c>
      <c r="C148" s="65"/>
      <c r="D148" s="67">
        <v>1.4979989583355646</v>
      </c>
      <c r="E148" s="76" t="s">
        <v>402</v>
      </c>
      <c r="F148" s="67"/>
      <c r="G148" s="67"/>
      <c r="H148" s="67"/>
      <c r="I148" s="67">
        <v>2.97</v>
      </c>
      <c r="J148" s="67">
        <v>2.97</v>
      </c>
      <c r="K148" s="67">
        <v>2.97</v>
      </c>
    </row>
    <row r="149" spans="2:11" hidden="1" x14ac:dyDescent="0.25">
      <c r="B149" s="73" t="s">
        <v>404</v>
      </c>
      <c r="C149" s="73"/>
      <c r="D149" s="70">
        <v>1.4979989583355646</v>
      </c>
      <c r="E149" s="77" t="s">
        <v>405</v>
      </c>
      <c r="F149" s="70"/>
      <c r="G149" s="70"/>
      <c r="H149" s="70"/>
      <c r="I149" s="70">
        <v>0.1</v>
      </c>
      <c r="J149" s="70">
        <v>0.1</v>
      </c>
      <c r="K149" s="70">
        <v>0.1</v>
      </c>
    </row>
    <row r="150" spans="2:11" ht="15.75" x14ac:dyDescent="0.25">
      <c r="B150" s="63" t="s">
        <v>406</v>
      </c>
      <c r="C150" s="63"/>
      <c r="D150" s="67"/>
      <c r="E150" s="75"/>
      <c r="F150" s="67"/>
      <c r="G150" s="67"/>
      <c r="H150" s="67"/>
      <c r="I150" s="67"/>
      <c r="J150" s="67"/>
      <c r="K150" s="67"/>
    </row>
    <row r="151" spans="2:11" x14ac:dyDescent="0.25">
      <c r="B151" s="71" t="s">
        <v>407</v>
      </c>
      <c r="C151" s="71"/>
      <c r="D151" s="67">
        <v>2.2999659090636455</v>
      </c>
      <c r="E151" s="76" t="s">
        <v>163</v>
      </c>
      <c r="F151" s="67">
        <v>968.83333333333337</v>
      </c>
      <c r="G151" s="67">
        <v>918.83333333333337</v>
      </c>
      <c r="H151" s="67">
        <v>918.83333333333337</v>
      </c>
      <c r="I151" s="67">
        <v>861</v>
      </c>
      <c r="J151" s="67">
        <v>861</v>
      </c>
      <c r="K151" s="67">
        <v>852.83333333333337</v>
      </c>
    </row>
    <row r="152" spans="2:11" x14ac:dyDescent="0.25">
      <c r="B152" s="71" t="s">
        <v>408</v>
      </c>
      <c r="C152" s="71"/>
      <c r="D152" s="67">
        <v>1.4440974970420046</v>
      </c>
      <c r="E152" s="76" t="s">
        <v>165</v>
      </c>
      <c r="F152" s="67">
        <v>1.3499999999999999</v>
      </c>
      <c r="G152" s="67">
        <v>1.3499999999999999</v>
      </c>
      <c r="H152" s="67">
        <v>1.3666666666666665</v>
      </c>
      <c r="I152" s="67">
        <v>1.4666666666666668</v>
      </c>
      <c r="J152" s="67">
        <v>1.4666666666666668</v>
      </c>
      <c r="K152" s="67">
        <v>1.4000000000000001</v>
      </c>
    </row>
    <row r="153" spans="2:11" x14ac:dyDescent="0.25">
      <c r="B153" s="73" t="s">
        <v>166</v>
      </c>
      <c r="C153" s="73"/>
      <c r="D153" s="70">
        <v>1.3273976265019856</v>
      </c>
      <c r="E153" s="77" t="s">
        <v>167</v>
      </c>
      <c r="F153" s="70">
        <v>2878.6</v>
      </c>
      <c r="G153" s="70">
        <v>2938.6</v>
      </c>
      <c r="H153" s="70">
        <v>2938.6</v>
      </c>
      <c r="I153" s="70">
        <v>2918.6</v>
      </c>
      <c r="J153" s="70">
        <v>2918.6</v>
      </c>
      <c r="K153" s="70">
        <v>2918.6</v>
      </c>
    </row>
    <row r="154" spans="2:11" hidden="1" x14ac:dyDescent="0.25">
      <c r="B154" s="71" t="s">
        <v>409</v>
      </c>
      <c r="C154" s="71"/>
      <c r="D154" s="67">
        <v>0.55706029346897012</v>
      </c>
      <c r="E154" s="76" t="s">
        <v>298</v>
      </c>
      <c r="F154" s="67"/>
      <c r="G154" s="67"/>
      <c r="H154" s="67"/>
      <c r="I154" s="67">
        <v>46.666666666666664</v>
      </c>
      <c r="J154" s="67">
        <v>46.666666666666664</v>
      </c>
      <c r="K154" s="67">
        <v>46.666666666666664</v>
      </c>
    </row>
    <row r="155" spans="2:11" hidden="1" x14ac:dyDescent="0.25">
      <c r="B155" s="71" t="s">
        <v>410</v>
      </c>
      <c r="C155" s="71"/>
      <c r="D155" s="67">
        <v>0.41026120105205538</v>
      </c>
      <c r="E155" s="76" t="s">
        <v>411</v>
      </c>
      <c r="F155" s="67"/>
      <c r="G155" s="67"/>
      <c r="H155" s="67"/>
      <c r="I155" s="67">
        <v>15</v>
      </c>
      <c r="J155" s="67">
        <v>15</v>
      </c>
      <c r="K155" s="67">
        <v>15</v>
      </c>
    </row>
    <row r="156" spans="2:11" hidden="1" x14ac:dyDescent="0.25">
      <c r="B156" s="71" t="s">
        <v>412</v>
      </c>
      <c r="C156" s="71"/>
      <c r="D156" s="67">
        <v>1.0295518334195801E-2</v>
      </c>
      <c r="E156" s="76" t="s">
        <v>167</v>
      </c>
      <c r="F156" s="67"/>
      <c r="G156" s="67"/>
      <c r="H156" s="67"/>
      <c r="I156" s="67">
        <v>2.5</v>
      </c>
      <c r="J156" s="67">
        <v>2.5</v>
      </c>
      <c r="K156" s="67">
        <v>2.5</v>
      </c>
    </row>
    <row r="157" spans="2:11" hidden="1" x14ac:dyDescent="0.25">
      <c r="B157" s="73" t="s">
        <v>413</v>
      </c>
      <c r="C157" s="73"/>
      <c r="D157" s="70">
        <v>1.0295518334195801E-2</v>
      </c>
      <c r="E157" s="77" t="s">
        <v>167</v>
      </c>
      <c r="F157" s="70"/>
      <c r="G157" s="70"/>
      <c r="H157" s="70"/>
      <c r="I157" s="70">
        <v>2.5</v>
      </c>
      <c r="J157" s="70">
        <v>2.5</v>
      </c>
      <c r="K157" s="70">
        <v>2.5</v>
      </c>
    </row>
    <row r="158" spans="2:11" ht="15.75" x14ac:dyDescent="0.25">
      <c r="B158" s="63" t="s">
        <v>414</v>
      </c>
      <c r="C158" s="63"/>
      <c r="D158" s="67"/>
      <c r="E158" s="75"/>
      <c r="F158" s="67"/>
      <c r="G158" s="67"/>
      <c r="H158" s="67"/>
      <c r="I158" s="67"/>
      <c r="J158" s="67"/>
      <c r="K158" s="67"/>
    </row>
    <row r="159" spans="2:11" x14ac:dyDescent="0.25">
      <c r="B159" s="71" t="s">
        <v>169</v>
      </c>
      <c r="C159" s="71"/>
      <c r="D159" s="67">
        <v>7.225063700276074</v>
      </c>
      <c r="E159" s="76" t="s">
        <v>170</v>
      </c>
      <c r="F159" s="67">
        <v>82.5</v>
      </c>
      <c r="G159" s="67">
        <v>82.5</v>
      </c>
      <c r="H159" s="67">
        <v>82.5</v>
      </c>
      <c r="I159" s="67">
        <v>82.5</v>
      </c>
      <c r="J159" s="67">
        <v>82.5</v>
      </c>
      <c r="K159" s="67">
        <v>82.5</v>
      </c>
    </row>
    <row r="160" spans="2:11" x14ac:dyDescent="0.25">
      <c r="B160" s="71" t="s">
        <v>171</v>
      </c>
      <c r="C160" s="71"/>
      <c r="D160" s="67">
        <v>5.1094226020290758</v>
      </c>
      <c r="E160" s="76" t="s">
        <v>172</v>
      </c>
      <c r="F160" s="67">
        <v>50</v>
      </c>
      <c r="G160" s="67">
        <v>50</v>
      </c>
      <c r="H160" s="67">
        <v>50</v>
      </c>
      <c r="I160" s="67">
        <v>58</v>
      </c>
      <c r="J160" s="67">
        <v>58</v>
      </c>
      <c r="K160" s="67">
        <v>58</v>
      </c>
    </row>
    <row r="161" spans="2:11" x14ac:dyDescent="0.25">
      <c r="B161" s="71" t="s">
        <v>173</v>
      </c>
      <c r="C161" s="71"/>
      <c r="D161" s="67">
        <v>3.7894190934328269</v>
      </c>
      <c r="E161" s="76" t="s">
        <v>174</v>
      </c>
      <c r="F161" s="67">
        <v>320</v>
      </c>
      <c r="G161" s="67">
        <v>322</v>
      </c>
      <c r="H161" s="67">
        <v>322</v>
      </c>
      <c r="I161" s="67">
        <v>322</v>
      </c>
      <c r="J161" s="67">
        <v>322</v>
      </c>
      <c r="K161" s="67">
        <v>322</v>
      </c>
    </row>
    <row r="162" spans="2:11" x14ac:dyDescent="0.25">
      <c r="B162" s="73" t="s">
        <v>175</v>
      </c>
      <c r="C162" s="73"/>
      <c r="D162" s="70">
        <v>3.609759740684169</v>
      </c>
      <c r="E162" s="77" t="s">
        <v>176</v>
      </c>
      <c r="F162" s="70">
        <v>25.5</v>
      </c>
      <c r="G162" s="70">
        <v>25.5</v>
      </c>
      <c r="H162" s="70">
        <v>25.5</v>
      </c>
      <c r="I162" s="70">
        <v>25.5</v>
      </c>
      <c r="J162" s="70">
        <v>25.5</v>
      </c>
      <c r="K162" s="70">
        <v>25.5</v>
      </c>
    </row>
    <row r="163" spans="2:11" ht="15.75" x14ac:dyDescent="0.25">
      <c r="B163" s="63" t="s">
        <v>415</v>
      </c>
      <c r="C163" s="63"/>
      <c r="D163" s="67"/>
      <c r="E163" s="75"/>
      <c r="F163" s="67"/>
      <c r="G163" s="67"/>
      <c r="H163" s="67"/>
      <c r="I163" s="67"/>
      <c r="J163" s="67"/>
      <c r="K163" s="67"/>
    </row>
    <row r="164" spans="2:11" x14ac:dyDescent="0.25">
      <c r="B164" s="71" t="s">
        <v>416</v>
      </c>
      <c r="C164" s="71"/>
      <c r="D164" s="67">
        <v>7.7926795690571105</v>
      </c>
      <c r="E164" s="76" t="s">
        <v>179</v>
      </c>
      <c r="F164" s="67">
        <v>9.1666666666666661</v>
      </c>
      <c r="G164" s="67">
        <v>9.1666666666666661</v>
      </c>
      <c r="H164" s="67">
        <v>9.1666666666666661</v>
      </c>
      <c r="I164" s="67">
        <v>9.1666666666666661</v>
      </c>
      <c r="J164" s="67">
        <v>9.1666666666666661</v>
      </c>
      <c r="K164" s="67">
        <v>9.1666666666666661</v>
      </c>
    </row>
    <row r="165" spans="2:11" x14ac:dyDescent="0.25">
      <c r="B165" s="71" t="s">
        <v>417</v>
      </c>
      <c r="C165" s="71"/>
      <c r="D165" s="67">
        <v>4.8688516397151504</v>
      </c>
      <c r="E165" s="76" t="s">
        <v>179</v>
      </c>
      <c r="F165" s="67">
        <v>3.3333333333333335</v>
      </c>
      <c r="G165" s="67">
        <v>3.6666666666666665</v>
      </c>
      <c r="H165" s="67">
        <v>3.6666666666666665</v>
      </c>
      <c r="I165" s="67">
        <v>4.666666666666667</v>
      </c>
      <c r="J165" s="67">
        <v>4.666666666666667</v>
      </c>
      <c r="K165" s="67">
        <v>4.666666666666667</v>
      </c>
    </row>
    <row r="166" spans="2:11" x14ac:dyDescent="0.25">
      <c r="B166" s="71" t="s">
        <v>418</v>
      </c>
      <c r="C166" s="71"/>
      <c r="D166" s="67">
        <v>4.8688516397151504</v>
      </c>
      <c r="E166" s="76" t="s">
        <v>179</v>
      </c>
      <c r="F166" s="67">
        <v>9.3571428571428577</v>
      </c>
      <c r="G166" s="67">
        <v>9.3571428571428577</v>
      </c>
      <c r="H166" s="67">
        <v>9.6428571428571423</v>
      </c>
      <c r="I166" s="67">
        <v>9.6428571428571423</v>
      </c>
      <c r="J166" s="67">
        <v>9.6428571428571423</v>
      </c>
      <c r="K166" s="67">
        <v>9.6428571428571423</v>
      </c>
    </row>
    <row r="167" spans="2:11" x14ac:dyDescent="0.25">
      <c r="B167" s="73" t="s">
        <v>419</v>
      </c>
      <c r="C167" s="73"/>
      <c r="D167" s="70">
        <v>4.8688516397151504</v>
      </c>
      <c r="E167" s="77" t="s">
        <v>179</v>
      </c>
      <c r="F167" s="70">
        <v>4.833333333333333</v>
      </c>
      <c r="G167" s="70">
        <v>4.833333333333333</v>
      </c>
      <c r="H167" s="70">
        <v>4.833333333333333</v>
      </c>
      <c r="I167" s="70">
        <v>4.833333333333333</v>
      </c>
      <c r="J167" s="70">
        <v>4.833333333333333</v>
      </c>
      <c r="K167" s="70">
        <v>4.833333333333333</v>
      </c>
    </row>
    <row r="168" spans="2:11" ht="15.75" x14ac:dyDescent="0.25">
      <c r="B168" s="63" t="s">
        <v>420</v>
      </c>
      <c r="C168" s="63"/>
      <c r="D168" s="67"/>
      <c r="E168" s="75"/>
      <c r="F168" s="67"/>
      <c r="G168" s="67"/>
      <c r="H168" s="67"/>
      <c r="I168" s="67"/>
      <c r="J168" s="67"/>
      <c r="K168" s="67"/>
    </row>
    <row r="169" spans="2:11" x14ac:dyDescent="0.25">
      <c r="B169" s="65" t="s">
        <v>421</v>
      </c>
      <c r="C169" s="65"/>
      <c r="D169" s="67">
        <v>8.5156364609314181</v>
      </c>
      <c r="E169" s="76" t="s">
        <v>185</v>
      </c>
      <c r="F169" s="67">
        <v>1.0375000000000001</v>
      </c>
      <c r="G169" s="67">
        <v>1.0249999999999999</v>
      </c>
      <c r="H169" s="67">
        <v>1.0249999999999999</v>
      </c>
      <c r="I169" s="67">
        <v>1.0125000000000002</v>
      </c>
      <c r="J169" s="67">
        <v>1.0375000000000001</v>
      </c>
      <c r="K169" s="67">
        <v>1.0625</v>
      </c>
    </row>
    <row r="170" spans="2:11" x14ac:dyDescent="0.25">
      <c r="B170" s="65" t="s">
        <v>422</v>
      </c>
      <c r="C170" s="65"/>
      <c r="D170" s="67">
        <v>4.5892141178220793</v>
      </c>
      <c r="E170" s="76" t="s">
        <v>187</v>
      </c>
      <c r="F170" s="67">
        <v>4.3571428571428568</v>
      </c>
      <c r="G170" s="67">
        <v>4.4000000000000004</v>
      </c>
      <c r="H170" s="67">
        <v>4.4285714285714288</v>
      </c>
      <c r="I170" s="67">
        <v>4.5142857142857142</v>
      </c>
      <c r="J170" s="67">
        <v>4.4571428571428573</v>
      </c>
      <c r="K170" s="67">
        <v>4.5714285714285712</v>
      </c>
    </row>
    <row r="171" spans="2:11" x14ac:dyDescent="0.25">
      <c r="B171" s="65" t="s">
        <v>423</v>
      </c>
      <c r="C171" s="65"/>
      <c r="D171" s="67">
        <v>4.4070241143008717</v>
      </c>
      <c r="E171" s="76" t="s">
        <v>189</v>
      </c>
      <c r="F171" s="67">
        <v>60</v>
      </c>
      <c r="G171" s="67">
        <v>60</v>
      </c>
      <c r="H171" s="67">
        <v>60</v>
      </c>
      <c r="I171" s="67">
        <v>60</v>
      </c>
      <c r="J171" s="67">
        <v>60</v>
      </c>
      <c r="K171" s="67">
        <v>60</v>
      </c>
    </row>
    <row r="172" spans="2:11" x14ac:dyDescent="0.25">
      <c r="B172" s="65" t="s">
        <v>424</v>
      </c>
      <c r="C172" s="65"/>
      <c r="D172" s="67">
        <v>4.4070241143008717</v>
      </c>
      <c r="E172" s="76" t="s">
        <v>167</v>
      </c>
      <c r="F172" s="67">
        <v>1966.6666666666667</v>
      </c>
      <c r="G172" s="67">
        <v>1966.6666666666667</v>
      </c>
      <c r="H172" s="67">
        <v>1966.6666666666667</v>
      </c>
      <c r="I172" s="67">
        <v>1966.6666666666667</v>
      </c>
      <c r="J172" s="67">
        <v>1966.6666666666667</v>
      </c>
      <c r="K172" s="67">
        <v>1966.6666666666667</v>
      </c>
    </row>
    <row r="173" spans="2:11" x14ac:dyDescent="0.25">
      <c r="B173" s="65" t="s">
        <v>425</v>
      </c>
      <c r="C173" s="65"/>
      <c r="D173" s="67">
        <v>4.4070241143008717</v>
      </c>
      <c r="E173" s="76" t="s">
        <v>192</v>
      </c>
      <c r="F173" s="67">
        <v>1500</v>
      </c>
      <c r="G173" s="67">
        <v>1500</v>
      </c>
      <c r="H173" s="67">
        <v>1500</v>
      </c>
      <c r="I173" s="67">
        <v>1500</v>
      </c>
      <c r="J173" s="67">
        <v>1500</v>
      </c>
      <c r="K173" s="67">
        <v>1500</v>
      </c>
    </row>
    <row r="174" spans="2:11" x14ac:dyDescent="0.25">
      <c r="B174" s="65" t="s">
        <v>426</v>
      </c>
      <c r="C174" s="65"/>
      <c r="D174" s="67">
        <v>4.3845085386817377</v>
      </c>
      <c r="E174" s="76" t="s">
        <v>194</v>
      </c>
      <c r="F174" s="67">
        <v>1.8818181818181818</v>
      </c>
      <c r="G174" s="67">
        <v>1.8909090909090909</v>
      </c>
      <c r="H174" s="67">
        <v>1.8363636363636366</v>
      </c>
      <c r="I174" s="67">
        <v>1.9636363636363634</v>
      </c>
      <c r="J174" s="67">
        <v>1.9636363636363634</v>
      </c>
      <c r="K174" s="67">
        <v>1.9545454545454546</v>
      </c>
    </row>
    <row r="175" spans="2:11" x14ac:dyDescent="0.25">
      <c r="B175" s="68" t="s">
        <v>195</v>
      </c>
      <c r="C175" s="68"/>
      <c r="D175" s="70">
        <v>4.1942187461839806</v>
      </c>
      <c r="E175" s="77" t="s">
        <v>196</v>
      </c>
      <c r="F175" s="70">
        <v>9.2142857142857135</v>
      </c>
      <c r="G175" s="70">
        <v>9.1428571428571423</v>
      </c>
      <c r="H175" s="70">
        <v>9.1285714285714299</v>
      </c>
      <c r="I175" s="70">
        <v>8.4857142857142858</v>
      </c>
      <c r="J175" s="70">
        <v>8.3285714285714274</v>
      </c>
      <c r="K175" s="70">
        <v>8.3285714285714274</v>
      </c>
    </row>
    <row r="176" spans="2:11" hidden="1" x14ac:dyDescent="0.25">
      <c r="B176" s="65" t="s">
        <v>427</v>
      </c>
      <c r="C176" s="65"/>
      <c r="D176" s="67">
        <v>3.8680724697805009</v>
      </c>
      <c r="E176" s="76" t="s">
        <v>428</v>
      </c>
    </row>
    <row r="177" spans="2:10" hidden="1" x14ac:dyDescent="0.25">
      <c r="B177" s="71" t="s">
        <v>429</v>
      </c>
      <c r="C177" s="71"/>
      <c r="D177" s="67">
        <v>3.4326949862937117</v>
      </c>
      <c r="E177" s="76" t="s">
        <v>430</v>
      </c>
    </row>
    <row r="178" spans="2:10" hidden="1" x14ac:dyDescent="0.25">
      <c r="B178" s="73" t="s">
        <v>431</v>
      </c>
      <c r="C178" s="73"/>
      <c r="D178" s="70">
        <v>1.2951225353917422</v>
      </c>
      <c r="E178" s="77" t="s">
        <v>432</v>
      </c>
    </row>
    <row r="179" spans="2:10" ht="13.5" customHeight="1" x14ac:dyDescent="0.25">
      <c r="B179" s="78" t="s">
        <v>44</v>
      </c>
      <c r="C179" s="78"/>
      <c r="D179" s="78"/>
      <c r="E179" s="79"/>
    </row>
    <row r="180" spans="2:10" ht="12" customHeight="1" x14ac:dyDescent="0.25">
      <c r="B180" s="80" t="s">
        <v>68</v>
      </c>
      <c r="C180" s="80"/>
      <c r="D180" s="80"/>
      <c r="E180" s="79"/>
    </row>
    <row r="181" spans="2:10" ht="12" customHeight="1" x14ac:dyDescent="0.25">
      <c r="B181" s="80" t="s">
        <v>69</v>
      </c>
      <c r="C181" s="80"/>
      <c r="D181" s="80"/>
      <c r="E181" s="81"/>
    </row>
    <row r="182" spans="2:10" ht="12" customHeight="1" x14ac:dyDescent="0.25">
      <c r="B182" s="78" t="s">
        <v>70</v>
      </c>
      <c r="C182" s="78"/>
      <c r="D182" s="82"/>
      <c r="E182" s="81"/>
    </row>
    <row r="183" spans="2:10" s="83" customFormat="1" ht="12" customHeight="1" x14ac:dyDescent="0.25">
      <c r="B183" s="84"/>
      <c r="C183" s="85"/>
      <c r="D183" s="82"/>
      <c r="E183" s="86"/>
    </row>
    <row r="184" spans="2:10" x14ac:dyDescent="0.25">
      <c r="B184" s="87"/>
      <c r="C184" s="87"/>
      <c r="D184" s="82"/>
      <c r="E184" s="81"/>
    </row>
    <row r="185" spans="2:10" x14ac:dyDescent="0.25">
      <c r="B185" s="87"/>
      <c r="C185" s="87"/>
      <c r="D185" s="82"/>
      <c r="E185" s="81"/>
    </row>
    <row r="186" spans="2:10" ht="60" x14ac:dyDescent="0.8">
      <c r="B186" s="126" t="s">
        <v>56</v>
      </c>
      <c r="C186" s="126"/>
      <c r="D186" s="126"/>
      <c r="E186" s="126"/>
      <c r="F186" s="126"/>
      <c r="G186" s="126"/>
      <c r="H186" s="88"/>
    </row>
    <row r="187" spans="2:10" x14ac:dyDescent="0.25">
      <c r="B187" s="87"/>
      <c r="C187" s="87"/>
      <c r="D187" s="82"/>
      <c r="E187" s="81"/>
    </row>
    <row r="188" spans="2:10" x14ac:dyDescent="0.25">
      <c r="B188" s="87"/>
      <c r="C188" s="87"/>
      <c r="D188" s="82"/>
      <c r="E188" s="81"/>
    </row>
    <row r="189" spans="2:10" ht="15" customHeight="1" x14ac:dyDescent="0.25">
      <c r="B189" s="61" t="s">
        <v>71</v>
      </c>
      <c r="C189" s="61"/>
      <c r="D189" s="61"/>
      <c r="E189" s="61"/>
    </row>
    <row r="190" spans="2:10" ht="22.5" customHeight="1" x14ac:dyDescent="0.25">
      <c r="B190" s="127" t="s">
        <v>72</v>
      </c>
      <c r="C190" s="127"/>
      <c r="D190" s="129" t="s">
        <v>57</v>
      </c>
      <c r="E190" s="129" t="s">
        <v>73</v>
      </c>
      <c r="F190" s="131"/>
      <c r="G190" s="131"/>
      <c r="H190" s="89"/>
      <c r="I190" s="89"/>
    </row>
    <row r="191" spans="2:10" ht="18.75" customHeight="1" x14ac:dyDescent="0.25">
      <c r="B191" s="128"/>
      <c r="C191" s="128"/>
      <c r="D191" s="130"/>
      <c r="E191" s="130"/>
      <c r="F191" s="90" t="s">
        <v>74</v>
      </c>
      <c r="G191" s="90" t="s">
        <v>75</v>
      </c>
      <c r="H191" s="90"/>
      <c r="I191" s="90" t="s">
        <v>76</v>
      </c>
      <c r="J191" s="90" t="s">
        <v>76</v>
      </c>
    </row>
    <row r="192" spans="2:10" ht="15.75" x14ac:dyDescent="0.25">
      <c r="B192" s="64" t="s">
        <v>77</v>
      </c>
      <c r="C192" s="64"/>
      <c r="D192" s="64"/>
      <c r="E192" s="64"/>
    </row>
    <row r="193" spans="2:10" x14ac:dyDescent="0.25">
      <c r="B193" s="65" t="s">
        <v>78</v>
      </c>
      <c r="C193" s="65"/>
      <c r="D193" s="66">
        <v>62.187782781994088</v>
      </c>
      <c r="E193" s="65" t="s">
        <v>79</v>
      </c>
      <c r="F193" s="67">
        <v>3.7415384615384615</v>
      </c>
      <c r="G193" s="67">
        <v>4.1861538461538466</v>
      </c>
      <c r="H193" s="67"/>
      <c r="I193" s="67">
        <v>4.8092307692307692</v>
      </c>
      <c r="J193" s="67">
        <v>5.1238461538461531</v>
      </c>
    </row>
    <row r="194" spans="2:10" x14ac:dyDescent="0.25">
      <c r="B194" s="65" t="s">
        <v>80</v>
      </c>
      <c r="C194" s="65"/>
      <c r="D194" s="66">
        <v>21.272138746008817</v>
      </c>
      <c r="E194" s="65" t="s">
        <v>79</v>
      </c>
      <c r="F194" s="67">
        <v>2.7615384615384615</v>
      </c>
      <c r="G194" s="67">
        <v>2.6538461538461537</v>
      </c>
      <c r="H194" s="67"/>
      <c r="I194" s="67">
        <v>2.5499999999999998</v>
      </c>
      <c r="J194" s="67">
        <v>2.5</v>
      </c>
    </row>
    <row r="195" spans="2:10" x14ac:dyDescent="0.25">
      <c r="B195" s="65" t="s">
        <v>81</v>
      </c>
      <c r="C195" s="65"/>
      <c r="D195" s="66">
        <v>17.199450026091021</v>
      </c>
      <c r="E195" s="65" t="s">
        <v>82</v>
      </c>
      <c r="F195" s="67">
        <v>1.6999999999999997</v>
      </c>
      <c r="G195" s="67">
        <v>1.6999999999999997</v>
      </c>
      <c r="H195" s="67"/>
      <c r="I195" s="67">
        <v>1.6692307692307691</v>
      </c>
      <c r="J195" s="67">
        <v>1.6692307692307691</v>
      </c>
    </row>
    <row r="196" spans="2:10" x14ac:dyDescent="0.25">
      <c r="B196" s="65" t="s">
        <v>83</v>
      </c>
      <c r="C196" s="65"/>
      <c r="D196" s="66">
        <v>15.881094371147961</v>
      </c>
      <c r="E196" s="65" t="s">
        <v>84</v>
      </c>
      <c r="F196" s="67">
        <v>8.1333333333333329</v>
      </c>
      <c r="G196" s="67">
        <v>8.1333333333333329</v>
      </c>
      <c r="H196" s="67"/>
      <c r="I196" s="67">
        <v>8.0333333333333332</v>
      </c>
      <c r="J196" s="67">
        <v>8.1166666666666671</v>
      </c>
    </row>
    <row r="197" spans="2:10" x14ac:dyDescent="0.25">
      <c r="B197" s="65" t="s">
        <v>85</v>
      </c>
      <c r="C197" s="65"/>
      <c r="D197" s="66">
        <v>15.170778781645106</v>
      </c>
      <c r="E197" s="65" t="s">
        <v>79</v>
      </c>
      <c r="F197" s="67">
        <v>2.4367645696284632</v>
      </c>
      <c r="G197" s="67">
        <v>2.0741202117720339</v>
      </c>
      <c r="H197" s="67"/>
      <c r="I197" s="67">
        <v>2.4130879345603269</v>
      </c>
      <c r="J197" s="67">
        <v>2.3814873062233213</v>
      </c>
    </row>
    <row r="198" spans="2:10" x14ac:dyDescent="0.25">
      <c r="B198" s="65" t="s">
        <v>86</v>
      </c>
      <c r="C198" s="65"/>
      <c r="D198" s="66">
        <v>13.376871788772871</v>
      </c>
      <c r="E198" s="65" t="s">
        <v>79</v>
      </c>
      <c r="F198" s="67">
        <v>3.1</v>
      </c>
      <c r="G198" s="67">
        <v>2.9583333333333335</v>
      </c>
      <c r="H198" s="67"/>
      <c r="I198" s="67">
        <v>2.8708333333333336</v>
      </c>
      <c r="J198" s="67">
        <v>2.9250000000000003</v>
      </c>
    </row>
    <row r="199" spans="2:10" x14ac:dyDescent="0.25">
      <c r="B199" s="65" t="s">
        <v>87</v>
      </c>
      <c r="C199" s="65"/>
      <c r="D199" s="66">
        <v>13.376871788772871</v>
      </c>
      <c r="E199" s="65" t="s">
        <v>88</v>
      </c>
      <c r="F199" s="67">
        <v>3.0999999999999996</v>
      </c>
      <c r="G199" s="67">
        <v>2.9833333333333338</v>
      </c>
      <c r="H199" s="67"/>
      <c r="I199" s="67">
        <v>2.8166666666666664</v>
      </c>
      <c r="J199" s="67">
        <v>2.7666666666666671</v>
      </c>
    </row>
    <row r="200" spans="2:10" x14ac:dyDescent="0.25">
      <c r="B200" s="65" t="s">
        <v>89</v>
      </c>
      <c r="C200" s="65"/>
      <c r="D200" s="66">
        <v>12.744751219821826</v>
      </c>
      <c r="E200" s="65" t="s">
        <v>90</v>
      </c>
      <c r="F200" s="67">
        <v>3.4194444444444443</v>
      </c>
      <c r="G200" s="67">
        <v>3.4513888888888888</v>
      </c>
      <c r="H200" s="67"/>
      <c r="I200" s="67">
        <v>3.3986111111111112</v>
      </c>
      <c r="J200" s="67">
        <v>3.4291666666666667</v>
      </c>
    </row>
    <row r="201" spans="2:10" x14ac:dyDescent="0.25">
      <c r="B201" s="65" t="s">
        <v>91</v>
      </c>
      <c r="C201" s="65"/>
      <c r="D201" s="66">
        <v>10.178117740311551</v>
      </c>
      <c r="E201" s="65" t="s">
        <v>92</v>
      </c>
      <c r="F201" s="67">
        <v>0.80999999999999994</v>
      </c>
      <c r="G201" s="67">
        <v>0.78999999999999992</v>
      </c>
      <c r="H201" s="67"/>
      <c r="I201" s="67">
        <v>0.8</v>
      </c>
      <c r="J201" s="67">
        <v>0.8</v>
      </c>
    </row>
    <row r="202" spans="2:10" x14ac:dyDescent="0.25">
      <c r="B202" s="65" t="s">
        <v>93</v>
      </c>
      <c r="C202" s="65"/>
      <c r="D202" s="66">
        <v>9.2146262630083111</v>
      </c>
      <c r="E202" s="65" t="s">
        <v>94</v>
      </c>
      <c r="F202" s="67">
        <v>6.3916666666666666</v>
      </c>
      <c r="G202" s="67">
        <v>6.3916666666666666</v>
      </c>
      <c r="H202" s="67"/>
      <c r="I202" s="67">
        <v>6.375</v>
      </c>
      <c r="J202" s="67">
        <v>6.25</v>
      </c>
    </row>
    <row r="203" spans="2:10" x14ac:dyDescent="0.25">
      <c r="B203" s="65" t="s">
        <v>95</v>
      </c>
      <c r="C203" s="65"/>
      <c r="D203" s="66">
        <v>9.1697239898160863</v>
      </c>
      <c r="E203" s="65" t="s">
        <v>96</v>
      </c>
      <c r="F203" s="67">
        <v>15.316666666666668</v>
      </c>
      <c r="G203" s="67">
        <v>15.316666666666668</v>
      </c>
      <c r="H203" s="67"/>
      <c r="I203" s="67">
        <v>15.333333333333334</v>
      </c>
      <c r="J203" s="67">
        <v>15.333333333333334</v>
      </c>
    </row>
    <row r="204" spans="2:10" x14ac:dyDescent="0.25">
      <c r="B204" s="65" t="s">
        <v>97</v>
      </c>
      <c r="C204" s="65"/>
      <c r="D204" s="66">
        <v>9.0014270150448983</v>
      </c>
      <c r="E204" s="65" t="s">
        <v>98</v>
      </c>
      <c r="F204" s="67">
        <v>1.0777777777777777</v>
      </c>
      <c r="G204" s="67">
        <v>1.0777777777777777</v>
      </c>
      <c r="H204" s="67"/>
      <c r="I204" s="67">
        <v>1.0777777777777777</v>
      </c>
      <c r="J204" s="67">
        <v>1.0777777777777777</v>
      </c>
    </row>
    <row r="205" spans="2:10" x14ac:dyDescent="0.25">
      <c r="B205" s="65" t="s">
        <v>99</v>
      </c>
      <c r="C205" s="65"/>
      <c r="D205" s="66">
        <v>7.9163731561608213</v>
      </c>
      <c r="E205" s="65" t="s">
        <v>79</v>
      </c>
      <c r="F205" s="67">
        <v>16.08040201005025</v>
      </c>
      <c r="G205" s="67">
        <v>21.666666666666668</v>
      </c>
      <c r="H205" s="67"/>
      <c r="I205" s="67">
        <v>21.268656716417908</v>
      </c>
      <c r="J205" s="67">
        <v>22.704081632653061</v>
      </c>
    </row>
    <row r="206" spans="2:10" x14ac:dyDescent="0.25">
      <c r="B206" s="65" t="s">
        <v>100</v>
      </c>
      <c r="C206" s="65"/>
      <c r="D206" s="66">
        <v>7.659162027992827</v>
      </c>
      <c r="E206" s="65" t="s">
        <v>101</v>
      </c>
      <c r="F206" s="67">
        <v>13.957142857142857</v>
      </c>
      <c r="G206" s="67">
        <v>14.457142857142857</v>
      </c>
      <c r="H206" s="67"/>
      <c r="I206" s="67">
        <v>15.771428571428572</v>
      </c>
      <c r="J206" s="67">
        <v>15.771428571428572</v>
      </c>
    </row>
    <row r="207" spans="2:10" x14ac:dyDescent="0.25">
      <c r="B207" s="65" t="s">
        <v>102</v>
      </c>
      <c r="C207" s="65"/>
      <c r="D207" s="66">
        <v>7.4998795260086428</v>
      </c>
      <c r="E207" s="65" t="s">
        <v>103</v>
      </c>
      <c r="F207" s="67">
        <v>0.15000000000000002</v>
      </c>
      <c r="G207" s="67">
        <v>0.15000000000000002</v>
      </c>
      <c r="H207" s="67"/>
      <c r="I207" s="67">
        <v>0.15000000000000002</v>
      </c>
      <c r="J207" s="67">
        <v>0.15000000000000002</v>
      </c>
    </row>
    <row r="208" spans="2:10" x14ac:dyDescent="0.25">
      <c r="B208" s="65" t="s">
        <v>104</v>
      </c>
      <c r="C208" s="65"/>
      <c r="D208" s="66">
        <v>6.6250919396991605</v>
      </c>
      <c r="E208" s="65" t="s">
        <v>79</v>
      </c>
      <c r="F208" s="67">
        <v>22.021666666666665</v>
      </c>
      <c r="G208" s="67">
        <v>21.804999999999996</v>
      </c>
      <c r="H208" s="67"/>
      <c r="I208" s="67">
        <v>23.244166666666661</v>
      </c>
      <c r="J208" s="67">
        <v>23.769166666666663</v>
      </c>
    </row>
    <row r="209" spans="2:10" x14ac:dyDescent="0.25">
      <c r="B209" s="65" t="s">
        <v>105</v>
      </c>
      <c r="C209" s="65"/>
      <c r="D209" s="66">
        <v>6.3723756099109128</v>
      </c>
      <c r="E209" s="65" t="s">
        <v>90</v>
      </c>
      <c r="F209" s="67">
        <v>5.22</v>
      </c>
      <c r="G209" s="67">
        <v>5.21</v>
      </c>
      <c r="H209" s="67"/>
      <c r="I209" s="67">
        <v>4.8099999999999996</v>
      </c>
      <c r="J209" s="67">
        <v>4.8499999999999996</v>
      </c>
    </row>
    <row r="210" spans="2:10" x14ac:dyDescent="0.25">
      <c r="B210" s="65" t="s">
        <v>106</v>
      </c>
      <c r="C210" s="65"/>
      <c r="D210" s="66">
        <v>6.3723756099109128</v>
      </c>
      <c r="E210" s="65" t="s">
        <v>90</v>
      </c>
      <c r="F210" s="67">
        <v>2.5166666666666666</v>
      </c>
      <c r="G210" s="67">
        <v>2.5500000000000003</v>
      </c>
      <c r="H210" s="67"/>
      <c r="I210" s="67">
        <v>2.6166666666666667</v>
      </c>
      <c r="J210" s="67">
        <v>2.6999999999999997</v>
      </c>
    </row>
    <row r="211" spans="2:10" x14ac:dyDescent="0.25">
      <c r="B211" s="65" t="s">
        <v>107</v>
      </c>
      <c r="C211" s="65"/>
      <c r="D211" s="66">
        <v>6.3054935186598016</v>
      </c>
      <c r="E211" s="65" t="s">
        <v>79</v>
      </c>
      <c r="F211" s="67">
        <v>6.2524999999999995</v>
      </c>
      <c r="G211" s="67">
        <v>6.2649999999999997</v>
      </c>
      <c r="H211" s="67"/>
      <c r="I211" s="67">
        <v>7.4450000000000003</v>
      </c>
      <c r="J211" s="67">
        <v>7.1800000000000006</v>
      </c>
    </row>
    <row r="212" spans="2:10" x14ac:dyDescent="0.25">
      <c r="B212" s="65" t="s">
        <v>108</v>
      </c>
      <c r="C212" s="65"/>
      <c r="D212" s="66">
        <v>5.9782266248248943</v>
      </c>
      <c r="E212" s="65" t="s">
        <v>79</v>
      </c>
      <c r="F212" s="67">
        <v>11.152694610778441</v>
      </c>
      <c r="G212" s="67">
        <v>10.844306738962045</v>
      </c>
      <c r="H212" s="67"/>
      <c r="I212" s="67">
        <v>11.249999999999998</v>
      </c>
      <c r="J212" s="67">
        <v>10.814606741573035</v>
      </c>
    </row>
    <row r="213" spans="2:10" x14ac:dyDescent="0.25">
      <c r="B213" s="68" t="s">
        <v>109</v>
      </c>
      <c r="C213" s="68"/>
      <c r="D213" s="69">
        <v>5.9782266248248943</v>
      </c>
      <c r="E213" s="68" t="s">
        <v>79</v>
      </c>
      <c r="F213" s="70">
        <v>16.584463625154132</v>
      </c>
      <c r="G213" s="70">
        <v>17.505133470225875</v>
      </c>
      <c r="H213" s="70"/>
      <c r="I213" s="70">
        <v>17.541436464088395</v>
      </c>
      <c r="J213" s="70">
        <v>15.656565656565661</v>
      </c>
    </row>
    <row r="214" spans="2:10" ht="15.75" x14ac:dyDescent="0.25">
      <c r="B214" s="63" t="s">
        <v>110</v>
      </c>
      <c r="C214" s="63"/>
      <c r="D214" s="63"/>
      <c r="E214" s="63"/>
    </row>
    <row r="215" spans="2:10" x14ac:dyDescent="0.25">
      <c r="B215" s="71" t="s">
        <v>111</v>
      </c>
      <c r="C215" s="71"/>
      <c r="D215" s="72">
        <v>37.939222004430057</v>
      </c>
      <c r="E215" s="71" t="s">
        <v>112</v>
      </c>
      <c r="F215" s="67">
        <v>3.6384615384615384</v>
      </c>
      <c r="G215" s="67">
        <v>3.6384615384615384</v>
      </c>
      <c r="H215" s="67"/>
      <c r="I215" s="67">
        <v>3.6307692307692312</v>
      </c>
      <c r="J215" s="67">
        <v>3.6384615384615384</v>
      </c>
    </row>
    <row r="216" spans="2:10" x14ac:dyDescent="0.25">
      <c r="B216" s="71" t="s">
        <v>113</v>
      </c>
      <c r="C216" s="71"/>
      <c r="D216" s="72">
        <v>24.29014419317657</v>
      </c>
      <c r="E216" s="71" t="s">
        <v>114</v>
      </c>
      <c r="F216" s="67">
        <v>13.4</v>
      </c>
      <c r="G216" s="67">
        <v>13.4</v>
      </c>
      <c r="H216" s="67"/>
      <c r="I216" s="67">
        <v>14.2</v>
      </c>
      <c r="J216" s="67">
        <v>14.2</v>
      </c>
    </row>
    <row r="217" spans="2:10" x14ac:dyDescent="0.25">
      <c r="B217" s="71" t="s">
        <v>115</v>
      </c>
      <c r="C217" s="71"/>
      <c r="D217" s="72">
        <v>24.29014419317657</v>
      </c>
      <c r="E217" s="71" t="s">
        <v>114</v>
      </c>
      <c r="F217" s="67">
        <v>13.4</v>
      </c>
      <c r="G217" s="67">
        <v>13.4</v>
      </c>
      <c r="H217" s="67"/>
      <c r="I217" s="67">
        <v>14.2</v>
      </c>
      <c r="J217" s="67">
        <v>14.2</v>
      </c>
    </row>
    <row r="218" spans="2:10" x14ac:dyDescent="0.25">
      <c r="B218" s="71" t="s">
        <v>111</v>
      </c>
      <c r="C218" s="71"/>
      <c r="D218" s="72">
        <v>16.259666573327166</v>
      </c>
      <c r="E218" s="71" t="s">
        <v>116</v>
      </c>
      <c r="F218" s="67">
        <v>3.3624999999999998</v>
      </c>
      <c r="G218" s="67">
        <v>3.3624999999999998</v>
      </c>
      <c r="H218" s="67"/>
      <c r="I218" s="67">
        <v>3.3624999999999998</v>
      </c>
      <c r="J218" s="67">
        <v>3.375</v>
      </c>
    </row>
    <row r="219" spans="2:10" x14ac:dyDescent="0.25">
      <c r="B219" s="73" t="s">
        <v>117</v>
      </c>
      <c r="C219" s="73"/>
      <c r="D219" s="74">
        <v>12.644726269190993</v>
      </c>
      <c r="E219" s="73" t="s">
        <v>118</v>
      </c>
      <c r="F219" s="70">
        <v>15</v>
      </c>
      <c r="G219" s="70">
        <v>15</v>
      </c>
      <c r="H219" s="70"/>
      <c r="I219" s="70">
        <v>15</v>
      </c>
      <c r="J219" s="70">
        <v>15</v>
      </c>
    </row>
    <row r="220" spans="2:10" ht="15.75" x14ac:dyDescent="0.25">
      <c r="B220" s="63" t="s">
        <v>119</v>
      </c>
      <c r="C220" s="63"/>
      <c r="D220" s="67"/>
      <c r="E220" s="75"/>
    </row>
    <row r="221" spans="2:10" x14ac:dyDescent="0.25">
      <c r="B221" s="71" t="s">
        <v>120</v>
      </c>
      <c r="C221" s="71"/>
      <c r="D221" s="72">
        <v>4.2796426745899652</v>
      </c>
      <c r="E221" s="71" t="s">
        <v>121</v>
      </c>
      <c r="F221" s="67">
        <v>29.666666666666668</v>
      </c>
      <c r="G221" s="67">
        <v>29.666666666666668</v>
      </c>
      <c r="H221" s="67"/>
      <c r="I221" s="67">
        <v>29.666666666666668</v>
      </c>
      <c r="J221" s="67">
        <v>29.666666666666668</v>
      </c>
    </row>
    <row r="222" spans="2:10" x14ac:dyDescent="0.25">
      <c r="B222" s="73" t="s">
        <v>122</v>
      </c>
      <c r="C222" s="73"/>
      <c r="D222" s="74">
        <v>3.7083478029946528</v>
      </c>
      <c r="E222" s="73" t="s">
        <v>123</v>
      </c>
      <c r="F222" s="70">
        <v>35.333333333333336</v>
      </c>
      <c r="G222" s="70">
        <v>35.333333333333336</v>
      </c>
      <c r="H222" s="70"/>
      <c r="I222" s="70">
        <v>32</v>
      </c>
      <c r="J222" s="70">
        <v>31</v>
      </c>
    </row>
    <row r="223" spans="2:10" ht="15.75" x14ac:dyDescent="0.25">
      <c r="B223" s="63" t="s">
        <v>124</v>
      </c>
      <c r="C223" s="63"/>
      <c r="D223" s="67"/>
      <c r="E223" s="75"/>
    </row>
    <row r="224" spans="2:10" x14ac:dyDescent="0.25">
      <c r="B224" s="71" t="s">
        <v>125</v>
      </c>
      <c r="C224" s="71"/>
      <c r="D224" s="72">
        <v>50.589229219323464</v>
      </c>
      <c r="E224" s="71" t="s">
        <v>126</v>
      </c>
      <c r="F224" s="67">
        <v>0.57999999999999996</v>
      </c>
      <c r="G224" s="67">
        <v>0.67</v>
      </c>
      <c r="H224" s="67"/>
      <c r="I224" s="67">
        <v>0.65</v>
      </c>
      <c r="J224" s="67">
        <v>0.64</v>
      </c>
    </row>
    <row r="225" spans="2:10" x14ac:dyDescent="0.25">
      <c r="B225" s="71" t="s">
        <v>127</v>
      </c>
      <c r="C225" s="71"/>
      <c r="D225" s="72">
        <v>28.548430148732393</v>
      </c>
      <c r="E225" s="71" t="s">
        <v>128</v>
      </c>
      <c r="F225" s="67">
        <v>1.4</v>
      </c>
      <c r="G225" s="67">
        <v>1.4</v>
      </c>
      <c r="H225" s="67"/>
      <c r="I225" s="67">
        <v>1.67</v>
      </c>
      <c r="J225" s="67">
        <v>1.67</v>
      </c>
    </row>
    <row r="226" spans="2:10" x14ac:dyDescent="0.25">
      <c r="B226" s="71" t="s">
        <v>129</v>
      </c>
      <c r="C226" s="71"/>
      <c r="D226" s="72">
        <v>15.768828547300586</v>
      </c>
      <c r="E226" s="71" t="s">
        <v>130</v>
      </c>
      <c r="F226" s="67">
        <v>62</v>
      </c>
      <c r="G226" s="67">
        <v>62</v>
      </c>
      <c r="H226" s="67"/>
      <c r="I226" s="67">
        <v>62</v>
      </c>
      <c r="J226" s="67">
        <v>62</v>
      </c>
    </row>
    <row r="227" spans="2:10" x14ac:dyDescent="0.25">
      <c r="B227" s="73" t="s">
        <v>131</v>
      </c>
      <c r="C227" s="73"/>
      <c r="D227" s="74">
        <v>12.162181718343824</v>
      </c>
      <c r="E227" s="73" t="s">
        <v>132</v>
      </c>
      <c r="F227" s="70">
        <v>650</v>
      </c>
      <c r="G227" s="70">
        <v>650</v>
      </c>
      <c r="H227" s="70"/>
      <c r="I227" s="70">
        <v>650</v>
      </c>
      <c r="J227" s="70">
        <v>650</v>
      </c>
    </row>
    <row r="228" spans="2:10" ht="15.75" x14ac:dyDescent="0.25">
      <c r="B228" s="63" t="s">
        <v>133</v>
      </c>
      <c r="C228" s="63"/>
      <c r="D228" s="63"/>
      <c r="E228" s="63"/>
      <c r="F228" s="63"/>
      <c r="G228" s="63"/>
      <c r="H228" s="63"/>
      <c r="I228" s="63"/>
      <c r="J228" s="63"/>
    </row>
    <row r="229" spans="2:10" x14ac:dyDescent="0.25">
      <c r="B229" s="71" t="s">
        <v>134</v>
      </c>
      <c r="C229" s="71"/>
      <c r="D229" s="72">
        <v>6.2733884176402981</v>
      </c>
      <c r="E229" s="71" t="s">
        <v>135</v>
      </c>
      <c r="F229" s="67">
        <v>1.7333333333333334</v>
      </c>
      <c r="G229" s="67">
        <v>1.7333333333333334</v>
      </c>
      <c r="H229" s="67"/>
      <c r="I229" s="67">
        <v>1.9333333333333331</v>
      </c>
      <c r="J229" s="67">
        <v>1.9000000000000001</v>
      </c>
    </row>
    <row r="230" spans="2:10" x14ac:dyDescent="0.25">
      <c r="B230" s="71" t="s">
        <v>136</v>
      </c>
      <c r="C230" s="71"/>
      <c r="D230" s="72">
        <v>5.895228654218184</v>
      </c>
      <c r="E230" s="71" t="s">
        <v>137</v>
      </c>
      <c r="F230" s="67">
        <v>2.7454545454545456</v>
      </c>
      <c r="G230" s="67">
        <v>2.6909090909090909</v>
      </c>
      <c r="H230" s="67"/>
      <c r="I230" s="67">
        <v>2.7545454545454544</v>
      </c>
      <c r="J230" s="67">
        <v>2.7454545454545456</v>
      </c>
    </row>
    <row r="231" spans="2:10" x14ac:dyDescent="0.25">
      <c r="B231" s="73" t="s">
        <v>138</v>
      </c>
      <c r="C231" s="73"/>
      <c r="D231" s="74">
        <v>4.3641745774366099</v>
      </c>
      <c r="E231" s="73" t="s">
        <v>139</v>
      </c>
      <c r="F231" s="70">
        <v>1.2000000000000002</v>
      </c>
      <c r="G231" s="70">
        <v>1.2000000000000002</v>
      </c>
      <c r="H231" s="70"/>
      <c r="I231" s="70">
        <v>1.2250000000000001</v>
      </c>
      <c r="J231" s="70">
        <v>1.2750000000000001</v>
      </c>
    </row>
    <row r="232" spans="2:10" ht="15.75" x14ac:dyDescent="0.25">
      <c r="B232" s="63" t="s">
        <v>140</v>
      </c>
      <c r="C232" s="63"/>
      <c r="D232" s="67"/>
      <c r="E232" s="75"/>
      <c r="F232" s="67"/>
      <c r="G232" s="67"/>
      <c r="H232" s="67"/>
      <c r="I232" s="67"/>
      <c r="J232" s="67"/>
    </row>
    <row r="233" spans="2:10" x14ac:dyDescent="0.25">
      <c r="B233" s="71" t="s">
        <v>141</v>
      </c>
      <c r="C233" s="71"/>
      <c r="D233" s="72">
        <v>2.4568488396611339</v>
      </c>
      <c r="E233" s="71" t="s">
        <v>142</v>
      </c>
      <c r="F233" s="67">
        <v>7.916666666666667</v>
      </c>
      <c r="G233" s="67">
        <v>7.583333333333333</v>
      </c>
      <c r="H233" s="67"/>
      <c r="I233" s="67">
        <v>7.583333333333333</v>
      </c>
      <c r="J233" s="67">
        <v>7.583333333333333</v>
      </c>
    </row>
    <row r="234" spans="2:10" x14ac:dyDescent="0.25">
      <c r="B234" s="73" t="s">
        <v>143</v>
      </c>
      <c r="C234" s="73"/>
      <c r="D234" s="74">
        <v>1.147733720261539</v>
      </c>
      <c r="E234" s="73" t="s">
        <v>144</v>
      </c>
      <c r="F234" s="70">
        <v>22.5</v>
      </c>
      <c r="G234" s="70">
        <v>22.5</v>
      </c>
      <c r="H234" s="70"/>
      <c r="I234" s="70">
        <v>22.5</v>
      </c>
      <c r="J234" s="70">
        <v>22.5</v>
      </c>
    </row>
    <row r="235" spans="2:10" ht="15.75" x14ac:dyDescent="0.25">
      <c r="B235" s="63" t="s">
        <v>145</v>
      </c>
      <c r="C235" s="63"/>
      <c r="D235" s="67"/>
      <c r="E235" s="75"/>
      <c r="F235" s="67"/>
      <c r="G235" s="67"/>
      <c r="H235" s="67"/>
      <c r="I235" s="67"/>
      <c r="J235" s="67"/>
    </row>
    <row r="236" spans="2:10" x14ac:dyDescent="0.25">
      <c r="B236" s="71" t="s">
        <v>146</v>
      </c>
      <c r="C236" s="71"/>
      <c r="D236" s="72">
        <v>60.798635891464691</v>
      </c>
      <c r="E236" s="71" t="s">
        <v>147</v>
      </c>
      <c r="F236" s="67">
        <v>2.41</v>
      </c>
      <c r="G236" s="67">
        <v>2.3984000000000001</v>
      </c>
      <c r="H236" s="67"/>
      <c r="I236" s="67">
        <v>2.72</v>
      </c>
      <c r="J236" s="67">
        <v>2.67</v>
      </c>
    </row>
    <row r="237" spans="2:10" x14ac:dyDescent="0.25">
      <c r="B237" s="71" t="s">
        <v>148</v>
      </c>
      <c r="C237" s="71"/>
      <c r="D237" s="72">
        <v>8.1512889962517363</v>
      </c>
      <c r="E237" s="71" t="s">
        <v>149</v>
      </c>
      <c r="F237" s="67">
        <v>4.8</v>
      </c>
      <c r="G237" s="67">
        <v>4.8</v>
      </c>
      <c r="H237" s="67"/>
      <c r="I237" s="67">
        <v>4.8</v>
      </c>
      <c r="J237" s="67">
        <v>4.8</v>
      </c>
    </row>
    <row r="238" spans="2:10" x14ac:dyDescent="0.25">
      <c r="B238" s="71" t="s">
        <v>150</v>
      </c>
      <c r="C238" s="71"/>
      <c r="D238" s="72">
        <v>8.1512889962517363</v>
      </c>
      <c r="E238" s="71" t="s">
        <v>149</v>
      </c>
      <c r="F238" s="67">
        <v>31.3</v>
      </c>
      <c r="G238" s="67">
        <v>31.3</v>
      </c>
      <c r="H238" s="67"/>
      <c r="I238" s="67">
        <v>31.3</v>
      </c>
      <c r="J238" s="67">
        <v>31.3</v>
      </c>
    </row>
    <row r="239" spans="2:10" x14ac:dyDescent="0.25">
      <c r="B239" s="71" t="s">
        <v>151</v>
      </c>
      <c r="C239" s="71"/>
      <c r="D239" s="72">
        <v>8.1512889962517363</v>
      </c>
      <c r="E239" s="71" t="s">
        <v>149</v>
      </c>
      <c r="F239" s="67">
        <v>43.2</v>
      </c>
      <c r="G239" s="67">
        <v>43.2</v>
      </c>
      <c r="H239" s="67"/>
      <c r="I239" s="67">
        <v>43.2</v>
      </c>
      <c r="J239" s="67">
        <v>43.2</v>
      </c>
    </row>
    <row r="240" spans="2:10" x14ac:dyDescent="0.25">
      <c r="B240" s="71" t="s">
        <v>152</v>
      </c>
      <c r="C240" s="71"/>
      <c r="D240" s="72">
        <v>6.8448241668138996</v>
      </c>
      <c r="E240" s="71" t="s">
        <v>153</v>
      </c>
      <c r="F240" s="67">
        <v>395</v>
      </c>
      <c r="G240" s="67">
        <v>395</v>
      </c>
      <c r="H240" s="67"/>
      <c r="I240" s="67">
        <v>395</v>
      </c>
      <c r="J240" s="67">
        <v>395</v>
      </c>
    </row>
    <row r="241" spans="2:10" x14ac:dyDescent="0.25">
      <c r="B241" s="73" t="s">
        <v>154</v>
      </c>
      <c r="C241" s="73"/>
      <c r="D241" s="74">
        <v>6.7683746523411825</v>
      </c>
      <c r="E241" s="73" t="s">
        <v>155</v>
      </c>
      <c r="F241" s="70">
        <v>1507.8333333333333</v>
      </c>
      <c r="G241" s="70">
        <v>1259.1099999999999</v>
      </c>
      <c r="H241" s="70"/>
      <c r="I241" s="70">
        <v>1313.02</v>
      </c>
      <c r="J241" s="70">
        <v>1257.8733333333332</v>
      </c>
    </row>
    <row r="242" spans="2:10" ht="15.75" x14ac:dyDescent="0.25">
      <c r="B242" s="63" t="s">
        <v>156</v>
      </c>
      <c r="C242" s="63"/>
      <c r="D242" s="67"/>
      <c r="E242" s="75"/>
      <c r="F242" s="67"/>
      <c r="G242" s="67"/>
      <c r="H242" s="67"/>
      <c r="I242" s="67"/>
      <c r="J242" s="67"/>
    </row>
    <row r="243" spans="2:10" x14ac:dyDescent="0.25">
      <c r="B243" s="71" t="s">
        <v>157</v>
      </c>
      <c r="C243" s="71"/>
      <c r="D243" s="67">
        <v>10.023929114468666</v>
      </c>
      <c r="E243" s="76" t="s">
        <v>158</v>
      </c>
      <c r="F243" s="67">
        <v>0.45</v>
      </c>
      <c r="G243" s="67">
        <v>0.45</v>
      </c>
      <c r="H243" s="67"/>
      <c r="I243" s="67">
        <v>0.43</v>
      </c>
      <c r="J243" s="67">
        <v>0.43</v>
      </c>
    </row>
    <row r="244" spans="2:10" x14ac:dyDescent="0.25">
      <c r="B244" s="71" t="s">
        <v>159</v>
      </c>
      <c r="C244" s="71"/>
      <c r="D244" s="67">
        <v>10.023929114468666</v>
      </c>
      <c r="E244" s="76" t="s">
        <v>160</v>
      </c>
      <c r="F244" s="67">
        <v>0.25</v>
      </c>
      <c r="G244" s="67">
        <v>0.25</v>
      </c>
      <c r="H244" s="67"/>
      <c r="I244" s="67">
        <v>0.25</v>
      </c>
      <c r="J244" s="67">
        <v>0.25</v>
      </c>
    </row>
    <row r="245" spans="2:10" x14ac:dyDescent="0.25">
      <c r="B245" s="71" t="s">
        <v>157</v>
      </c>
      <c r="C245" s="71"/>
      <c r="D245" s="67">
        <v>10.023929114468666</v>
      </c>
      <c r="E245" s="76" t="s">
        <v>158</v>
      </c>
      <c r="F245" s="67">
        <v>0.44</v>
      </c>
      <c r="G245" s="67">
        <v>0.44</v>
      </c>
      <c r="H245" s="67"/>
      <c r="I245" s="67">
        <v>0.44</v>
      </c>
      <c r="J245" s="67">
        <v>0.44</v>
      </c>
    </row>
    <row r="246" spans="2:10" x14ac:dyDescent="0.25">
      <c r="B246" s="73" t="s">
        <v>159</v>
      </c>
      <c r="C246" s="73"/>
      <c r="D246" s="70">
        <v>10.023929114468666</v>
      </c>
      <c r="E246" s="77" t="s">
        <v>160</v>
      </c>
      <c r="F246" s="70">
        <v>0.2</v>
      </c>
      <c r="G246" s="70">
        <v>0.2</v>
      </c>
      <c r="H246" s="70"/>
      <c r="I246" s="70">
        <v>0.2</v>
      </c>
      <c r="J246" s="70">
        <v>0.2</v>
      </c>
    </row>
    <row r="247" spans="2:10" ht="15.75" x14ac:dyDescent="0.25">
      <c r="B247" s="63" t="s">
        <v>161</v>
      </c>
      <c r="C247" s="63"/>
      <c r="D247" s="67"/>
      <c r="E247" s="75"/>
      <c r="F247" s="67"/>
      <c r="G247" s="67"/>
      <c r="H247" s="67"/>
      <c r="I247" s="67"/>
      <c r="J247" s="67"/>
    </row>
    <row r="248" spans="2:10" x14ac:dyDescent="0.25">
      <c r="B248" s="71" t="s">
        <v>162</v>
      </c>
      <c r="C248" s="71"/>
      <c r="D248" s="67">
        <v>2.2999659090636455</v>
      </c>
      <c r="E248" s="76" t="s">
        <v>163</v>
      </c>
      <c r="F248" s="67">
        <v>968.83333333333337</v>
      </c>
      <c r="G248" s="67">
        <v>918.83333333333337</v>
      </c>
      <c r="H248" s="67"/>
      <c r="I248" s="67">
        <v>861</v>
      </c>
      <c r="J248" s="67">
        <v>861</v>
      </c>
    </row>
    <row r="249" spans="2:10" x14ac:dyDescent="0.25">
      <c r="B249" s="71" t="s">
        <v>164</v>
      </c>
      <c r="C249" s="71"/>
      <c r="D249" s="67">
        <v>1.4440974970420046</v>
      </c>
      <c r="E249" s="76" t="s">
        <v>165</v>
      </c>
      <c r="F249" s="67">
        <v>1.3499999999999999</v>
      </c>
      <c r="G249" s="67">
        <v>1.3499999999999999</v>
      </c>
      <c r="H249" s="67"/>
      <c r="I249" s="67">
        <v>1.4666666666666668</v>
      </c>
      <c r="J249" s="67">
        <v>1.4666666666666668</v>
      </c>
    </row>
    <row r="250" spans="2:10" x14ac:dyDescent="0.25">
      <c r="B250" s="73" t="s">
        <v>166</v>
      </c>
      <c r="C250" s="73"/>
      <c r="D250" s="70">
        <v>1.3273976265019856</v>
      </c>
      <c r="E250" s="77" t="s">
        <v>167</v>
      </c>
      <c r="F250" s="70">
        <v>2878.6</v>
      </c>
      <c r="G250" s="70">
        <v>2938.6</v>
      </c>
      <c r="H250" s="70"/>
      <c r="I250" s="70">
        <v>2918.6</v>
      </c>
      <c r="J250" s="70">
        <v>2918.6</v>
      </c>
    </row>
    <row r="251" spans="2:10" ht="15.75" x14ac:dyDescent="0.25">
      <c r="B251" s="63" t="s">
        <v>168</v>
      </c>
      <c r="C251" s="63"/>
      <c r="D251" s="67"/>
      <c r="E251" s="75"/>
      <c r="F251" s="67"/>
      <c r="G251" s="67"/>
      <c r="H251" s="67"/>
      <c r="I251" s="67"/>
      <c r="J251" s="67"/>
    </row>
    <row r="252" spans="2:10" x14ac:dyDescent="0.25">
      <c r="B252" s="71" t="s">
        <v>169</v>
      </c>
      <c r="C252" s="71"/>
      <c r="D252" s="67">
        <v>7.225063700276074</v>
      </c>
      <c r="E252" s="76" t="s">
        <v>170</v>
      </c>
      <c r="F252" s="67">
        <v>82.5</v>
      </c>
      <c r="G252" s="67">
        <v>82.5</v>
      </c>
      <c r="H252" s="67"/>
      <c r="I252" s="67">
        <v>82.5</v>
      </c>
      <c r="J252" s="67">
        <v>82.5</v>
      </c>
    </row>
    <row r="253" spans="2:10" x14ac:dyDescent="0.25">
      <c r="B253" s="71" t="s">
        <v>171</v>
      </c>
      <c r="C253" s="71"/>
      <c r="D253" s="67">
        <v>5.1094226020290758</v>
      </c>
      <c r="E253" s="76" t="s">
        <v>172</v>
      </c>
      <c r="F253" s="67">
        <v>50</v>
      </c>
      <c r="G253" s="67">
        <v>50</v>
      </c>
      <c r="H253" s="67"/>
      <c r="I253" s="67">
        <v>58</v>
      </c>
      <c r="J253" s="67">
        <v>58</v>
      </c>
    </row>
    <row r="254" spans="2:10" x14ac:dyDescent="0.25">
      <c r="B254" s="71" t="s">
        <v>173</v>
      </c>
      <c r="C254" s="71"/>
      <c r="D254" s="67">
        <v>3.7894190934328269</v>
      </c>
      <c r="E254" s="76" t="s">
        <v>174</v>
      </c>
      <c r="F254" s="67">
        <v>320</v>
      </c>
      <c r="G254" s="67">
        <v>322</v>
      </c>
      <c r="H254" s="67"/>
      <c r="I254" s="67">
        <v>322</v>
      </c>
      <c r="J254" s="67">
        <v>322</v>
      </c>
    </row>
    <row r="255" spans="2:10" x14ac:dyDescent="0.25">
      <c r="B255" s="73" t="s">
        <v>175</v>
      </c>
      <c r="C255" s="73"/>
      <c r="D255" s="70">
        <v>3.609759740684169</v>
      </c>
      <c r="E255" s="77" t="s">
        <v>176</v>
      </c>
      <c r="F255" s="70">
        <v>25.5</v>
      </c>
      <c r="G255" s="70">
        <v>25.5</v>
      </c>
      <c r="H255" s="70"/>
      <c r="I255" s="70">
        <v>25.5</v>
      </c>
      <c r="J255" s="70">
        <v>25.5</v>
      </c>
    </row>
    <row r="256" spans="2:10" ht="15.75" x14ac:dyDescent="0.25">
      <c r="B256" s="63" t="s">
        <v>177</v>
      </c>
      <c r="C256" s="63"/>
      <c r="D256" s="67"/>
      <c r="E256" s="75"/>
      <c r="F256" s="67"/>
      <c r="G256" s="67"/>
      <c r="H256" s="67"/>
      <c r="I256" s="67"/>
      <c r="J256" s="67"/>
    </row>
    <row r="257" spans="2:10" x14ac:dyDescent="0.25">
      <c r="B257" s="71" t="s">
        <v>178</v>
      </c>
      <c r="C257" s="71"/>
      <c r="D257" s="67">
        <v>7.7926795690571105</v>
      </c>
      <c r="E257" s="76" t="s">
        <v>179</v>
      </c>
      <c r="F257" s="67">
        <v>9.1666666666666661</v>
      </c>
      <c r="G257" s="67">
        <v>9.1666666666666661</v>
      </c>
      <c r="H257" s="67"/>
      <c r="I257" s="67">
        <v>9.1666666666666661</v>
      </c>
      <c r="J257" s="67">
        <v>9.1666666666666661</v>
      </c>
    </row>
    <row r="258" spans="2:10" x14ac:dyDescent="0.25">
      <c r="B258" s="71" t="s">
        <v>180</v>
      </c>
      <c r="C258" s="71"/>
      <c r="D258" s="67">
        <v>4.8688516397151504</v>
      </c>
      <c r="E258" s="76" t="s">
        <v>179</v>
      </c>
      <c r="F258" s="67">
        <v>3.3333333333333335</v>
      </c>
      <c r="G258" s="67">
        <v>3.6666666666666665</v>
      </c>
      <c r="H258" s="67"/>
      <c r="I258" s="67">
        <v>4.666666666666667</v>
      </c>
      <c r="J258" s="67">
        <v>4.666666666666667</v>
      </c>
    </row>
    <row r="259" spans="2:10" x14ac:dyDescent="0.25">
      <c r="B259" s="71" t="s">
        <v>181</v>
      </c>
      <c r="C259" s="71"/>
      <c r="D259" s="67">
        <v>4.8688516397151504</v>
      </c>
      <c r="E259" s="76" t="s">
        <v>179</v>
      </c>
      <c r="F259" s="67">
        <v>9.3571428571428577</v>
      </c>
      <c r="G259" s="67">
        <v>9.3571428571428577</v>
      </c>
      <c r="H259" s="67"/>
      <c r="I259" s="67">
        <v>9.6428571428571423</v>
      </c>
      <c r="J259" s="67">
        <v>9.6428571428571423</v>
      </c>
    </row>
    <row r="260" spans="2:10" x14ac:dyDescent="0.25">
      <c r="B260" s="73" t="s">
        <v>182</v>
      </c>
      <c r="C260" s="73"/>
      <c r="D260" s="70">
        <v>4.8688516397151504</v>
      </c>
      <c r="E260" s="77" t="s">
        <v>179</v>
      </c>
      <c r="F260" s="70">
        <v>4.833333333333333</v>
      </c>
      <c r="G260" s="70">
        <v>4.833333333333333</v>
      </c>
      <c r="H260" s="70"/>
      <c r="I260" s="70">
        <v>4.833333333333333</v>
      </c>
      <c r="J260" s="70">
        <v>4.833333333333333</v>
      </c>
    </row>
    <row r="261" spans="2:10" ht="15.75" x14ac:dyDescent="0.25">
      <c r="B261" s="63" t="s">
        <v>183</v>
      </c>
      <c r="C261" s="63"/>
      <c r="D261" s="67"/>
      <c r="E261" s="75"/>
      <c r="F261" s="67"/>
      <c r="G261" s="67"/>
      <c r="H261" s="67"/>
      <c r="I261" s="67"/>
      <c r="J261" s="67"/>
    </row>
    <row r="262" spans="2:10" x14ac:dyDescent="0.25">
      <c r="B262" s="65" t="s">
        <v>184</v>
      </c>
      <c r="C262" s="65"/>
      <c r="D262" s="67">
        <v>8.5156364609314181</v>
      </c>
      <c r="E262" s="76" t="s">
        <v>185</v>
      </c>
      <c r="F262" s="67">
        <v>1.0375000000000001</v>
      </c>
      <c r="G262" s="67">
        <v>1.0249999999999999</v>
      </c>
      <c r="H262" s="67"/>
      <c r="I262" s="67">
        <v>1.0125000000000002</v>
      </c>
      <c r="J262" s="67">
        <v>1.0375000000000001</v>
      </c>
    </row>
    <row r="263" spans="2:10" x14ac:dyDescent="0.25">
      <c r="B263" s="65" t="s">
        <v>186</v>
      </c>
      <c r="C263" s="65"/>
      <c r="D263" s="67">
        <v>4.5892141178220793</v>
      </c>
      <c r="E263" s="76" t="s">
        <v>187</v>
      </c>
      <c r="F263" s="67">
        <v>4.3571428571428568</v>
      </c>
      <c r="G263" s="67">
        <v>4.4000000000000004</v>
      </c>
      <c r="H263" s="67"/>
      <c r="I263" s="67">
        <v>4.5142857142857142</v>
      </c>
      <c r="J263" s="67">
        <v>4.4571428571428573</v>
      </c>
    </row>
    <row r="264" spans="2:10" x14ac:dyDescent="0.25">
      <c r="B264" s="65" t="s">
        <v>188</v>
      </c>
      <c r="C264" s="65"/>
      <c r="D264" s="67">
        <v>4.4070241143008717</v>
      </c>
      <c r="E264" s="76" t="s">
        <v>189</v>
      </c>
      <c r="F264" s="67">
        <v>60</v>
      </c>
      <c r="G264" s="67">
        <v>60</v>
      </c>
      <c r="H264" s="67"/>
      <c r="I264" s="67">
        <v>60</v>
      </c>
      <c r="J264" s="67">
        <v>60</v>
      </c>
    </row>
    <row r="265" spans="2:10" x14ac:dyDescent="0.25">
      <c r="B265" s="65" t="s">
        <v>190</v>
      </c>
      <c r="C265" s="65"/>
      <c r="D265" s="67">
        <v>4.4070241143008717</v>
      </c>
      <c r="E265" s="76" t="s">
        <v>167</v>
      </c>
      <c r="F265" s="67">
        <v>1966.6666666666667</v>
      </c>
      <c r="G265" s="67">
        <v>1966.6666666666667</v>
      </c>
      <c r="H265" s="67"/>
      <c r="I265" s="67">
        <v>1966.6666666666667</v>
      </c>
      <c r="J265" s="67">
        <v>1966.6666666666667</v>
      </c>
    </row>
    <row r="266" spans="2:10" x14ac:dyDescent="0.25">
      <c r="B266" s="65" t="s">
        <v>191</v>
      </c>
      <c r="C266" s="65"/>
      <c r="D266" s="67">
        <v>4.4070241143008717</v>
      </c>
      <c r="E266" s="76" t="s">
        <v>192</v>
      </c>
      <c r="F266" s="67">
        <v>1500</v>
      </c>
      <c r="G266" s="67">
        <v>1500</v>
      </c>
      <c r="H266" s="67"/>
      <c r="I266" s="67">
        <v>1500</v>
      </c>
      <c r="J266" s="67">
        <v>1500</v>
      </c>
    </row>
    <row r="267" spans="2:10" x14ac:dyDescent="0.25">
      <c r="B267" s="65" t="s">
        <v>193</v>
      </c>
      <c r="C267" s="65"/>
      <c r="D267" s="67">
        <v>4.3845085386817377</v>
      </c>
      <c r="E267" s="76" t="s">
        <v>194</v>
      </c>
      <c r="F267" s="67">
        <v>1.8818181818181818</v>
      </c>
      <c r="G267" s="67">
        <v>1.8909090909090909</v>
      </c>
      <c r="H267" s="67"/>
      <c r="I267" s="67">
        <v>1.9636363636363634</v>
      </c>
      <c r="J267" s="67">
        <v>1.9636363636363634</v>
      </c>
    </row>
    <row r="268" spans="2:10" x14ac:dyDescent="0.25">
      <c r="B268" s="68" t="s">
        <v>195</v>
      </c>
      <c r="C268" s="68"/>
      <c r="D268" s="70">
        <v>4.1942187461839806</v>
      </c>
      <c r="E268" s="77" t="s">
        <v>196</v>
      </c>
      <c r="F268" s="70">
        <v>9.2142857142857135</v>
      </c>
      <c r="G268" s="70">
        <v>9.1428571428571423</v>
      </c>
      <c r="H268" s="70"/>
      <c r="I268" s="70">
        <v>8.4857142857142858</v>
      </c>
      <c r="J268" s="70">
        <v>8.3285714285714274</v>
      </c>
    </row>
    <row r="269" spans="2:10" x14ac:dyDescent="0.25">
      <c r="B269" s="78" t="s">
        <v>58</v>
      </c>
      <c r="C269" s="78"/>
      <c r="D269" s="78"/>
      <c r="E269" s="79"/>
    </row>
    <row r="270" spans="2:10" x14ac:dyDescent="0.25">
      <c r="B270" s="80" t="s">
        <v>197</v>
      </c>
      <c r="C270" s="80"/>
      <c r="D270" s="80"/>
      <c r="E270" s="79"/>
    </row>
    <row r="271" spans="2:10" x14ac:dyDescent="0.25">
      <c r="B271" s="80" t="s">
        <v>198</v>
      </c>
      <c r="C271" s="80"/>
      <c r="D271" s="80"/>
      <c r="E271" s="81"/>
    </row>
    <row r="272" spans="2:10" x14ac:dyDescent="0.25">
      <c r="B272" s="78" t="s">
        <v>199</v>
      </c>
      <c r="C272" s="78"/>
      <c r="D272" s="82"/>
      <c r="E272" s="81"/>
    </row>
    <row r="273" spans="2:5" x14ac:dyDescent="0.25">
      <c r="B273" s="71"/>
      <c r="C273" s="71"/>
      <c r="D273" s="72"/>
      <c r="E273" s="71"/>
    </row>
    <row r="274" spans="2:5" x14ac:dyDescent="0.25">
      <c r="B274" s="71"/>
      <c r="C274" s="71"/>
      <c r="D274" s="72"/>
      <c r="E274" s="71"/>
    </row>
    <row r="275" spans="2:5" x14ac:dyDescent="0.25">
      <c r="B275" s="71"/>
      <c r="C275" s="71"/>
      <c r="D275" s="72"/>
      <c r="E275" s="71"/>
    </row>
    <row r="276" spans="2:5" x14ac:dyDescent="0.25">
      <c r="B276" s="71"/>
      <c r="C276" s="71"/>
      <c r="D276" s="72"/>
      <c r="E276" s="71"/>
    </row>
    <row r="277" spans="2:5" ht="15.75" x14ac:dyDescent="0.25">
      <c r="B277" s="63"/>
      <c r="C277" s="63"/>
      <c r="D277" s="67"/>
      <c r="E277" s="75"/>
    </row>
    <row r="278" spans="2:5" x14ac:dyDescent="0.25">
      <c r="B278" s="71"/>
      <c r="C278" s="71"/>
      <c r="D278" s="72"/>
      <c r="E278" s="71"/>
    </row>
    <row r="279" spans="2:5" x14ac:dyDescent="0.25">
      <c r="B279" s="71"/>
      <c r="C279" s="71"/>
      <c r="D279" s="72"/>
      <c r="E279" s="71"/>
    </row>
    <row r="280" spans="2:5" x14ac:dyDescent="0.25">
      <c r="B280" s="71"/>
      <c r="C280" s="71"/>
      <c r="D280" s="72"/>
      <c r="E280" s="71"/>
    </row>
    <row r="281" spans="2:5" x14ac:dyDescent="0.25">
      <c r="B281" s="71"/>
      <c r="C281" s="71"/>
      <c r="D281" s="72"/>
      <c r="E281" s="71"/>
    </row>
    <row r="282" spans="2:5" x14ac:dyDescent="0.25">
      <c r="B282" s="71"/>
      <c r="C282" s="71"/>
      <c r="D282" s="72"/>
      <c r="E282" s="71"/>
    </row>
    <row r="283" spans="2:5" x14ac:dyDescent="0.25">
      <c r="B283" s="71"/>
      <c r="C283" s="71"/>
      <c r="D283" s="72"/>
      <c r="E283" s="71"/>
    </row>
    <row r="284" spans="2:5" x14ac:dyDescent="0.25">
      <c r="B284" s="71"/>
      <c r="C284" s="71"/>
      <c r="D284" s="72"/>
      <c r="E284" s="71"/>
    </row>
    <row r="285" spans="2:5" x14ac:dyDescent="0.25">
      <c r="B285" s="71"/>
      <c r="C285" s="71"/>
      <c r="D285" s="72"/>
      <c r="E285" s="71"/>
    </row>
    <row r="286" spans="2:5" x14ac:dyDescent="0.25">
      <c r="B286" s="71"/>
      <c r="C286" s="71"/>
      <c r="D286" s="72"/>
      <c r="E286" s="71"/>
    </row>
    <row r="287" spans="2:5" ht="15.75" x14ac:dyDescent="0.25">
      <c r="B287" s="63"/>
      <c r="C287" s="63"/>
      <c r="D287" s="63"/>
      <c r="E287" s="63"/>
    </row>
    <row r="288" spans="2:5" x14ac:dyDescent="0.25">
      <c r="B288" s="71"/>
      <c r="C288" s="71"/>
      <c r="D288" s="72"/>
      <c r="E288" s="71"/>
    </row>
    <row r="289" spans="2:5" x14ac:dyDescent="0.25">
      <c r="B289" s="71"/>
      <c r="C289" s="71"/>
      <c r="D289" s="72"/>
      <c r="E289" s="71"/>
    </row>
    <row r="290" spans="2:5" x14ac:dyDescent="0.25">
      <c r="B290" s="71"/>
      <c r="C290" s="71"/>
      <c r="D290" s="72"/>
      <c r="E290" s="71"/>
    </row>
    <row r="291" spans="2:5" x14ac:dyDescent="0.25">
      <c r="B291" s="71"/>
      <c r="C291" s="71"/>
      <c r="D291" s="72"/>
      <c r="E291" s="71"/>
    </row>
    <row r="292" spans="2:5" x14ac:dyDescent="0.25">
      <c r="B292" s="71"/>
      <c r="C292" s="71"/>
      <c r="D292" s="72"/>
      <c r="E292" s="71"/>
    </row>
    <row r="293" spans="2:5" x14ac:dyDescent="0.25">
      <c r="B293" s="71"/>
      <c r="C293" s="71"/>
      <c r="D293" s="72"/>
      <c r="E293" s="71"/>
    </row>
    <row r="294" spans="2:5" x14ac:dyDescent="0.25">
      <c r="B294" s="71"/>
      <c r="C294" s="71"/>
      <c r="D294" s="72"/>
      <c r="E294" s="71"/>
    </row>
    <row r="295" spans="2:5" x14ac:dyDescent="0.25">
      <c r="B295" s="71"/>
      <c r="C295" s="71"/>
      <c r="D295" s="72"/>
      <c r="E295" s="71"/>
    </row>
    <row r="296" spans="2:5" x14ac:dyDescent="0.25">
      <c r="B296" s="71"/>
      <c r="C296" s="71"/>
      <c r="D296" s="72"/>
      <c r="E296" s="71"/>
    </row>
    <row r="297" spans="2:5" x14ac:dyDescent="0.25">
      <c r="B297" s="71"/>
      <c r="C297" s="71"/>
      <c r="D297" s="72"/>
      <c r="E297" s="71"/>
    </row>
    <row r="298" spans="2:5" x14ac:dyDescent="0.25">
      <c r="B298" s="71"/>
      <c r="C298" s="71"/>
      <c r="D298" s="72"/>
      <c r="E298" s="71"/>
    </row>
    <row r="299" spans="2:5" x14ac:dyDescent="0.25">
      <c r="B299" s="71"/>
      <c r="C299" s="71"/>
      <c r="D299" s="72"/>
      <c r="E299" s="71"/>
    </row>
    <row r="300" spans="2:5" x14ac:dyDescent="0.25">
      <c r="B300" s="71"/>
      <c r="C300" s="71"/>
      <c r="D300" s="72"/>
      <c r="E300" s="71"/>
    </row>
    <row r="301" spans="2:5" ht="15.75" x14ac:dyDescent="0.25">
      <c r="B301" s="63"/>
      <c r="C301" s="63"/>
      <c r="D301" s="67"/>
      <c r="E301" s="75"/>
    </row>
    <row r="302" spans="2:5" x14ac:dyDescent="0.25">
      <c r="B302" s="71"/>
      <c r="C302" s="71"/>
      <c r="D302" s="72"/>
      <c r="E302" s="71"/>
    </row>
    <row r="303" spans="2:5" x14ac:dyDescent="0.25">
      <c r="B303" s="71"/>
      <c r="C303" s="71"/>
      <c r="D303" s="72"/>
      <c r="E303" s="71"/>
    </row>
    <row r="304" spans="2:5" x14ac:dyDescent="0.25">
      <c r="B304" s="71"/>
      <c r="C304" s="71"/>
      <c r="D304" s="72"/>
      <c r="E304" s="71"/>
    </row>
    <row r="305" spans="2:5" ht="15.75" x14ac:dyDescent="0.25">
      <c r="B305" s="63"/>
      <c r="C305" s="63"/>
      <c r="D305" s="67"/>
      <c r="E305" s="75"/>
    </row>
    <row r="306" spans="2:5" x14ac:dyDescent="0.25">
      <c r="B306" s="71"/>
      <c r="C306" s="71"/>
      <c r="D306" s="72"/>
      <c r="E306" s="71"/>
    </row>
    <row r="307" spans="2:5" x14ac:dyDescent="0.25">
      <c r="B307" s="71"/>
      <c r="C307" s="71"/>
      <c r="D307" s="72"/>
      <c r="E307" s="71"/>
    </row>
    <row r="308" spans="2:5" x14ac:dyDescent="0.25">
      <c r="B308" s="71"/>
      <c r="C308" s="71"/>
      <c r="D308" s="72"/>
      <c r="E308" s="71"/>
    </row>
    <row r="309" spans="2:5" x14ac:dyDescent="0.25">
      <c r="B309" s="71"/>
      <c r="C309" s="71"/>
      <c r="D309" s="72"/>
      <c r="E309" s="71"/>
    </row>
    <row r="310" spans="2:5" x14ac:dyDescent="0.25">
      <c r="B310" s="71"/>
      <c r="C310" s="71"/>
      <c r="D310" s="72"/>
      <c r="E310" s="71"/>
    </row>
    <row r="311" spans="2:5" x14ac:dyDescent="0.25">
      <c r="B311" s="71"/>
      <c r="C311" s="71"/>
      <c r="D311" s="72"/>
      <c r="E311" s="71"/>
    </row>
    <row r="312" spans="2:5" x14ac:dyDescent="0.25">
      <c r="B312" s="71"/>
      <c r="C312" s="71"/>
      <c r="D312" s="72"/>
      <c r="E312" s="71"/>
    </row>
    <row r="313" spans="2:5" x14ac:dyDescent="0.25">
      <c r="B313" s="71"/>
      <c r="C313" s="71"/>
      <c r="D313" s="72"/>
      <c r="E313" s="71"/>
    </row>
    <row r="314" spans="2:5" x14ac:dyDescent="0.25">
      <c r="B314" s="71"/>
      <c r="C314" s="71"/>
      <c r="D314" s="72"/>
      <c r="E314" s="71"/>
    </row>
    <row r="315" spans="2:5" x14ac:dyDescent="0.25">
      <c r="B315" s="71"/>
      <c r="C315" s="71"/>
      <c r="D315" s="72"/>
      <c r="E315" s="71"/>
    </row>
    <row r="316" spans="2:5" x14ac:dyDescent="0.25">
      <c r="B316" s="71"/>
      <c r="C316" s="71"/>
      <c r="D316" s="72"/>
      <c r="E316" s="71"/>
    </row>
    <row r="317" spans="2:5" x14ac:dyDescent="0.25">
      <c r="B317" s="71"/>
      <c r="C317" s="71"/>
      <c r="D317" s="72"/>
      <c r="E317" s="71"/>
    </row>
    <row r="318" spans="2:5" x14ac:dyDescent="0.25">
      <c r="B318" s="71"/>
      <c r="C318" s="71"/>
      <c r="D318" s="72"/>
      <c r="E318" s="71"/>
    </row>
    <row r="319" spans="2:5" x14ac:dyDescent="0.25">
      <c r="B319" s="71"/>
      <c r="C319" s="71"/>
      <c r="D319" s="72"/>
      <c r="E319" s="71"/>
    </row>
    <row r="320" spans="2:5" x14ac:dyDescent="0.25">
      <c r="B320" s="71"/>
      <c r="C320" s="71"/>
      <c r="D320" s="72"/>
      <c r="E320" s="71"/>
    </row>
    <row r="321" spans="2:5" x14ac:dyDescent="0.25">
      <c r="B321" s="71"/>
      <c r="C321" s="71"/>
      <c r="D321" s="72"/>
      <c r="E321" s="71"/>
    </row>
    <row r="322" spans="2:5" x14ac:dyDescent="0.25">
      <c r="B322" s="71"/>
      <c r="C322" s="71"/>
      <c r="D322" s="72"/>
      <c r="E322" s="71"/>
    </row>
    <row r="323" spans="2:5" x14ac:dyDescent="0.25">
      <c r="B323" s="71"/>
      <c r="C323" s="71"/>
      <c r="D323" s="72"/>
      <c r="E323" s="71"/>
    </row>
    <row r="324" spans="2:5" x14ac:dyDescent="0.25">
      <c r="B324" s="71"/>
      <c r="C324" s="71"/>
      <c r="D324" s="72"/>
      <c r="E324" s="71"/>
    </row>
    <row r="325" spans="2:5" x14ac:dyDescent="0.25">
      <c r="B325" s="71"/>
      <c r="C325" s="71"/>
      <c r="D325" s="72"/>
      <c r="E325" s="71"/>
    </row>
    <row r="326" spans="2:5" x14ac:dyDescent="0.25">
      <c r="B326" s="71"/>
      <c r="C326" s="71"/>
      <c r="D326" s="72"/>
      <c r="E326" s="71"/>
    </row>
    <row r="327" spans="2:5" ht="15.75" x14ac:dyDescent="0.25">
      <c r="B327" s="63"/>
      <c r="C327" s="63"/>
      <c r="D327" s="67"/>
      <c r="E327" s="75"/>
    </row>
    <row r="328" spans="2:5" x14ac:dyDescent="0.25">
      <c r="B328" s="71"/>
      <c r="C328" s="71"/>
      <c r="D328" s="67"/>
      <c r="E328" s="76"/>
    </row>
    <row r="329" spans="2:5" x14ac:dyDescent="0.25">
      <c r="B329" s="71"/>
      <c r="C329" s="71"/>
      <c r="D329" s="67"/>
      <c r="E329" s="76"/>
    </row>
    <row r="330" spans="2:5" x14ac:dyDescent="0.25">
      <c r="B330" s="71"/>
      <c r="C330" s="71"/>
      <c r="D330" s="67"/>
      <c r="E330" s="76"/>
    </row>
    <row r="331" spans="2:5" x14ac:dyDescent="0.25">
      <c r="B331" s="71"/>
      <c r="C331" s="71"/>
      <c r="D331" s="67"/>
      <c r="E331" s="76"/>
    </row>
    <row r="332" spans="2:5" x14ac:dyDescent="0.25">
      <c r="B332" s="71"/>
      <c r="C332" s="71"/>
      <c r="D332" s="67"/>
      <c r="E332" s="76"/>
    </row>
    <row r="333" spans="2:5" x14ac:dyDescent="0.25">
      <c r="B333" s="71"/>
      <c r="C333" s="71"/>
      <c r="D333" s="67"/>
      <c r="E333" s="76"/>
    </row>
    <row r="334" spans="2:5" x14ac:dyDescent="0.25">
      <c r="B334" s="71"/>
      <c r="C334" s="71"/>
      <c r="D334" s="67"/>
      <c r="E334" s="76"/>
    </row>
    <row r="335" spans="2:5" x14ac:dyDescent="0.25">
      <c r="B335" s="65"/>
      <c r="C335" s="65"/>
      <c r="D335" s="67"/>
      <c r="E335" s="76"/>
    </row>
    <row r="336" spans="2:5" x14ac:dyDescent="0.25">
      <c r="B336" s="71"/>
      <c r="C336" s="71"/>
      <c r="D336" s="67"/>
      <c r="E336" s="76"/>
    </row>
    <row r="337" spans="2:5" ht="15.75" x14ac:dyDescent="0.25">
      <c r="B337" s="63"/>
      <c r="C337" s="63"/>
      <c r="D337" s="67"/>
      <c r="E337" s="75"/>
    </row>
    <row r="338" spans="2:5" x14ac:dyDescent="0.25">
      <c r="B338" s="71"/>
      <c r="C338" s="71"/>
      <c r="D338" s="67"/>
      <c r="E338" s="76"/>
    </row>
    <row r="339" spans="2:5" x14ac:dyDescent="0.25">
      <c r="B339" s="71"/>
      <c r="C339" s="71"/>
      <c r="D339" s="67"/>
      <c r="E339" s="76"/>
    </row>
    <row r="340" spans="2:5" x14ac:dyDescent="0.25">
      <c r="B340" s="71"/>
      <c r="C340" s="71"/>
      <c r="D340" s="67"/>
      <c r="E340" s="76"/>
    </row>
    <row r="341" spans="2:5" x14ac:dyDescent="0.25">
      <c r="B341" s="71"/>
      <c r="C341" s="71"/>
      <c r="D341" s="67"/>
      <c r="E341" s="76"/>
    </row>
    <row r="342" spans="2:5" x14ac:dyDescent="0.25">
      <c r="B342" s="71"/>
      <c r="C342" s="71"/>
      <c r="D342" s="67"/>
      <c r="E342" s="76"/>
    </row>
    <row r="343" spans="2:5" x14ac:dyDescent="0.25">
      <c r="B343" s="71"/>
      <c r="C343" s="71"/>
      <c r="D343" s="67"/>
      <c r="E343" s="76"/>
    </row>
    <row r="344" spans="2:5" x14ac:dyDescent="0.25">
      <c r="B344" s="71"/>
      <c r="C344" s="71"/>
      <c r="D344" s="67"/>
      <c r="E344" s="76"/>
    </row>
    <row r="345" spans="2:5" ht="15.75" x14ac:dyDescent="0.25">
      <c r="B345" s="63"/>
      <c r="C345" s="63"/>
      <c r="D345" s="67"/>
      <c r="E345" s="75"/>
    </row>
    <row r="346" spans="2:5" x14ac:dyDescent="0.25">
      <c r="B346" s="71"/>
      <c r="C346" s="71"/>
      <c r="D346" s="67"/>
      <c r="E346" s="76"/>
    </row>
    <row r="347" spans="2:5" x14ac:dyDescent="0.25">
      <c r="B347" s="71"/>
      <c r="C347" s="71"/>
      <c r="D347" s="67"/>
      <c r="E347" s="76"/>
    </row>
    <row r="348" spans="2:5" x14ac:dyDescent="0.25">
      <c r="B348" s="71"/>
      <c r="C348" s="71"/>
      <c r="D348" s="67"/>
      <c r="E348" s="76"/>
    </row>
    <row r="349" spans="2:5" x14ac:dyDescent="0.25">
      <c r="B349" s="71"/>
      <c r="C349" s="71"/>
      <c r="D349" s="67"/>
      <c r="E349" s="76"/>
    </row>
    <row r="350" spans="2:5" ht="15.75" x14ac:dyDescent="0.25">
      <c r="B350" s="63"/>
      <c r="C350" s="63"/>
      <c r="D350" s="67"/>
      <c r="E350" s="75"/>
    </row>
    <row r="351" spans="2:5" x14ac:dyDescent="0.25">
      <c r="B351" s="71"/>
      <c r="C351" s="71"/>
      <c r="D351" s="67"/>
      <c r="E351" s="76"/>
    </row>
    <row r="352" spans="2:5" x14ac:dyDescent="0.25">
      <c r="B352" s="71"/>
      <c r="C352" s="71"/>
      <c r="D352" s="67"/>
      <c r="E352" s="76"/>
    </row>
    <row r="353" spans="2:5" x14ac:dyDescent="0.25">
      <c r="B353" s="71"/>
      <c r="C353" s="71"/>
      <c r="D353" s="67"/>
      <c r="E353" s="76"/>
    </row>
    <row r="354" spans="2:5" x14ac:dyDescent="0.25">
      <c r="B354" s="71"/>
      <c r="C354" s="71"/>
      <c r="D354" s="67"/>
      <c r="E354" s="76"/>
    </row>
    <row r="355" spans="2:5" ht="15.75" x14ac:dyDescent="0.25">
      <c r="B355" s="63"/>
      <c r="C355" s="63"/>
      <c r="D355" s="67"/>
      <c r="E355" s="75"/>
    </row>
    <row r="356" spans="2:5" x14ac:dyDescent="0.25">
      <c r="B356" s="65"/>
      <c r="C356" s="65"/>
      <c r="D356" s="67"/>
      <c r="E356" s="76"/>
    </row>
    <row r="357" spans="2:5" x14ac:dyDescent="0.25">
      <c r="B357" s="65"/>
      <c r="C357" s="65"/>
      <c r="D357" s="67"/>
      <c r="E357" s="76"/>
    </row>
    <row r="358" spans="2:5" x14ac:dyDescent="0.25">
      <c r="B358" s="65"/>
      <c r="C358" s="65"/>
      <c r="D358" s="67"/>
      <c r="E358" s="76"/>
    </row>
    <row r="359" spans="2:5" x14ac:dyDescent="0.25">
      <c r="B359" s="65"/>
      <c r="C359" s="65"/>
      <c r="D359" s="67"/>
      <c r="E359" s="76"/>
    </row>
    <row r="360" spans="2:5" x14ac:dyDescent="0.25">
      <c r="B360" s="65"/>
      <c r="C360" s="65"/>
      <c r="D360" s="67"/>
      <c r="E360" s="76"/>
    </row>
    <row r="361" spans="2:5" x14ac:dyDescent="0.25">
      <c r="B361" s="65"/>
      <c r="C361" s="65"/>
      <c r="D361" s="67"/>
      <c r="E361" s="76"/>
    </row>
    <row r="362" spans="2:5" x14ac:dyDescent="0.25">
      <c r="B362" s="65"/>
      <c r="C362" s="65"/>
      <c r="D362" s="67"/>
      <c r="E362" s="76"/>
    </row>
    <row r="363" spans="2:5" x14ac:dyDescent="0.25">
      <c r="B363" s="65"/>
      <c r="C363" s="65"/>
      <c r="D363" s="67"/>
      <c r="E363" s="76"/>
    </row>
    <row r="364" spans="2:5" x14ac:dyDescent="0.25">
      <c r="B364" s="71"/>
      <c r="C364" s="71"/>
      <c r="D364" s="67"/>
      <c r="E364" s="76"/>
    </row>
    <row r="365" spans="2:5" x14ac:dyDescent="0.25">
      <c r="B365" s="71"/>
      <c r="C365" s="71"/>
      <c r="D365" s="67"/>
      <c r="E365" s="76"/>
    </row>
    <row r="366" spans="2:5" x14ac:dyDescent="0.25">
      <c r="B366" s="78"/>
      <c r="C366" s="78"/>
      <c r="D366" s="78"/>
      <c r="E366" s="79"/>
    </row>
    <row r="367" spans="2:5" x14ac:dyDescent="0.25">
      <c r="B367" s="80"/>
      <c r="C367" s="80"/>
      <c r="D367" s="80"/>
      <c r="E367" s="79"/>
    </row>
    <row r="368" spans="2:5" x14ac:dyDescent="0.25">
      <c r="B368" s="80"/>
      <c r="C368" s="80"/>
      <c r="D368" s="80"/>
      <c r="E368" s="81"/>
    </row>
    <row r="369" spans="2:5" x14ac:dyDescent="0.25">
      <c r="B369" s="78"/>
      <c r="C369" s="78"/>
      <c r="D369" s="82"/>
      <c r="E369" s="81"/>
    </row>
  </sheetData>
  <mergeCells count="10">
    <mergeCell ref="I3:K3"/>
    <mergeCell ref="B186:G186"/>
    <mergeCell ref="B190:C191"/>
    <mergeCell ref="D190:D191"/>
    <mergeCell ref="E190:E191"/>
    <mergeCell ref="F190:G190"/>
    <mergeCell ref="B3:C4"/>
    <mergeCell ref="D3:D4"/>
    <mergeCell ref="E3:E4"/>
    <mergeCell ref="F3:H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084B2-A285-4AE5-BD5D-C11EE4F47BED}">
  <sheetPr>
    <pageSetUpPr fitToPage="1"/>
  </sheetPr>
  <dimension ref="A1:P82"/>
  <sheetViews>
    <sheetView showGridLines="0" showWhiteSpace="0" topLeftCell="A33" zoomScale="70" zoomScaleNormal="70" zoomScaleSheetLayoutView="75" workbookViewId="0">
      <selection activeCell="B42" sqref="B42:O78"/>
    </sheetView>
  </sheetViews>
  <sheetFormatPr defaultColWidth="9.28515625" defaultRowHeight="24" customHeight="1" x14ac:dyDescent="0.3"/>
  <cols>
    <col min="1" max="1" width="1.7109375" style="42" customWidth="1"/>
    <col min="2" max="2" width="22.7109375" style="107" customWidth="1"/>
    <col min="3" max="4" width="21.42578125" style="93" customWidth="1"/>
    <col min="5" max="5" width="22.42578125" style="94" customWidth="1"/>
    <col min="6" max="6" width="21.42578125" style="94" customWidth="1"/>
    <col min="7" max="7" width="24.42578125" style="94" customWidth="1"/>
    <col min="8" max="8" width="22.85546875" style="94" customWidth="1"/>
    <col min="9" max="9" width="16.28515625" style="95" customWidth="1"/>
    <col min="10" max="10" width="21.7109375" style="96" bestFit="1" customWidth="1"/>
    <col min="11" max="11" width="25.28515625" style="58" bestFit="1" customWidth="1"/>
    <col min="12" max="12" width="19.140625" style="58" customWidth="1"/>
    <col min="13" max="13" width="17.7109375" style="58" customWidth="1"/>
    <col min="14" max="14" width="20.5703125" style="58" customWidth="1"/>
    <col min="15" max="15" width="23.28515625" style="96" customWidth="1"/>
    <col min="16" max="16" width="14.7109375" style="12" customWidth="1"/>
    <col min="17" max="16384" width="9.28515625" style="12"/>
  </cols>
  <sheetData>
    <row r="1" spans="1:15" ht="22.5" customHeight="1" x14ac:dyDescent="0.3">
      <c r="B1" s="7"/>
    </row>
    <row r="2" spans="1:15" ht="27.75" customHeight="1" x14ac:dyDescent="0.35">
      <c r="B2" s="132" t="s">
        <v>200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27.75" customHeight="1" x14ac:dyDescent="0.35">
      <c r="B3" s="133" t="s">
        <v>201</v>
      </c>
      <c r="C3" s="133"/>
      <c r="D3" s="133"/>
      <c r="E3" s="133"/>
      <c r="F3" s="133"/>
      <c r="G3" s="25"/>
      <c r="H3" s="25"/>
      <c r="I3" s="25"/>
      <c r="J3" s="18"/>
      <c r="K3" s="18"/>
      <c r="L3" s="18"/>
      <c r="M3" s="18"/>
      <c r="N3" s="18"/>
      <c r="O3" s="18"/>
    </row>
    <row r="4" spans="1:15" ht="63" customHeight="1" x14ac:dyDescent="0.25">
      <c r="A4" s="97"/>
      <c r="B4" s="120" t="s">
        <v>8</v>
      </c>
      <c r="C4" s="120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202</v>
      </c>
      <c r="I4" s="115" t="s">
        <v>15</v>
      </c>
      <c r="J4" s="115" t="s">
        <v>16</v>
      </c>
      <c r="K4" s="117" t="s">
        <v>17</v>
      </c>
      <c r="L4" s="117" t="s">
        <v>18</v>
      </c>
      <c r="M4" s="117" t="s">
        <v>19</v>
      </c>
      <c r="N4" s="117" t="s">
        <v>20</v>
      </c>
      <c r="O4" s="117" t="s">
        <v>21</v>
      </c>
    </row>
    <row r="5" spans="1:15" ht="63" customHeight="1" x14ac:dyDescent="0.25">
      <c r="A5" s="97"/>
      <c r="B5" s="121"/>
      <c r="C5" s="121"/>
      <c r="D5" s="116"/>
      <c r="E5" s="116"/>
      <c r="F5" s="116"/>
      <c r="G5" s="116"/>
      <c r="H5" s="116"/>
      <c r="I5" s="116"/>
      <c r="J5" s="116"/>
      <c r="K5" s="118"/>
      <c r="L5" s="118"/>
      <c r="M5" s="118"/>
      <c r="N5" s="118"/>
      <c r="O5" s="118"/>
    </row>
    <row r="6" spans="1:15" ht="3.75" customHeight="1" x14ac:dyDescent="0.25">
      <c r="A6" s="97"/>
      <c r="B6" s="121"/>
      <c r="C6" s="121"/>
      <c r="D6" s="116"/>
      <c r="E6" s="116"/>
      <c r="F6" s="116"/>
      <c r="G6" s="116"/>
      <c r="H6" s="116"/>
      <c r="I6" s="116"/>
      <c r="J6" s="116"/>
      <c r="K6" s="118"/>
      <c r="L6" s="118"/>
      <c r="M6" s="118"/>
      <c r="N6" s="118"/>
      <c r="O6" s="118"/>
    </row>
    <row r="7" spans="1:15" ht="27.75" customHeight="1" x14ac:dyDescent="0.35">
      <c r="A7" s="97"/>
      <c r="B7" s="20" t="s">
        <v>22</v>
      </c>
      <c r="C7" s="98">
        <v>494.69547155155357</v>
      </c>
      <c r="D7" s="98">
        <v>269.14959370750751</v>
      </c>
      <c r="E7" s="99">
        <v>23.783510117237157</v>
      </c>
      <c r="F7" s="98">
        <v>15.227153471117989</v>
      </c>
      <c r="G7" s="98">
        <v>28.286054950498311</v>
      </c>
      <c r="H7" s="98">
        <v>26.858428575604783</v>
      </c>
      <c r="I7" s="98">
        <v>2.4568488396611339</v>
      </c>
      <c r="J7" s="100">
        <v>88.61886859446399</v>
      </c>
      <c r="K7" s="100" t="s">
        <v>49</v>
      </c>
      <c r="L7" s="100">
        <v>5.6285213260766049</v>
      </c>
      <c r="M7" s="100" t="s">
        <v>49</v>
      </c>
      <c r="N7" s="100" t="s">
        <v>49</v>
      </c>
      <c r="O7" s="100">
        <v>34.68649196938604</v>
      </c>
    </row>
    <row r="8" spans="1:15" ht="27.75" customHeight="1" x14ac:dyDescent="0.35">
      <c r="B8" s="22" t="s">
        <v>23</v>
      </c>
      <c r="C8" s="23">
        <v>107.33099694922215</v>
      </c>
      <c r="D8" s="23">
        <v>110.11065458523994</v>
      </c>
      <c r="E8" s="23">
        <v>110.001548271055</v>
      </c>
      <c r="F8" s="23">
        <v>96.958349908622111</v>
      </c>
      <c r="G8" s="23">
        <v>97.578183666703083</v>
      </c>
      <c r="H8" s="23">
        <v>98.911764635189158</v>
      </c>
      <c r="I8" s="23">
        <v>91.675733309308725</v>
      </c>
      <c r="J8" s="23">
        <v>111.17675306476202</v>
      </c>
      <c r="K8" s="23"/>
      <c r="L8" s="23">
        <v>89.995178760711099</v>
      </c>
      <c r="M8" s="23"/>
      <c r="N8" s="23"/>
      <c r="O8" s="23">
        <v>97.053628034252938</v>
      </c>
    </row>
    <row r="9" spans="1:15" ht="27.75" customHeight="1" x14ac:dyDescent="0.35">
      <c r="B9" s="22" t="s">
        <v>24</v>
      </c>
      <c r="C9" s="23">
        <v>111.91076696269046</v>
      </c>
      <c r="D9" s="23">
        <v>113.83397430123092</v>
      </c>
      <c r="E9" s="23">
        <v>113.53236128926828</v>
      </c>
      <c r="F9" s="23">
        <v>96.059651492339185</v>
      </c>
      <c r="G9" s="23">
        <v>100.614997927473</v>
      </c>
      <c r="H9" s="23">
        <v>97.638933037934407</v>
      </c>
      <c r="I9" s="23">
        <v>94.347452302382067</v>
      </c>
      <c r="J9" s="23">
        <v>124.01808684929124</v>
      </c>
      <c r="K9" s="23"/>
      <c r="L9" s="23">
        <v>92.039699808479028</v>
      </c>
      <c r="M9" s="23"/>
      <c r="N9" s="23"/>
      <c r="O9" s="23">
        <v>96.632762165107025</v>
      </c>
    </row>
    <row r="10" spans="1:15" ht="27.75" customHeight="1" x14ac:dyDescent="0.35">
      <c r="B10" s="22" t="s">
        <v>25</v>
      </c>
      <c r="C10" s="23">
        <v>111.09939926658133</v>
      </c>
      <c r="D10" s="23">
        <v>114.46132873730558</v>
      </c>
      <c r="E10" s="23">
        <v>118.31761820470378</v>
      </c>
      <c r="F10" s="23">
        <v>93.7183354876816</v>
      </c>
      <c r="G10" s="23">
        <v>100.82659525667951</v>
      </c>
      <c r="H10" s="23">
        <v>95.806201809425588</v>
      </c>
      <c r="I10" s="23">
        <v>97.873969269856332</v>
      </c>
      <c r="J10" s="23">
        <v>117.33726510722418</v>
      </c>
      <c r="K10" s="23"/>
      <c r="L10" s="23">
        <v>87.858435038750301</v>
      </c>
      <c r="M10" s="23"/>
      <c r="N10" s="23"/>
      <c r="O10" s="23">
        <v>96.683657056595663</v>
      </c>
    </row>
    <row r="11" spans="1:15" ht="27.75" customHeight="1" x14ac:dyDescent="0.35">
      <c r="B11" s="25">
        <v>2019</v>
      </c>
      <c r="C11" s="23"/>
      <c r="D11" s="23"/>
      <c r="E11" s="23"/>
      <c r="F11" s="23"/>
      <c r="G11" s="23"/>
      <c r="H11" s="23"/>
      <c r="I11" s="23"/>
      <c r="J11" s="23"/>
      <c r="K11" s="12"/>
      <c r="L11" s="23"/>
      <c r="M11" s="12"/>
      <c r="N11" s="12"/>
      <c r="O11" s="23"/>
    </row>
    <row r="12" spans="1:15" ht="27.75" customHeight="1" x14ac:dyDescent="0.35">
      <c r="B12" s="28" t="s">
        <v>26</v>
      </c>
      <c r="C12" s="23">
        <v>109.29923756931896</v>
      </c>
      <c r="D12" s="23">
        <v>112.36022213806154</v>
      </c>
      <c r="E12" s="23">
        <v>119.60143898849476</v>
      </c>
      <c r="F12" s="23">
        <v>95.096810135177989</v>
      </c>
      <c r="G12" s="23">
        <v>100.50876904889022</v>
      </c>
      <c r="H12" s="23">
        <v>94.482646920986582</v>
      </c>
      <c r="I12" s="23">
        <v>97.495488869259106</v>
      </c>
      <c r="J12" s="23">
        <v>113.43128310343724</v>
      </c>
      <c r="K12" s="12"/>
      <c r="L12" s="23">
        <v>89.337527059036461</v>
      </c>
      <c r="M12" s="23"/>
      <c r="N12" s="23"/>
      <c r="O12" s="23">
        <v>96.878063176238598</v>
      </c>
    </row>
    <row r="13" spans="1:15" ht="27.75" customHeight="1" x14ac:dyDescent="0.35">
      <c r="B13" s="28" t="s">
        <v>51</v>
      </c>
      <c r="C13" s="23">
        <v>110.63375610619562</v>
      </c>
      <c r="D13" s="23">
        <v>112.71455398662111</v>
      </c>
      <c r="E13" s="23">
        <v>119.28301773975187</v>
      </c>
      <c r="F13" s="23">
        <v>95.519180787739813</v>
      </c>
      <c r="G13" s="23">
        <v>101.17844601604675</v>
      </c>
      <c r="H13" s="23">
        <v>92.620084413291238</v>
      </c>
      <c r="I13" s="23">
        <v>97.495488869259106</v>
      </c>
      <c r="J13" s="23">
        <v>120.28598027359374</v>
      </c>
      <c r="K13" s="12"/>
      <c r="L13" s="23">
        <v>87.263109732616002</v>
      </c>
      <c r="M13" s="23"/>
      <c r="N13" s="23"/>
      <c r="O13" s="23">
        <v>96.914303596093845</v>
      </c>
    </row>
    <row r="14" spans="1:15" ht="24" customHeight="1" x14ac:dyDescent="0.35">
      <c r="B14" s="28" t="s">
        <v>28</v>
      </c>
      <c r="C14" s="23">
        <v>111.85489046385439</v>
      </c>
      <c r="D14" s="23">
        <v>113.51596763808843</v>
      </c>
      <c r="E14" s="23">
        <v>119.28301773975187</v>
      </c>
      <c r="F14" s="23">
        <v>96.34337221022713</v>
      </c>
      <c r="G14" s="23">
        <v>101.23409234809743</v>
      </c>
      <c r="H14" s="23">
        <v>95.151679979344848</v>
      </c>
      <c r="I14" s="23">
        <v>97.495488869259106</v>
      </c>
      <c r="J14" s="23">
        <v>124.22613275056361</v>
      </c>
      <c r="L14" s="23">
        <v>86.150896825061579</v>
      </c>
      <c r="O14" s="23">
        <v>95.857954469316041</v>
      </c>
    </row>
    <row r="15" spans="1:15" ht="24" customHeight="1" x14ac:dyDescent="0.35">
      <c r="B15" s="28" t="s">
        <v>203</v>
      </c>
      <c r="C15" s="23">
        <v>113.38250949554912</v>
      </c>
      <c r="D15" s="23">
        <v>117.04380112827009</v>
      </c>
      <c r="E15" s="23">
        <v>119.71835307320224</v>
      </c>
      <c r="F15" s="23">
        <v>91.204036242798793</v>
      </c>
      <c r="G15" s="23">
        <v>101.54648882688242</v>
      </c>
      <c r="H15" s="23">
        <v>96.938195374785025</v>
      </c>
      <c r="I15" s="23">
        <v>97.495488869259106</v>
      </c>
      <c r="J15" s="23">
        <v>122.02282256333442</v>
      </c>
      <c r="L15" s="23">
        <v>86.150896825061579</v>
      </c>
      <c r="O15" s="23">
        <v>96.219199352380031</v>
      </c>
    </row>
    <row r="16" spans="1:15" ht="24" customHeight="1" x14ac:dyDescent="0.35">
      <c r="B16" s="28" t="s">
        <v>30</v>
      </c>
      <c r="C16" s="23">
        <v>112.77310653739458</v>
      </c>
      <c r="D16" s="23">
        <v>118.53652319959509</v>
      </c>
      <c r="E16" s="23">
        <v>118.18729262455375</v>
      </c>
      <c r="F16" s="23">
        <v>91.203075627749939</v>
      </c>
      <c r="G16" s="23">
        <v>100.01813062103278</v>
      </c>
      <c r="H16" s="23">
        <v>96.474935647862466</v>
      </c>
      <c r="I16" s="23">
        <v>97.495488869259106</v>
      </c>
      <c r="J16" s="23">
        <v>114.89575041617172</v>
      </c>
      <c r="L16" s="23">
        <v>86.150896825061579</v>
      </c>
      <c r="O16" s="23">
        <v>96.809080823003541</v>
      </c>
    </row>
    <row r="17" spans="1:16" ht="24" customHeight="1" x14ac:dyDescent="0.35">
      <c r="B17" s="28" t="s">
        <v>204</v>
      </c>
      <c r="C17" s="23">
        <v>113.79904327463805</v>
      </c>
      <c r="D17" s="23">
        <v>119.11505330215118</v>
      </c>
      <c r="E17" s="23">
        <v>118.10059105504942</v>
      </c>
      <c r="F17" s="23">
        <v>91.337063538419969</v>
      </c>
      <c r="G17" s="23">
        <v>100.67664979279758</v>
      </c>
      <c r="H17" s="23">
        <v>96.828688304353918</v>
      </c>
      <c r="I17" s="23">
        <v>97.495488869259106</v>
      </c>
      <c r="J17" s="23">
        <v>118.77006808994379</v>
      </c>
      <c r="L17" s="23">
        <v>86.150896825061579</v>
      </c>
      <c r="O17" s="23">
        <v>96.243187055475559</v>
      </c>
    </row>
    <row r="18" spans="1:16" ht="24" customHeight="1" x14ac:dyDescent="0.35">
      <c r="B18" s="28" t="s">
        <v>32</v>
      </c>
      <c r="C18" s="23">
        <v>113.51327344604184</v>
      </c>
      <c r="D18" s="23">
        <v>118.80186101743919</v>
      </c>
      <c r="E18" s="23">
        <v>117.89997143550713</v>
      </c>
      <c r="F18" s="23">
        <v>92.384372354731212</v>
      </c>
      <c r="G18" s="23">
        <v>100.80497960235944</v>
      </c>
      <c r="H18" s="23">
        <v>96.349830315937197</v>
      </c>
      <c r="I18" s="23">
        <v>97.495488869259106</v>
      </c>
      <c r="J18" s="23">
        <v>118.10409109026018</v>
      </c>
      <c r="L18" s="23">
        <v>86.150896825061579</v>
      </c>
      <c r="O18" s="23">
        <v>96.243187055475559</v>
      </c>
    </row>
    <row r="19" spans="1:16" ht="24" customHeight="1" x14ac:dyDescent="0.35">
      <c r="B19" s="28" t="s">
        <v>53</v>
      </c>
      <c r="C19" s="23">
        <v>113.68867910260352</v>
      </c>
      <c r="D19" s="23">
        <v>118.05301842940585</v>
      </c>
      <c r="E19" s="23">
        <v>118.74927477725166</v>
      </c>
      <c r="F19" s="23">
        <v>93.413702369528806</v>
      </c>
      <c r="G19" s="23">
        <v>101.31760795941787</v>
      </c>
      <c r="H19" s="23">
        <v>96.912866950676644</v>
      </c>
      <c r="I19" s="23">
        <v>97.495488869259106</v>
      </c>
      <c r="J19" s="23">
        <v>120.49796261480191</v>
      </c>
      <c r="L19" s="23">
        <v>88.703384568081162</v>
      </c>
      <c r="O19" s="23">
        <v>96.137049216446144</v>
      </c>
    </row>
    <row r="20" spans="1:16" ht="24" customHeight="1" x14ac:dyDescent="0.35">
      <c r="B20" s="28" t="s">
        <v>34</v>
      </c>
      <c r="C20" s="23">
        <v>112.43175654209006</v>
      </c>
      <c r="D20" s="23">
        <v>116.3315452304585</v>
      </c>
      <c r="E20" s="23">
        <v>117.83882335566392</v>
      </c>
      <c r="F20" s="23">
        <v>93.413702369528806</v>
      </c>
      <c r="G20" s="23">
        <v>101.02519901034417</v>
      </c>
      <c r="H20" s="23">
        <v>96.33016881084221</v>
      </c>
      <c r="I20" s="23">
        <v>97.495488869259106</v>
      </c>
      <c r="J20" s="23">
        <v>118.82417650519778</v>
      </c>
      <c r="L20" s="23">
        <v>88.703384568081162</v>
      </c>
      <c r="O20" s="23">
        <v>97.158891586655983</v>
      </c>
    </row>
    <row r="21" spans="1:16" ht="24" customHeight="1" x14ac:dyDescent="0.35">
      <c r="B21" s="25">
        <v>2020</v>
      </c>
      <c r="C21" s="23"/>
      <c r="D21" s="23"/>
      <c r="E21" s="23"/>
      <c r="F21" s="23"/>
      <c r="G21" s="23"/>
      <c r="H21" s="23"/>
      <c r="I21" s="23"/>
      <c r="J21" s="23"/>
      <c r="L21" s="23"/>
      <c r="O21" s="23"/>
    </row>
    <row r="22" spans="1:16" ht="24" customHeight="1" x14ac:dyDescent="0.35">
      <c r="B22" s="28" t="s">
        <v>35</v>
      </c>
      <c r="C22" s="23">
        <v>111.49815877848665</v>
      </c>
      <c r="D22" s="23">
        <v>113.81595989535957</v>
      </c>
      <c r="E22" s="23">
        <v>117.83882335566392</v>
      </c>
      <c r="F22" s="23">
        <v>93.441455935567348</v>
      </c>
      <c r="G22" s="23">
        <v>101.01613210869766</v>
      </c>
      <c r="H22" s="23">
        <v>96.292024911896107</v>
      </c>
      <c r="I22" s="23">
        <v>97.495488869259106</v>
      </c>
      <c r="J22" s="23">
        <v>121.36913118348403</v>
      </c>
      <c r="L22" s="23">
        <v>88.703384568081162</v>
      </c>
      <c r="O22" s="23">
        <v>96.886437543310763</v>
      </c>
    </row>
    <row r="23" spans="1:16" ht="24" customHeight="1" x14ac:dyDescent="0.35">
      <c r="B23" s="28" t="s">
        <v>36</v>
      </c>
      <c r="C23" s="23">
        <v>113.7680565630164</v>
      </c>
      <c r="D23" s="23">
        <v>118.08741826800207</v>
      </c>
      <c r="E23" s="23">
        <v>117.83882335566392</v>
      </c>
      <c r="F23" s="23">
        <v>93.441455935567348</v>
      </c>
      <c r="G23" s="23">
        <v>101.28028348537879</v>
      </c>
      <c r="H23" s="23">
        <v>97.190986312396532</v>
      </c>
      <c r="I23" s="23">
        <v>97.495488869259106</v>
      </c>
      <c r="J23" s="23">
        <v>120.84879517014517</v>
      </c>
      <c r="L23" s="23">
        <v>88.703384568081162</v>
      </c>
      <c r="O23" s="23">
        <v>96.533042544851824</v>
      </c>
    </row>
    <row r="24" spans="1:16" ht="24" customHeight="1" x14ac:dyDescent="0.35">
      <c r="B24" s="28" t="s">
        <v>37</v>
      </c>
      <c r="C24" s="23">
        <v>114.82293008870445</v>
      </c>
      <c r="D24" s="23">
        <v>120.69301100812493</v>
      </c>
      <c r="E24" s="23">
        <v>117.35609082650225</v>
      </c>
      <c r="F24" s="23">
        <v>93.102772396645648</v>
      </c>
      <c r="G24" s="23">
        <v>100.34606403379287</v>
      </c>
      <c r="H24" s="23">
        <v>97.327205852158414</v>
      </c>
      <c r="I24" s="23">
        <v>97.495488869259106</v>
      </c>
      <c r="J24" s="23">
        <v>119.16615815156091</v>
      </c>
      <c r="L24" s="23">
        <v>88.703384568081162</v>
      </c>
      <c r="O24" s="23">
        <v>96.794392636897072</v>
      </c>
    </row>
    <row r="25" spans="1:16" ht="24" customHeight="1" x14ac:dyDescent="0.35">
      <c r="B25" s="28" t="s">
        <v>38</v>
      </c>
      <c r="C25" s="23">
        <v>111.63560028195218</v>
      </c>
      <c r="D25" s="23">
        <v>116.03299462101945</v>
      </c>
      <c r="E25" s="23">
        <v>117.35609082650225</v>
      </c>
      <c r="F25" s="23">
        <v>93.102772396645648</v>
      </c>
      <c r="G25" s="23">
        <v>97.998578884647443</v>
      </c>
      <c r="H25" s="23">
        <v>97.790304059770705</v>
      </c>
      <c r="I25" s="23">
        <v>97.495488869259106</v>
      </c>
      <c r="J25" s="23">
        <v>115.80218740480073</v>
      </c>
      <c r="L25" s="23">
        <v>87.041060344285313</v>
      </c>
      <c r="O25" s="23">
        <v>97.91628781878164</v>
      </c>
    </row>
    <row r="26" spans="1:16" ht="3" customHeight="1" x14ac:dyDescent="0.35">
      <c r="B26" s="16"/>
      <c r="C26" s="23">
        <v>105.24229351474163</v>
      </c>
      <c r="D26" s="23">
        <v>120.45291528279091</v>
      </c>
      <c r="E26" s="23">
        <v>115.01795861958497</v>
      </c>
      <c r="F26" s="23">
        <v>95.563017198671133</v>
      </c>
      <c r="G26" s="23">
        <v>101.17844601604675</v>
      </c>
      <c r="H26" s="23">
        <v>96.909927331400567</v>
      </c>
      <c r="I26" s="23">
        <v>91.124672003347641</v>
      </c>
      <c r="J26" s="23">
        <v>123.77591308389535</v>
      </c>
      <c r="K26" s="23"/>
      <c r="L26" s="23">
        <v>92.693726666962917</v>
      </c>
      <c r="M26" s="23"/>
      <c r="N26" s="23"/>
      <c r="O26" s="23">
        <v>96.473293194937995</v>
      </c>
    </row>
    <row r="27" spans="1:16" ht="27.75" customHeight="1" x14ac:dyDescent="0.35">
      <c r="A27" s="101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6" ht="27.75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1:16" ht="27.75" customHeight="1" x14ac:dyDescent="0.35">
      <c r="B29" s="28" t="s">
        <v>41</v>
      </c>
      <c r="C29" s="33">
        <v>-2.7758652424998753E-2</v>
      </c>
      <c r="D29" s="33">
        <v>-3.8610490766460059E-2</v>
      </c>
      <c r="E29" s="33">
        <v>0</v>
      </c>
      <c r="F29" s="33">
        <v>0</v>
      </c>
      <c r="G29" s="33">
        <v>-2.3393893639464314E-2</v>
      </c>
      <c r="H29" s="33">
        <v>4.7581578404269909E-3</v>
      </c>
      <c r="I29" s="33">
        <v>0</v>
      </c>
      <c r="J29" s="33">
        <v>-2.822924560915796E-2</v>
      </c>
      <c r="K29" s="33"/>
      <c r="L29" s="33">
        <v>-1.8740257002482164E-2</v>
      </c>
      <c r="M29" s="33"/>
      <c r="N29" s="33"/>
      <c r="O29" s="33">
        <v>1.1590497665428856E-2</v>
      </c>
    </row>
    <row r="30" spans="1:16" ht="27.75" customHeight="1" x14ac:dyDescent="0.35">
      <c r="B30" s="3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8" t="s">
        <v>41</v>
      </c>
      <c r="C33" s="33">
        <v>2.1375837239042683E-2</v>
      </c>
      <c r="D33" s="33">
        <v>3.268747972431929E-2</v>
      </c>
      <c r="E33" s="33">
        <v>-1.8773588185745038E-2</v>
      </c>
      <c r="F33" s="33">
        <v>-2.0968502894028296E-2</v>
      </c>
      <c r="G33" s="33">
        <v>-2.4974837399727279E-2</v>
      </c>
      <c r="H33" s="33">
        <v>3.5008091396404595E-2</v>
      </c>
      <c r="I33" s="33">
        <v>0</v>
      </c>
      <c r="J33" s="33">
        <v>2.0901679294251574E-2</v>
      </c>
      <c r="K33" s="33"/>
      <c r="L33" s="33">
        <v>-2.5705510218942851E-2</v>
      </c>
      <c r="M33" s="33"/>
      <c r="N33" s="33"/>
      <c r="O33" s="33">
        <v>1.0716818735881706E-2</v>
      </c>
    </row>
    <row r="34" spans="1:15" ht="27.75" customHeight="1" x14ac:dyDescent="0.35">
      <c r="A34" s="12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2"/>
      <c r="B35" s="102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39" t="s">
        <v>44</v>
      </c>
      <c r="C36" s="23"/>
      <c r="D36" s="23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45</v>
      </c>
      <c r="C37" s="23"/>
      <c r="D37" s="23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39" t="s">
        <v>46</v>
      </c>
      <c r="C38" s="23"/>
      <c r="D38" s="23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2"/>
      <c r="C39" s="23"/>
      <c r="D39" s="23"/>
      <c r="E39" s="25"/>
      <c r="F39" s="25"/>
      <c r="G39" s="25"/>
      <c r="H39" s="25"/>
      <c r="I39" s="25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2"/>
      <c r="C40" s="23"/>
      <c r="D40" s="23"/>
      <c r="E40" s="25"/>
      <c r="F40" s="25"/>
      <c r="G40" s="25"/>
      <c r="H40" s="25"/>
      <c r="I40" s="25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2"/>
      <c r="C41" s="23"/>
      <c r="D41" s="23"/>
      <c r="E41" s="25"/>
      <c r="F41" s="25"/>
      <c r="G41" s="25"/>
      <c r="H41" s="25"/>
      <c r="I41" s="25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19" t="s">
        <v>205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34.5" customHeight="1" x14ac:dyDescent="0.35">
      <c r="A43" s="12"/>
      <c r="B43" s="103" t="s">
        <v>201</v>
      </c>
      <c r="C43" s="103"/>
      <c r="D43" s="103"/>
      <c r="E43" s="103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68.25" customHeight="1" x14ac:dyDescent="0.25">
      <c r="A44" s="12"/>
      <c r="B44" s="120" t="s">
        <v>8</v>
      </c>
      <c r="C44" s="120" t="s">
        <v>9</v>
      </c>
      <c r="D44" s="115" t="s">
        <v>10</v>
      </c>
      <c r="E44" s="115" t="s">
        <v>11</v>
      </c>
      <c r="F44" s="115" t="s">
        <v>12</v>
      </c>
      <c r="G44" s="115" t="s">
        <v>13</v>
      </c>
      <c r="H44" s="115" t="s">
        <v>202</v>
      </c>
      <c r="I44" s="115" t="s">
        <v>15</v>
      </c>
      <c r="J44" s="115" t="s">
        <v>16</v>
      </c>
      <c r="K44" s="117" t="s">
        <v>17</v>
      </c>
      <c r="L44" s="117" t="s">
        <v>18</v>
      </c>
      <c r="M44" s="117" t="s">
        <v>19</v>
      </c>
      <c r="N44" s="117" t="s">
        <v>20</v>
      </c>
      <c r="O44" s="117" t="s">
        <v>21</v>
      </c>
    </row>
    <row r="45" spans="1:15" ht="68.25" customHeight="1" x14ac:dyDescent="0.25">
      <c r="A45" s="12"/>
      <c r="B45" s="121"/>
      <c r="C45" s="121"/>
      <c r="D45" s="116"/>
      <c r="E45" s="116"/>
      <c r="F45" s="116"/>
      <c r="G45" s="116"/>
      <c r="H45" s="116"/>
      <c r="I45" s="116"/>
      <c r="J45" s="116"/>
      <c r="K45" s="118"/>
      <c r="L45" s="118"/>
      <c r="M45" s="118"/>
      <c r="N45" s="118"/>
      <c r="O45" s="118"/>
    </row>
    <row r="46" spans="1:15" ht="5.25" hidden="1" customHeight="1" x14ac:dyDescent="0.25">
      <c r="A46" s="12"/>
      <c r="B46" s="121"/>
      <c r="C46" s="121"/>
      <c r="D46" s="116"/>
      <c r="E46" s="116"/>
      <c r="F46" s="116"/>
      <c r="G46" s="116"/>
      <c r="H46" s="116"/>
      <c r="I46" s="116"/>
      <c r="J46" s="116"/>
      <c r="K46" s="118"/>
      <c r="L46" s="118"/>
      <c r="M46" s="118"/>
      <c r="N46" s="118"/>
      <c r="O46" s="118"/>
    </row>
    <row r="47" spans="1:15" ht="27.75" customHeight="1" x14ac:dyDescent="0.35">
      <c r="A47" s="12"/>
      <c r="B47" s="56" t="s">
        <v>22</v>
      </c>
      <c r="C47" s="21">
        <v>401.15644863805943</v>
      </c>
      <c r="D47" s="21">
        <v>269.14959370750751</v>
      </c>
      <c r="E47" s="21" t="s">
        <v>49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49</v>
      </c>
      <c r="L47" s="21">
        <v>5.6285213260766049</v>
      </c>
      <c r="M47" s="21" t="s">
        <v>49</v>
      </c>
      <c r="N47" s="21" t="s">
        <v>49</v>
      </c>
      <c r="O47" s="21">
        <v>34.68649196938604</v>
      </c>
    </row>
    <row r="48" spans="1:15" ht="27.75" customHeight="1" x14ac:dyDescent="0.35">
      <c r="A48" s="12"/>
      <c r="B48" s="22" t="s">
        <v>23</v>
      </c>
      <c r="C48" s="23">
        <v>106.0363135962405</v>
      </c>
      <c r="D48" s="23">
        <v>110.11065458523994</v>
      </c>
      <c r="E48" s="23"/>
      <c r="F48" s="23">
        <v>96.958349908622111</v>
      </c>
      <c r="G48" s="23">
        <v>93.807351243667256</v>
      </c>
      <c r="H48" s="23">
        <v>98.911764635189158</v>
      </c>
      <c r="I48" s="23">
        <v>91.675733309308725</v>
      </c>
      <c r="J48" s="23">
        <v>104.54024894235941</v>
      </c>
      <c r="K48" s="23"/>
      <c r="L48" s="23">
        <v>89.995178760711099</v>
      </c>
      <c r="M48" s="23"/>
      <c r="N48" s="23"/>
      <c r="O48" s="23">
        <v>97.053628034252938</v>
      </c>
    </row>
    <row r="49" spans="1:15" ht="27.75" customHeight="1" x14ac:dyDescent="0.35">
      <c r="A49" s="12"/>
      <c r="B49" s="22" t="s">
        <v>24</v>
      </c>
      <c r="C49" s="23">
        <v>108.77919196917952</v>
      </c>
      <c r="D49" s="23">
        <v>113.83397430123092</v>
      </c>
      <c r="E49" s="23"/>
      <c r="F49" s="23">
        <v>96.059651492339185</v>
      </c>
      <c r="G49" s="23">
        <v>93.361440445346105</v>
      </c>
      <c r="H49" s="23">
        <v>97.638933037934407</v>
      </c>
      <c r="I49" s="23">
        <v>94.347452302382067</v>
      </c>
      <c r="J49" s="23">
        <v>111.21215271624216</v>
      </c>
      <c r="K49" s="23"/>
      <c r="L49" s="23">
        <v>92.039699808479028</v>
      </c>
      <c r="M49" s="23"/>
      <c r="N49" s="23"/>
      <c r="O49" s="23">
        <v>96.632762165107025</v>
      </c>
    </row>
    <row r="50" spans="1:15" ht="27.75" customHeight="1" x14ac:dyDescent="0.35">
      <c r="A50" s="12"/>
      <c r="B50" s="22" t="s">
        <v>25</v>
      </c>
      <c r="C50" s="23">
        <v>108.85043756001225</v>
      </c>
      <c r="D50" s="23">
        <v>114.46132873730558</v>
      </c>
      <c r="E50" s="23"/>
      <c r="F50" s="23">
        <v>93.7183354876816</v>
      </c>
      <c r="G50" s="23">
        <v>94.613872791695428</v>
      </c>
      <c r="H50" s="23">
        <v>95.806201809425588</v>
      </c>
      <c r="I50" s="23">
        <v>97.873969269856332</v>
      </c>
      <c r="J50" s="23">
        <v>108.05585734237819</v>
      </c>
      <c r="K50" s="23"/>
      <c r="L50" s="23">
        <v>87.858435038750301</v>
      </c>
      <c r="M50" s="23"/>
      <c r="N50" s="23"/>
      <c r="O50" s="23">
        <v>96.683657056595663</v>
      </c>
    </row>
    <row r="51" spans="1:15" ht="27.75" customHeight="1" x14ac:dyDescent="0.35">
      <c r="A51" s="12"/>
      <c r="B51" s="25">
        <v>2019</v>
      </c>
      <c r="C51" s="23"/>
      <c r="D51" s="23"/>
      <c r="E51" s="12"/>
      <c r="F51" s="23"/>
      <c r="G51" s="23"/>
      <c r="H51" s="23"/>
      <c r="I51" s="23"/>
      <c r="J51" s="23"/>
      <c r="K51" s="12"/>
      <c r="L51" s="23"/>
      <c r="M51" s="12"/>
      <c r="N51" s="12"/>
      <c r="O51" s="23"/>
    </row>
    <row r="52" spans="1:15" ht="27.75" customHeight="1" x14ac:dyDescent="0.35">
      <c r="A52" s="12"/>
      <c r="B52" s="28" t="s">
        <v>26</v>
      </c>
      <c r="C52" s="23">
        <v>107.45758975293649</v>
      </c>
      <c r="D52" s="23">
        <v>112.36022213806154</v>
      </c>
      <c r="E52" s="12"/>
      <c r="F52" s="23">
        <v>95.096810135177989</v>
      </c>
      <c r="G52" s="23">
        <v>94.64264111613511</v>
      </c>
      <c r="H52" s="23">
        <v>94.482646920986582</v>
      </c>
      <c r="I52" s="23">
        <v>97.495488869259106</v>
      </c>
      <c r="J52" s="23">
        <v>108.33805691918809</v>
      </c>
      <c r="K52" s="12"/>
      <c r="L52" s="23">
        <v>89.337527059036461</v>
      </c>
      <c r="M52" s="12"/>
      <c r="N52" s="12"/>
      <c r="O52" s="23">
        <v>96.878063176238598</v>
      </c>
    </row>
    <row r="53" spans="1:15" ht="27.75" customHeight="1" x14ac:dyDescent="0.35">
      <c r="A53" s="12"/>
      <c r="B53" s="28" t="s">
        <v>27</v>
      </c>
      <c r="C53" s="23">
        <v>107.56016636637223</v>
      </c>
      <c r="D53" s="23">
        <v>112.71455398662111</v>
      </c>
      <c r="E53" s="12"/>
      <c r="F53" s="23">
        <v>95.519180787739813</v>
      </c>
      <c r="G53" s="23">
        <v>94.632872617187019</v>
      </c>
      <c r="H53" s="23">
        <v>92.620084413291238</v>
      </c>
      <c r="I53" s="23">
        <v>97.495488869259106</v>
      </c>
      <c r="J53" s="23">
        <v>108.33935672576402</v>
      </c>
      <c r="K53" s="12"/>
      <c r="L53" s="23">
        <v>87.263109732616002</v>
      </c>
      <c r="M53" s="12"/>
      <c r="N53" s="12"/>
      <c r="O53" s="23">
        <v>96.914303596093845</v>
      </c>
    </row>
    <row r="54" spans="1:15" ht="27.75" customHeight="1" x14ac:dyDescent="0.35">
      <c r="A54" s="12"/>
      <c r="B54" s="28" t="s">
        <v>28</v>
      </c>
      <c r="C54" s="23">
        <v>108.15976751638323</v>
      </c>
      <c r="D54" s="23">
        <v>113.51596763808843</v>
      </c>
      <c r="E54" s="12"/>
      <c r="F54" s="23">
        <v>96.34337221022713</v>
      </c>
      <c r="G54" s="23">
        <v>94.102720064589406</v>
      </c>
      <c r="H54" s="23">
        <v>95.151679979344848</v>
      </c>
      <c r="I54" s="23">
        <v>97.495488869259106</v>
      </c>
      <c r="J54" s="23">
        <v>108.33935672576402</v>
      </c>
      <c r="K54" s="12"/>
      <c r="L54" s="23">
        <v>86.150896825061579</v>
      </c>
      <c r="M54" s="12"/>
      <c r="N54" s="12"/>
      <c r="O54" s="23">
        <v>95.857954469316041</v>
      </c>
    </row>
    <row r="55" spans="1:15" ht="27.75" customHeight="1" x14ac:dyDescent="0.35">
      <c r="A55" s="12"/>
      <c r="B55" s="28" t="s">
        <v>29</v>
      </c>
      <c r="C55" s="23">
        <v>110.50443228683446</v>
      </c>
      <c r="D55" s="23">
        <v>117.04380112827009</v>
      </c>
      <c r="E55" s="12"/>
      <c r="F55" s="23">
        <v>91.204036242798793</v>
      </c>
      <c r="G55" s="23">
        <v>94.468427387753763</v>
      </c>
      <c r="H55" s="23">
        <v>96.938195374785025</v>
      </c>
      <c r="I55" s="23">
        <v>97.495488869259106</v>
      </c>
      <c r="J55" s="23">
        <v>108.33805691918809</v>
      </c>
      <c r="K55" s="12"/>
      <c r="L55" s="23">
        <v>86.150896825061579</v>
      </c>
      <c r="M55" s="12"/>
      <c r="N55" s="12"/>
      <c r="O55" s="23">
        <v>96.219199352380031</v>
      </c>
    </row>
    <row r="56" spans="1:15" ht="27.75" customHeight="1" x14ac:dyDescent="0.35">
      <c r="A56" s="12"/>
      <c r="B56" s="28" t="s">
        <v>206</v>
      </c>
      <c r="C56" s="23">
        <v>111.52570446741386</v>
      </c>
      <c r="D56" s="23">
        <v>118.53652319959509</v>
      </c>
      <c r="E56" s="12"/>
      <c r="F56" s="23">
        <v>91.203075627749939</v>
      </c>
      <c r="G56" s="23">
        <v>94.465137968692602</v>
      </c>
      <c r="H56" s="23">
        <v>96.474935647862466</v>
      </c>
      <c r="I56" s="23">
        <v>97.495488869259106</v>
      </c>
      <c r="J56" s="23">
        <v>108.33805691918809</v>
      </c>
      <c r="K56" s="12"/>
      <c r="L56" s="23">
        <v>86.150896825061579</v>
      </c>
      <c r="M56" s="12"/>
      <c r="N56" s="12"/>
      <c r="O56" s="23">
        <v>96.809080823003541</v>
      </c>
    </row>
    <row r="57" spans="1:15" ht="27.75" customHeight="1" x14ac:dyDescent="0.35">
      <c r="A57" s="12"/>
      <c r="B57" s="28" t="s">
        <v>31</v>
      </c>
      <c r="C57" s="23">
        <v>111.94127913316237</v>
      </c>
      <c r="D57" s="23">
        <v>119.11505330215118</v>
      </c>
      <c r="E57" s="12"/>
      <c r="F57" s="23">
        <v>91.337063538419969</v>
      </c>
      <c r="G57" s="23">
        <v>94.442307582808397</v>
      </c>
      <c r="H57" s="23">
        <v>96.828688304353918</v>
      </c>
      <c r="I57" s="23">
        <v>97.495488869259106</v>
      </c>
      <c r="J57" s="23">
        <v>109.19238984205255</v>
      </c>
      <c r="K57" s="12"/>
      <c r="L57" s="23">
        <v>86.150896825061579</v>
      </c>
      <c r="M57" s="12"/>
      <c r="N57" s="12"/>
      <c r="O57" s="23">
        <v>96.243187055475559</v>
      </c>
    </row>
    <row r="58" spans="1:15" ht="27.75" customHeight="1" x14ac:dyDescent="0.35">
      <c r="A58" s="12"/>
      <c r="B58" s="28" t="s">
        <v>32</v>
      </c>
      <c r="C58" s="23">
        <v>111.75779048579338</v>
      </c>
      <c r="D58" s="23">
        <v>118.80186101743919</v>
      </c>
      <c r="E58" s="12"/>
      <c r="F58" s="23">
        <v>92.384372354731212</v>
      </c>
      <c r="G58" s="23">
        <v>94.790968699253128</v>
      </c>
      <c r="H58" s="23">
        <v>96.349830315937197</v>
      </c>
      <c r="I58" s="23">
        <v>97.495488869259106</v>
      </c>
      <c r="J58" s="23">
        <v>109.15659446792907</v>
      </c>
      <c r="K58" s="12"/>
      <c r="L58" s="23">
        <v>86.150896825061579</v>
      </c>
      <c r="M58" s="12"/>
      <c r="N58" s="12"/>
      <c r="O58" s="23">
        <v>96.243187055475559</v>
      </c>
    </row>
    <row r="59" spans="1:15" ht="27.75" customHeight="1" x14ac:dyDescent="0.35">
      <c r="A59" s="12"/>
      <c r="B59" s="28" t="s">
        <v>33</v>
      </c>
      <c r="C59" s="23">
        <v>111.35906043521788</v>
      </c>
      <c r="D59" s="23">
        <v>118.05301842940585</v>
      </c>
      <c r="E59" s="12"/>
      <c r="F59" s="23">
        <v>93.413702369528806</v>
      </c>
      <c r="G59" s="23">
        <v>94.795782717821112</v>
      </c>
      <c r="H59" s="23">
        <v>96.912866950676644</v>
      </c>
      <c r="I59" s="23">
        <v>97.495488869259106</v>
      </c>
      <c r="J59" s="23">
        <v>109.15659446792907</v>
      </c>
      <c r="K59" s="12"/>
      <c r="L59" s="23">
        <v>88.703384568081162</v>
      </c>
      <c r="M59" s="12"/>
      <c r="N59" s="12"/>
      <c r="O59" s="23">
        <v>96.137049216446144</v>
      </c>
    </row>
    <row r="60" spans="1:15" ht="27.75" customHeight="1" x14ac:dyDescent="0.35">
      <c r="A60" s="12"/>
      <c r="B60" s="28" t="s">
        <v>34</v>
      </c>
      <c r="C60" s="23">
        <v>110.1135792422848</v>
      </c>
      <c r="D60" s="23">
        <v>116.3315452304585</v>
      </c>
      <c r="E60" s="12"/>
      <c r="F60" s="23">
        <v>93.413702369528806</v>
      </c>
      <c r="G60" s="23">
        <v>94.850337154190768</v>
      </c>
      <c r="H60" s="23">
        <v>96.33016881084221</v>
      </c>
      <c r="I60" s="23">
        <v>97.495488869259106</v>
      </c>
      <c r="J60" s="23">
        <v>106.65902673443036</v>
      </c>
      <c r="K60" s="12"/>
      <c r="L60" s="23">
        <v>88.703384568081162</v>
      </c>
      <c r="M60" s="12"/>
      <c r="N60" s="12"/>
      <c r="O60" s="23">
        <v>97.158891586655983</v>
      </c>
    </row>
    <row r="61" spans="1:15" ht="27.75" customHeight="1" x14ac:dyDescent="0.35">
      <c r="A61" s="12"/>
      <c r="B61" s="25">
        <v>2020</v>
      </c>
      <c r="C61" s="23"/>
      <c r="D61" s="23"/>
      <c r="E61" s="12"/>
      <c r="F61" s="23"/>
      <c r="G61" s="23"/>
      <c r="H61" s="23"/>
      <c r="I61" s="23"/>
      <c r="J61" s="23"/>
      <c r="K61" s="12"/>
      <c r="L61" s="23"/>
      <c r="M61" s="12"/>
      <c r="N61" s="12"/>
      <c r="O61" s="23"/>
    </row>
    <row r="62" spans="1:15" ht="27.75" customHeight="1" x14ac:dyDescent="0.35">
      <c r="A62" s="12"/>
      <c r="B62" s="28" t="s">
        <v>35</v>
      </c>
      <c r="C62" s="23">
        <v>108.40008917512314</v>
      </c>
      <c r="D62" s="23">
        <v>113.81595989535957</v>
      </c>
      <c r="E62" s="12"/>
      <c r="F62" s="23">
        <v>93.441455935567348</v>
      </c>
      <c r="G62" s="23">
        <v>94.839722974596185</v>
      </c>
      <c r="H62" s="23">
        <v>96.292024911896107</v>
      </c>
      <c r="I62" s="23">
        <v>97.495488869259106</v>
      </c>
      <c r="J62" s="23">
        <v>106.65902673443036</v>
      </c>
      <c r="K62" s="12"/>
      <c r="L62" s="23">
        <v>88.703384568081162</v>
      </c>
      <c r="M62" s="12"/>
      <c r="N62" s="12"/>
      <c r="O62" s="23">
        <v>96.886437543310763</v>
      </c>
    </row>
    <row r="63" spans="1:15" ht="27.75" customHeight="1" x14ac:dyDescent="0.35">
      <c r="A63" s="12"/>
      <c r="B63" s="28" t="s">
        <v>207</v>
      </c>
      <c r="C63" s="23">
        <v>111.27835732524132</v>
      </c>
      <c r="D63" s="23">
        <v>118.08741826800207</v>
      </c>
      <c r="E63" s="12"/>
      <c r="F63" s="23">
        <v>93.441455935567348</v>
      </c>
      <c r="G63" s="23">
        <v>94.55365710964189</v>
      </c>
      <c r="H63" s="23">
        <v>97.190986312396532</v>
      </c>
      <c r="I63" s="23">
        <v>97.495488869259106</v>
      </c>
      <c r="J63" s="23">
        <v>106.65902673443036</v>
      </c>
      <c r="K63" s="12"/>
      <c r="L63" s="23">
        <v>88.703384568081162</v>
      </c>
      <c r="M63" s="12"/>
      <c r="N63" s="12"/>
      <c r="O63" s="23">
        <v>96.533042544851824</v>
      </c>
    </row>
    <row r="64" spans="1:15" ht="27.75" customHeight="1" x14ac:dyDescent="0.35">
      <c r="A64" s="12"/>
      <c r="B64" s="28" t="s">
        <v>37</v>
      </c>
      <c r="C64" s="23">
        <v>113.0094081825886</v>
      </c>
      <c r="D64" s="23">
        <v>120.69301100812493</v>
      </c>
      <c r="E64" s="12"/>
      <c r="F64" s="23">
        <v>93.102772396645648</v>
      </c>
      <c r="G64" s="23">
        <v>93.956091123015426</v>
      </c>
      <c r="H64" s="23">
        <v>97.327205852158414</v>
      </c>
      <c r="I64" s="23">
        <v>97.495488869259106</v>
      </c>
      <c r="J64" s="23">
        <v>106.65902673443036</v>
      </c>
      <c r="K64" s="12"/>
      <c r="L64" s="23">
        <v>88.703384568081162</v>
      </c>
      <c r="M64" s="12"/>
      <c r="N64" s="12"/>
      <c r="O64" s="23">
        <v>96.794392636897072</v>
      </c>
    </row>
    <row r="65" spans="1:16" ht="27.75" customHeight="1" x14ac:dyDescent="0.35">
      <c r="A65" s="12"/>
      <c r="B65" s="28" t="s">
        <v>38</v>
      </c>
      <c r="C65" s="23">
        <v>110.18910650581736</v>
      </c>
      <c r="D65" s="23">
        <v>116.03299462101945</v>
      </c>
      <c r="E65" s="12"/>
      <c r="F65" s="23">
        <v>93.102772396645648</v>
      </c>
      <c r="G65" s="23">
        <v>93.589184737406569</v>
      </c>
      <c r="H65" s="23">
        <v>97.790304059770705</v>
      </c>
      <c r="I65" s="23">
        <v>97.495488869259106</v>
      </c>
      <c r="J65" s="23">
        <v>110.56251457776771</v>
      </c>
      <c r="K65" s="12"/>
      <c r="L65" s="23">
        <v>87.041060344285313</v>
      </c>
      <c r="M65" s="12"/>
      <c r="N65" s="12"/>
      <c r="O65" s="23">
        <v>97.91628781878164</v>
      </c>
    </row>
    <row r="66" spans="1:16" ht="3" customHeight="1" x14ac:dyDescent="0.35"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13" t="s">
        <v>39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29"/>
    </row>
    <row r="68" spans="1:16" ht="27" customHeight="1" x14ac:dyDescent="0.35"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8" t="s">
        <v>41</v>
      </c>
      <c r="C69" s="33">
        <v>-2.4956344096718874E-2</v>
      </c>
      <c r="D69" s="33">
        <v>-3.8610490766460059E-2</v>
      </c>
      <c r="E69" s="33"/>
      <c r="F69" s="33">
        <v>0</v>
      </c>
      <c r="G69" s="33">
        <v>-3.9050835472547174E-3</v>
      </c>
      <c r="H69" s="33">
        <v>4.7581578404269909E-3</v>
      </c>
      <c r="I69" s="33">
        <v>0</v>
      </c>
      <c r="J69" s="33">
        <v>3.6597819826882816E-2</v>
      </c>
      <c r="K69" s="33"/>
      <c r="L69" s="33">
        <v>-1.8740257002482164E-2</v>
      </c>
      <c r="M69" s="33"/>
      <c r="N69" s="33"/>
      <c r="O69" s="33">
        <v>1.1590497665428856E-2</v>
      </c>
    </row>
    <row r="70" spans="1:16" ht="27" customHeight="1" x14ac:dyDescent="0.35">
      <c r="B70" s="32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8" t="s">
        <v>41</v>
      </c>
      <c r="C73" s="33">
        <v>4.6588517543292296E-2</v>
      </c>
      <c r="D73" s="33">
        <v>6.6546542024946476E-2</v>
      </c>
      <c r="E73" s="33"/>
      <c r="F73" s="33">
        <v>-1.8049653775055963E-2</v>
      </c>
      <c r="G73" s="33">
        <v>-8.1806606205340193E-3</v>
      </c>
      <c r="H73" s="33">
        <v>2.6358751244064837E-2</v>
      </c>
      <c r="I73" s="33">
        <v>0</v>
      </c>
      <c r="J73" s="33">
        <v>-5.7653997132656176E-3</v>
      </c>
      <c r="K73" s="33"/>
      <c r="L73" s="33">
        <v>-3.5979397335125229E-3</v>
      </c>
      <c r="M73" s="33"/>
      <c r="N73" s="33"/>
      <c r="O73" s="33">
        <v>-4.4866947654176315E-3</v>
      </c>
    </row>
    <row r="74" spans="1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1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39" t="s">
        <v>44</v>
      </c>
      <c r="C76" s="23"/>
      <c r="D76" s="23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s="106" customFormat="1" ht="27" customHeight="1" x14ac:dyDescent="0.35">
      <c r="A77" s="104"/>
      <c r="B77" s="22" t="s">
        <v>45</v>
      </c>
      <c r="C77" s="54"/>
      <c r="D77" s="105"/>
      <c r="E77" s="52"/>
      <c r="F77" s="52"/>
      <c r="G77" s="52"/>
      <c r="H77" s="52"/>
      <c r="I77" s="25"/>
      <c r="J77" s="18"/>
      <c r="K77" s="53"/>
      <c r="L77" s="53"/>
      <c r="M77" s="53"/>
      <c r="N77" s="53"/>
      <c r="O77" s="18"/>
    </row>
    <row r="78" spans="1:16" s="106" customFormat="1" ht="27" customHeight="1" x14ac:dyDescent="0.35">
      <c r="A78" s="104"/>
      <c r="B78" s="39" t="s">
        <v>46</v>
      </c>
      <c r="C78" s="54"/>
      <c r="D78" s="54"/>
      <c r="E78" s="54"/>
      <c r="F78" s="54"/>
      <c r="G78" s="54"/>
      <c r="H78" s="54"/>
      <c r="I78" s="23"/>
      <c r="J78" s="18"/>
      <c r="K78" s="53"/>
      <c r="L78" s="53"/>
      <c r="M78" s="53"/>
      <c r="N78" s="53"/>
      <c r="O78" s="18"/>
    </row>
    <row r="79" spans="1:16" ht="24" customHeight="1" x14ac:dyDescent="0.3">
      <c r="E79" s="93"/>
      <c r="F79" s="93"/>
      <c r="G79" s="93"/>
      <c r="H79" s="93"/>
      <c r="I79" s="93"/>
    </row>
    <row r="80" spans="1:16" ht="24" customHeight="1" x14ac:dyDescent="0.3">
      <c r="E80" s="93"/>
      <c r="F80" s="93"/>
      <c r="G80" s="93"/>
      <c r="H80" s="93"/>
      <c r="I80" s="93"/>
    </row>
    <row r="81" spans="5:9" ht="24" customHeight="1" x14ac:dyDescent="0.3">
      <c r="E81" s="93"/>
      <c r="F81" s="93"/>
      <c r="G81" s="93"/>
      <c r="H81" s="93"/>
      <c r="I81" s="93"/>
    </row>
    <row r="82" spans="5:9" ht="24" customHeight="1" x14ac:dyDescent="0.3">
      <c r="E82" s="93"/>
      <c r="F82" s="93"/>
      <c r="G82" s="93"/>
      <c r="H82" s="93"/>
      <c r="I82" s="93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B7C0-8B2D-44C9-97FF-35DE99EBF564}">
  <sheetPr>
    <pageSetUpPr fitToPage="1"/>
  </sheetPr>
  <dimension ref="A2:P83"/>
  <sheetViews>
    <sheetView showGridLines="0" zoomScale="70" zoomScaleNormal="70" zoomScaleSheetLayoutView="75" workbookViewId="0">
      <selection activeCell="H60" sqref="H60"/>
    </sheetView>
  </sheetViews>
  <sheetFormatPr defaultColWidth="6.28515625" defaultRowHeight="25.5" customHeight="1" x14ac:dyDescent="0.25"/>
  <cols>
    <col min="1" max="1" width="1.5703125" style="12" customWidth="1"/>
    <col min="2" max="2" width="28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8.140625" style="12" customWidth="1"/>
    <col min="14" max="14" width="21.71093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16384" width="6.28515625" style="12"/>
  </cols>
  <sheetData>
    <row r="2" spans="1:15" s="11" customFormat="1" ht="27" customHeight="1" x14ac:dyDescent="0.35">
      <c r="B2" s="132" t="s">
        <v>208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27" customHeight="1" x14ac:dyDescent="0.35">
      <c r="A3" s="11"/>
      <c r="B3" s="15" t="s">
        <v>7</v>
      </c>
      <c r="C3" s="18"/>
      <c r="D3" s="18"/>
      <c r="E3" s="25"/>
      <c r="F3" s="25"/>
      <c r="G3" s="25"/>
      <c r="H3" s="25"/>
      <c r="I3" s="18"/>
      <c r="J3" s="18"/>
      <c r="K3" s="18"/>
      <c r="L3" s="18"/>
      <c r="M3" s="18"/>
      <c r="N3" s="18"/>
      <c r="O3" s="18"/>
    </row>
    <row r="4" spans="1:15" s="106" customFormat="1" ht="42.75" customHeight="1" x14ac:dyDescent="0.25">
      <c r="B4" s="120" t="s">
        <v>8</v>
      </c>
      <c r="C4" s="120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202</v>
      </c>
      <c r="I4" s="115" t="s">
        <v>15</v>
      </c>
      <c r="J4" s="115" t="s">
        <v>16</v>
      </c>
      <c r="K4" s="117" t="s">
        <v>17</v>
      </c>
      <c r="L4" s="117" t="s">
        <v>18</v>
      </c>
      <c r="M4" s="117" t="s">
        <v>19</v>
      </c>
      <c r="N4" s="117" t="s">
        <v>20</v>
      </c>
      <c r="O4" s="117" t="s">
        <v>21</v>
      </c>
    </row>
    <row r="5" spans="1:15" s="106" customFormat="1" ht="42.75" customHeight="1" x14ac:dyDescent="0.25">
      <c r="B5" s="121"/>
      <c r="C5" s="121"/>
      <c r="D5" s="116"/>
      <c r="E5" s="116"/>
      <c r="F5" s="118"/>
      <c r="G5" s="116"/>
      <c r="H5" s="116"/>
      <c r="I5" s="116"/>
      <c r="J5" s="116"/>
      <c r="K5" s="118"/>
      <c r="L5" s="118"/>
      <c r="M5" s="118"/>
      <c r="N5" s="118"/>
      <c r="O5" s="118"/>
    </row>
    <row r="6" spans="1:15" s="106" customFormat="1" ht="42.75" customHeight="1" x14ac:dyDescent="0.25">
      <c r="B6" s="121"/>
      <c r="C6" s="121"/>
      <c r="D6" s="116"/>
      <c r="E6" s="116"/>
      <c r="F6" s="116"/>
      <c r="G6" s="116"/>
      <c r="H6" s="116"/>
      <c r="I6" s="116"/>
      <c r="J6" s="116"/>
      <c r="K6" s="118"/>
      <c r="L6" s="118"/>
      <c r="M6" s="118"/>
      <c r="N6" s="118"/>
      <c r="O6" s="118"/>
    </row>
    <row r="7" spans="1:15" ht="27.75" customHeight="1" x14ac:dyDescent="0.35">
      <c r="B7" s="56" t="s">
        <v>22</v>
      </c>
      <c r="C7" s="98">
        <v>505.30452844844621</v>
      </c>
      <c r="D7" s="98">
        <v>134.55687927859819</v>
      </c>
      <c r="E7" s="98">
        <v>104.59925406521772</v>
      </c>
      <c r="F7" s="98">
        <v>5.9801891434821588</v>
      </c>
      <c r="G7" s="98">
        <v>91.299841086399681</v>
      </c>
      <c r="H7" s="98">
        <v>3.898404238631326</v>
      </c>
      <c r="I7" s="100">
        <v>2.1885908901478728</v>
      </c>
      <c r="J7" s="100">
        <v>59.877556802773952</v>
      </c>
      <c r="K7" s="100">
        <v>51.526012852248499</v>
      </c>
      <c r="L7" s="100">
        <v>0.43085223772044695</v>
      </c>
      <c r="M7" s="100">
        <v>19.733665136422147</v>
      </c>
      <c r="N7" s="100">
        <v>22.399234488202559</v>
      </c>
      <c r="O7" s="100">
        <v>8.8140482286017434</v>
      </c>
    </row>
    <row r="8" spans="1:15" ht="27.75" customHeight="1" x14ac:dyDescent="0.35">
      <c r="B8" s="41" t="s">
        <v>23</v>
      </c>
      <c r="C8" s="23">
        <v>98.554830779818687</v>
      </c>
      <c r="D8" s="23">
        <v>94.96157177856611</v>
      </c>
      <c r="E8" s="23">
        <v>107.05442532151956</v>
      </c>
      <c r="F8" s="23">
        <v>95.679233019860661</v>
      </c>
      <c r="G8" s="23">
        <v>90.587110991939994</v>
      </c>
      <c r="H8" s="23">
        <v>100.09606263637103</v>
      </c>
      <c r="I8" s="23">
        <v>100</v>
      </c>
      <c r="J8" s="23">
        <v>101.57712833415953</v>
      </c>
      <c r="K8" s="23">
        <v>101.16033545077875</v>
      </c>
      <c r="L8" s="23">
        <v>100</v>
      </c>
      <c r="M8" s="23">
        <v>97.916080937274884</v>
      </c>
      <c r="N8" s="23">
        <v>98.28204482818235</v>
      </c>
      <c r="O8" s="23">
        <v>102.27579585747104</v>
      </c>
    </row>
    <row r="9" spans="1:15" ht="27.75" customHeight="1" x14ac:dyDescent="0.35">
      <c r="B9" s="41" t="s">
        <v>24</v>
      </c>
      <c r="C9" s="23">
        <v>102.59772060958852</v>
      </c>
      <c r="D9" s="23">
        <v>105.27674974156736</v>
      </c>
      <c r="E9" s="23">
        <v>111.99315479311586</v>
      </c>
      <c r="F9" s="23">
        <v>93.304760394551309</v>
      </c>
      <c r="G9" s="23">
        <v>88.07393289180898</v>
      </c>
      <c r="H9" s="23">
        <v>100.26572570089566</v>
      </c>
      <c r="I9" s="23">
        <v>100</v>
      </c>
      <c r="J9" s="23">
        <v>101.69535645594597</v>
      </c>
      <c r="K9" s="23">
        <v>103.33300915255093</v>
      </c>
      <c r="L9" s="23">
        <v>100</v>
      </c>
      <c r="M9" s="23">
        <v>110.41724420623028</v>
      </c>
      <c r="N9" s="23">
        <v>98.978225395876848</v>
      </c>
      <c r="O9" s="23">
        <v>102.27579585747104</v>
      </c>
    </row>
    <row r="10" spans="1:15" ht="27.75" customHeight="1" x14ac:dyDescent="0.35">
      <c r="B10" s="41" t="s">
        <v>25</v>
      </c>
      <c r="C10" s="23">
        <v>105.48711597970204</v>
      </c>
      <c r="D10" s="23">
        <v>107.28846557878707</v>
      </c>
      <c r="E10" s="23">
        <v>116.49641981955928</v>
      </c>
      <c r="F10" s="23">
        <v>93.840980289498916</v>
      </c>
      <c r="G10" s="23">
        <v>93.212133489277448</v>
      </c>
      <c r="H10" s="23">
        <v>100.27690261182268</v>
      </c>
      <c r="I10" s="23">
        <v>102.48328050109497</v>
      </c>
      <c r="J10" s="23">
        <v>102.31594890631686</v>
      </c>
      <c r="K10" s="23">
        <v>104.21297893821149</v>
      </c>
      <c r="L10" s="23">
        <v>100</v>
      </c>
      <c r="M10" s="23">
        <v>113.52180803998567</v>
      </c>
      <c r="N10" s="23">
        <v>103.29662424496367</v>
      </c>
      <c r="O10" s="23">
        <v>102.27579585747104</v>
      </c>
    </row>
    <row r="11" spans="1:15" ht="27.75" customHeight="1" x14ac:dyDescent="0.35">
      <c r="B11" s="25">
        <v>2019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7.75" customHeight="1" x14ac:dyDescent="0.35">
      <c r="B12" s="28" t="s">
        <v>26</v>
      </c>
      <c r="C12" s="23">
        <v>104.43567807436077</v>
      </c>
      <c r="D12" s="23">
        <v>106.19278244754086</v>
      </c>
      <c r="E12" s="23">
        <v>115.56716473176247</v>
      </c>
      <c r="F12" s="23">
        <v>94.633375300570222</v>
      </c>
      <c r="G12" s="23">
        <v>91.258414849314704</v>
      </c>
      <c r="H12" s="23">
        <v>100.26572570089564</v>
      </c>
      <c r="I12" s="23">
        <v>102.97993660131397</v>
      </c>
      <c r="J12" s="23">
        <v>100.50127519721977</v>
      </c>
      <c r="K12" s="23">
        <v>105.16943207151974</v>
      </c>
      <c r="L12" s="23">
        <v>100</v>
      </c>
      <c r="M12" s="23">
        <v>110.63749438726404</v>
      </c>
      <c r="N12" s="23">
        <v>103.39577820172998</v>
      </c>
      <c r="O12" s="23">
        <v>102.27579585747102</v>
      </c>
    </row>
    <row r="13" spans="1:15" ht="27.75" customHeight="1" x14ac:dyDescent="0.35">
      <c r="B13" s="28" t="s">
        <v>27</v>
      </c>
      <c r="C13" s="23">
        <v>105.50788569506078</v>
      </c>
      <c r="D13" s="23">
        <v>109.43446507702581</v>
      </c>
      <c r="E13" s="23">
        <v>115.13639131201082</v>
      </c>
      <c r="F13" s="23">
        <v>94.728368403456642</v>
      </c>
      <c r="G13" s="23">
        <v>91.258414849314704</v>
      </c>
      <c r="H13" s="23">
        <v>100.26572570089564</v>
      </c>
      <c r="I13" s="23">
        <v>102.97993660131397</v>
      </c>
      <c r="J13" s="23">
        <v>102.35877952899845</v>
      </c>
      <c r="K13" s="23">
        <v>104.30480479690303</v>
      </c>
      <c r="L13" s="23">
        <v>100</v>
      </c>
      <c r="M13" s="23">
        <v>114.86474482179983</v>
      </c>
      <c r="N13" s="23">
        <v>103.39577820172998</v>
      </c>
      <c r="O13" s="23">
        <v>102.27579585747102</v>
      </c>
    </row>
    <row r="14" spans="1:15" ht="27.75" customHeight="1" x14ac:dyDescent="0.35">
      <c r="B14" s="28" t="s">
        <v>28</v>
      </c>
      <c r="C14" s="23">
        <v>105.16191253526573</v>
      </c>
      <c r="D14" s="23">
        <v>106.52452806654766</v>
      </c>
      <c r="E14" s="23">
        <v>115.29287185341386</v>
      </c>
      <c r="F14" s="23">
        <v>94.728368403456642</v>
      </c>
      <c r="G14" s="23">
        <v>91.258414849314704</v>
      </c>
      <c r="H14" s="23">
        <v>100.26572570089564</v>
      </c>
      <c r="I14" s="23">
        <v>102.97993660131397</v>
      </c>
      <c r="J14" s="23">
        <v>105.70498303918241</v>
      </c>
      <c r="K14" s="23">
        <v>104.30480479690303</v>
      </c>
      <c r="L14" s="23">
        <v>100</v>
      </c>
      <c r="M14" s="23">
        <v>114.86474482179983</v>
      </c>
      <c r="N14" s="23">
        <v>103.39577820172998</v>
      </c>
      <c r="O14" s="23">
        <v>102.27579585747102</v>
      </c>
    </row>
    <row r="15" spans="1:15" ht="27.75" customHeight="1" x14ac:dyDescent="0.35">
      <c r="B15" s="28" t="s">
        <v>203</v>
      </c>
      <c r="C15" s="23">
        <v>106.97802531159984</v>
      </c>
      <c r="D15" s="23">
        <v>110.12307324573156</v>
      </c>
      <c r="E15" s="23">
        <v>117.21637138941897</v>
      </c>
      <c r="F15" s="23">
        <v>94.728368403456642</v>
      </c>
      <c r="G15" s="23">
        <v>97.288840100910676</v>
      </c>
      <c r="H15" s="23">
        <v>100.28807952274971</v>
      </c>
      <c r="I15" s="23">
        <v>102.97993660131397</v>
      </c>
      <c r="J15" s="23">
        <v>100.38780504715245</v>
      </c>
      <c r="K15" s="23">
        <v>104.30480479690303</v>
      </c>
      <c r="L15" s="23">
        <v>100</v>
      </c>
      <c r="M15" s="23">
        <v>114.86474482179983</v>
      </c>
      <c r="N15" s="23">
        <v>103.39577820172998</v>
      </c>
      <c r="O15" s="23">
        <v>102.27579585747102</v>
      </c>
    </row>
    <row r="16" spans="1:15" ht="27.75" customHeight="1" x14ac:dyDescent="0.35">
      <c r="B16" s="28" t="s">
        <v>206</v>
      </c>
      <c r="C16" s="23">
        <v>107.39800955886322</v>
      </c>
      <c r="D16" s="23">
        <v>111.07033282050961</v>
      </c>
      <c r="E16" s="23">
        <v>117.54505581023105</v>
      </c>
      <c r="F16" s="23">
        <v>94.728368403456642</v>
      </c>
      <c r="G16" s="23">
        <v>97.288840100910676</v>
      </c>
      <c r="H16" s="23">
        <v>100.28807952274971</v>
      </c>
      <c r="I16" s="23">
        <v>102.97993660131397</v>
      </c>
      <c r="J16" s="23">
        <v>101.22918046760326</v>
      </c>
      <c r="K16" s="23">
        <v>104.30480479690303</v>
      </c>
      <c r="L16" s="23">
        <v>100</v>
      </c>
      <c r="M16" s="23">
        <v>114.86474482179983</v>
      </c>
      <c r="N16" s="23">
        <v>103.39577820172998</v>
      </c>
      <c r="O16" s="23">
        <v>102.27579585747102</v>
      </c>
    </row>
    <row r="17" spans="2:16" ht="27.75" customHeight="1" x14ac:dyDescent="0.35">
      <c r="B17" s="28" t="s">
        <v>31</v>
      </c>
      <c r="C17" s="23">
        <v>106.57316985429124</v>
      </c>
      <c r="D17" s="23">
        <v>107.54788537824003</v>
      </c>
      <c r="E17" s="23">
        <v>117.32716419426805</v>
      </c>
      <c r="F17" s="23">
        <v>94.21560148593457</v>
      </c>
      <c r="G17" s="23">
        <v>97.288840100910676</v>
      </c>
      <c r="H17" s="23">
        <v>100.28807952274971</v>
      </c>
      <c r="I17" s="23">
        <v>102.97993660131397</v>
      </c>
      <c r="J17" s="23">
        <v>102.6158776772768</v>
      </c>
      <c r="K17" s="23">
        <v>104.30480479690303</v>
      </c>
      <c r="L17" s="23">
        <v>100</v>
      </c>
      <c r="M17" s="23">
        <v>114.86474482179983</v>
      </c>
      <c r="N17" s="23">
        <v>103.39577820172998</v>
      </c>
      <c r="O17" s="23">
        <v>102.27579585747102</v>
      </c>
    </row>
    <row r="18" spans="2:16" ht="27.75" customHeight="1" x14ac:dyDescent="0.35">
      <c r="B18" s="28" t="s">
        <v>52</v>
      </c>
      <c r="C18" s="23">
        <v>106.44802669968504</v>
      </c>
      <c r="D18" s="23">
        <v>106.12674578483534</v>
      </c>
      <c r="E18" s="23">
        <v>117.61637165678142</v>
      </c>
      <c r="F18" s="23">
        <v>92.105953470125769</v>
      </c>
      <c r="G18" s="23">
        <v>97.288840100910676</v>
      </c>
      <c r="H18" s="23">
        <v>100.28807952274971</v>
      </c>
      <c r="I18" s="23">
        <v>102.97993660131397</v>
      </c>
      <c r="J18" s="23">
        <v>104.4588706313172</v>
      </c>
      <c r="K18" s="23">
        <v>104.30480479690303</v>
      </c>
      <c r="L18" s="23">
        <v>100</v>
      </c>
      <c r="M18" s="23">
        <v>114.86474482179983</v>
      </c>
      <c r="N18" s="23">
        <v>103.39577820172998</v>
      </c>
      <c r="O18" s="23">
        <v>102.27579585747102</v>
      </c>
    </row>
    <row r="19" spans="2:16" ht="27.75" customHeight="1" x14ac:dyDescent="0.35">
      <c r="B19" s="28" t="s">
        <v>53</v>
      </c>
      <c r="C19" s="23">
        <v>106.01551309866586</v>
      </c>
      <c r="D19" s="23">
        <v>103.63598803559464</v>
      </c>
      <c r="E19" s="23">
        <v>117.21304741851336</v>
      </c>
      <c r="F19" s="23">
        <v>92.105953470125769</v>
      </c>
      <c r="G19" s="23">
        <v>96.651943709409551</v>
      </c>
      <c r="H19" s="23">
        <v>100.28807952274971</v>
      </c>
      <c r="I19" s="23">
        <v>102.97993660131397</v>
      </c>
      <c r="J19" s="23">
        <v>108.08182176612418</v>
      </c>
      <c r="K19" s="23">
        <v>104.30480479690303</v>
      </c>
      <c r="L19" s="23">
        <v>100</v>
      </c>
      <c r="M19" s="23">
        <v>114.86474482179983</v>
      </c>
      <c r="N19" s="23">
        <v>103.39577820172998</v>
      </c>
      <c r="O19" s="23">
        <v>102.27579585747102</v>
      </c>
    </row>
    <row r="20" spans="2:16" ht="27.75" customHeight="1" x14ac:dyDescent="0.35">
      <c r="B20" s="28" t="s">
        <v>34</v>
      </c>
      <c r="C20" s="23">
        <v>105.37159688026749</v>
      </c>
      <c r="D20" s="23">
        <v>104.12773297355128</v>
      </c>
      <c r="E20" s="23">
        <v>117.15667302447706</v>
      </c>
      <c r="F20" s="23">
        <v>93.295236534194203</v>
      </c>
      <c r="G20" s="23">
        <v>96.651943709409551</v>
      </c>
      <c r="H20" s="23">
        <v>100.28807952274971</v>
      </c>
      <c r="I20" s="23">
        <v>102.97993660131397</v>
      </c>
      <c r="J20" s="23">
        <v>99.68716216409473</v>
      </c>
      <c r="K20" s="23">
        <v>104.30480479690303</v>
      </c>
      <c r="L20" s="23">
        <v>100</v>
      </c>
      <c r="M20" s="23">
        <v>114.86474482179983</v>
      </c>
      <c r="N20" s="23">
        <v>108.3019656772029</v>
      </c>
      <c r="O20" s="23">
        <v>102.27579585747102</v>
      </c>
    </row>
    <row r="21" spans="2:16" ht="27.75" customHeight="1" x14ac:dyDescent="0.35">
      <c r="B21" s="25">
        <v>2020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2:16" ht="27.75" customHeight="1" x14ac:dyDescent="0.35">
      <c r="B22" s="28" t="s">
        <v>35</v>
      </c>
      <c r="C22" s="23">
        <v>107.97511911077964</v>
      </c>
      <c r="D22" s="23">
        <v>110.46478199933713</v>
      </c>
      <c r="E22" s="23">
        <v>120.07087159630252</v>
      </c>
      <c r="F22" s="23">
        <v>92.857421714103481</v>
      </c>
      <c r="G22" s="23">
        <v>98.562632883912983</v>
      </c>
      <c r="H22" s="23">
        <v>100.28807952274971</v>
      </c>
      <c r="I22" s="23">
        <v>102.97993660131397</v>
      </c>
      <c r="J22" s="23">
        <v>99.559991408158524</v>
      </c>
      <c r="K22" s="23">
        <v>104.18529830643872</v>
      </c>
      <c r="L22" s="23">
        <v>100</v>
      </c>
      <c r="M22" s="23">
        <v>114.86474482179983</v>
      </c>
      <c r="N22" s="23">
        <v>108.3019656772029</v>
      </c>
      <c r="O22" s="23">
        <v>102.27579585747102</v>
      </c>
    </row>
    <row r="23" spans="2:16" ht="27.75" customHeight="1" x14ac:dyDescent="0.35">
      <c r="B23" s="28" t="s">
        <v>207</v>
      </c>
      <c r="C23" s="23">
        <v>107.26692365212082</v>
      </c>
      <c r="D23" s="23">
        <v>109.00615214422469</v>
      </c>
      <c r="E23" s="23">
        <v>119.66364242529217</v>
      </c>
      <c r="F23" s="23">
        <v>93.659997504148095</v>
      </c>
      <c r="G23" s="23">
        <v>96.015047317908397</v>
      </c>
      <c r="H23" s="23">
        <v>100.29747723847802</v>
      </c>
      <c r="I23" s="23">
        <v>102.97993660131397</v>
      </c>
      <c r="J23" s="23">
        <v>101.37650077456588</v>
      </c>
      <c r="K23" s="23">
        <v>104.18529830643872</v>
      </c>
      <c r="L23" s="23">
        <v>100</v>
      </c>
      <c r="M23" s="23">
        <v>114.86474482179983</v>
      </c>
      <c r="N23" s="23">
        <v>108.3019656772029</v>
      </c>
      <c r="O23" s="23">
        <v>102.27579585747102</v>
      </c>
    </row>
    <row r="24" spans="2:16" ht="27.75" customHeight="1" x14ac:dyDescent="0.35">
      <c r="B24" s="28" t="s">
        <v>433</v>
      </c>
      <c r="C24" s="23">
        <v>107.34308258468187</v>
      </c>
      <c r="D24" s="23">
        <v>109.8778286256602</v>
      </c>
      <c r="E24" s="23">
        <v>119.74160883256579</v>
      </c>
      <c r="F24" s="23">
        <v>94.391398656400526</v>
      </c>
      <c r="G24" s="23">
        <v>95.378150926407258</v>
      </c>
      <c r="H24" s="23">
        <v>100.29747723847802</v>
      </c>
      <c r="I24" s="23">
        <v>102.97993660131397</v>
      </c>
      <c r="J24" s="23">
        <v>100.82224937737585</v>
      </c>
      <c r="K24" s="23">
        <v>104.18529830643872</v>
      </c>
      <c r="L24" s="23">
        <v>100</v>
      </c>
      <c r="M24" s="23">
        <v>114.86474482179983</v>
      </c>
      <c r="N24" s="23">
        <v>108.3019656772029</v>
      </c>
      <c r="O24" s="23">
        <v>102.27579585747102</v>
      </c>
    </row>
    <row r="25" spans="2:16" ht="25.5" customHeight="1" x14ac:dyDescent="0.35">
      <c r="B25" s="28" t="s">
        <v>38</v>
      </c>
      <c r="C25" s="23">
        <v>104.19020899611114</v>
      </c>
      <c r="D25" s="23">
        <v>107.45172510747989</v>
      </c>
      <c r="E25" s="23">
        <v>119.29973076588732</v>
      </c>
      <c r="F25" s="23">
        <v>94.391398656400526</v>
      </c>
      <c r="G25" s="23">
        <v>82.631516169043522</v>
      </c>
      <c r="H25" s="23">
        <v>100.29747723847802</v>
      </c>
      <c r="I25" s="23">
        <v>102.97993660131397</v>
      </c>
      <c r="J25" s="23">
        <v>99.874873718613841</v>
      </c>
      <c r="K25" s="23">
        <v>104.18529830643872</v>
      </c>
      <c r="L25" s="23">
        <v>100</v>
      </c>
      <c r="M25" s="23">
        <v>114.86474482179983</v>
      </c>
      <c r="N25" s="23">
        <v>108.3019656772029</v>
      </c>
      <c r="O25" s="23">
        <v>102.27579585747102</v>
      </c>
    </row>
    <row r="26" spans="2:16" ht="3" customHeight="1" x14ac:dyDescent="0.35">
      <c r="B26" s="18" t="s">
        <v>209</v>
      </c>
      <c r="C26" s="23">
        <v>103.87282201279122</v>
      </c>
      <c r="D26" s="23">
        <v>110.11965268010731</v>
      </c>
      <c r="E26" s="23">
        <v>115.51373847747696</v>
      </c>
      <c r="F26" s="23">
        <v>91.816279904794058</v>
      </c>
      <c r="G26" s="23">
        <v>85.526347325804409</v>
      </c>
      <c r="H26" s="23">
        <v>100.26572570089564</v>
      </c>
      <c r="I26" s="23">
        <v>100</v>
      </c>
      <c r="J26" s="23">
        <v>98.840766528225615</v>
      </c>
      <c r="K26" s="23">
        <v>102.8892223701372</v>
      </c>
      <c r="L26" s="23">
        <v>100</v>
      </c>
      <c r="M26" s="23">
        <v>114.86474482179983</v>
      </c>
      <c r="N26" s="23">
        <v>108.3019656772029</v>
      </c>
      <c r="O26" s="23">
        <v>102.27579585747102</v>
      </c>
    </row>
    <row r="27" spans="2:16" ht="27" customHeight="1" x14ac:dyDescent="0.35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9"/>
    </row>
    <row r="28" spans="2:16" ht="27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2:16" ht="27" customHeight="1" x14ac:dyDescent="0.35">
      <c r="B29" s="28" t="s">
        <v>41</v>
      </c>
      <c r="C29" s="108">
        <v>-2.9371930753744224E-2</v>
      </c>
      <c r="D29" s="108">
        <v>-2.2080009666424538E-2</v>
      </c>
      <c r="E29" s="108">
        <v>-3.690263317710607E-3</v>
      </c>
      <c r="F29" s="108">
        <v>0</v>
      </c>
      <c r="G29" s="108">
        <v>-0.13364313140437056</v>
      </c>
      <c r="H29" s="108">
        <v>0</v>
      </c>
      <c r="I29" s="108">
        <v>0</v>
      </c>
      <c r="J29" s="108">
        <v>-9.396493974420328E-3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29"/>
    </row>
    <row r="30" spans="2:16" ht="27" customHeight="1" x14ac:dyDescent="0.35">
      <c r="B30" s="32" t="s">
        <v>42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2:16" ht="5.25" customHeight="1" x14ac:dyDescent="0.35">
      <c r="B31" s="36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2:16" ht="27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27" customHeight="1" x14ac:dyDescent="0.35">
      <c r="B33" s="28" t="s">
        <v>41</v>
      </c>
      <c r="C33" s="108">
        <v>-2.3504331352629526E-3</v>
      </c>
      <c r="D33" s="108">
        <v>1.1855256364159628E-2</v>
      </c>
      <c r="E33" s="108">
        <v>3.2297807450657245E-2</v>
      </c>
      <c r="F33" s="108">
        <v>-2.5569905268743032E-3</v>
      </c>
      <c r="G33" s="108">
        <v>-9.4532637834175204E-2</v>
      </c>
      <c r="H33" s="108">
        <v>3.1667389190492834E-4</v>
      </c>
      <c r="I33" s="108">
        <v>0</v>
      </c>
      <c r="J33" s="108">
        <v>-6.2327714486876129E-3</v>
      </c>
      <c r="K33" s="108">
        <v>-9.3576027339555834E-3</v>
      </c>
      <c r="L33" s="108">
        <v>0</v>
      </c>
      <c r="M33" s="108">
        <v>3.8208117943625552E-2</v>
      </c>
      <c r="N33" s="108">
        <v>4.7450559015095539E-2</v>
      </c>
      <c r="O33" s="108">
        <v>0</v>
      </c>
    </row>
    <row r="34" spans="2:15" ht="27" customHeight="1" x14ac:dyDescent="0.35">
      <c r="B34" s="32" t="s">
        <v>43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2:15" ht="3" customHeight="1" x14ac:dyDescent="0.35">
      <c r="B35" s="102"/>
      <c r="C35" s="38"/>
      <c r="D35" s="38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6"/>
    </row>
    <row r="36" spans="2:15" ht="27" customHeight="1" x14ac:dyDescent="0.35">
      <c r="B36" s="39" t="s">
        <v>44</v>
      </c>
      <c r="C36" s="40"/>
      <c r="D36" s="23"/>
      <c r="E36" s="25"/>
      <c r="F36" s="25"/>
      <c r="G36" s="25"/>
      <c r="H36" s="25"/>
      <c r="I36" s="18"/>
      <c r="J36" s="18"/>
      <c r="K36" s="18"/>
      <c r="L36" s="18"/>
      <c r="M36" s="18"/>
      <c r="N36" s="18"/>
      <c r="O36" s="18"/>
    </row>
    <row r="37" spans="2:15" ht="27" customHeight="1" x14ac:dyDescent="0.35">
      <c r="B37" s="114" t="s">
        <v>45</v>
      </c>
      <c r="C37" s="114"/>
      <c r="D37" s="23"/>
      <c r="E37" s="25"/>
      <c r="F37" s="25"/>
      <c r="G37" s="25"/>
      <c r="H37" s="25"/>
      <c r="I37" s="18"/>
      <c r="J37" s="18"/>
      <c r="K37" s="18"/>
      <c r="L37" s="18"/>
      <c r="M37" s="18"/>
      <c r="N37" s="18"/>
      <c r="O37" s="18"/>
    </row>
    <row r="38" spans="2:15" ht="27" customHeight="1" x14ac:dyDescent="0.35">
      <c r="B38" s="114" t="s">
        <v>55</v>
      </c>
      <c r="C38" s="114"/>
      <c r="D38" s="23"/>
      <c r="E38" s="25"/>
      <c r="F38" s="25"/>
      <c r="G38" s="25"/>
      <c r="H38" s="25"/>
      <c r="I38" s="18"/>
      <c r="J38" s="18"/>
      <c r="K38" s="18"/>
      <c r="L38" s="18"/>
      <c r="M38" s="18"/>
      <c r="N38" s="18"/>
      <c r="O38" s="18"/>
    </row>
    <row r="39" spans="2:15" ht="20.25" customHeight="1" x14ac:dyDescent="0.35">
      <c r="B39" s="110"/>
      <c r="C39" s="23"/>
      <c r="D39" s="23"/>
      <c r="E39" s="25"/>
      <c r="F39" s="25"/>
      <c r="G39" s="25"/>
      <c r="H39" s="25"/>
      <c r="I39" s="18"/>
      <c r="J39" s="18"/>
      <c r="K39" s="18"/>
      <c r="L39" s="18"/>
      <c r="M39" s="18"/>
      <c r="N39" s="18"/>
      <c r="O39" s="18"/>
    </row>
    <row r="40" spans="2:15" ht="20.25" customHeight="1" x14ac:dyDescent="0.35">
      <c r="B40" s="32"/>
      <c r="C40" s="23"/>
      <c r="D40" s="23"/>
      <c r="E40" s="25"/>
      <c r="F40" s="25"/>
      <c r="G40" s="25"/>
      <c r="H40" s="25"/>
      <c r="I40" s="18"/>
      <c r="J40" s="18"/>
      <c r="K40" s="18"/>
      <c r="L40" s="18"/>
      <c r="M40" s="18"/>
      <c r="N40" s="18"/>
      <c r="O40" s="18"/>
    </row>
    <row r="41" spans="2:15" ht="20.25" customHeight="1" x14ac:dyDescent="0.35">
      <c r="B41" s="32"/>
      <c r="C41" s="23"/>
      <c r="D41" s="23"/>
      <c r="E41" s="25"/>
      <c r="F41" s="25"/>
      <c r="G41" s="25"/>
      <c r="H41" s="25"/>
      <c r="I41" s="18"/>
      <c r="J41" s="18"/>
      <c r="K41" s="18"/>
      <c r="L41" s="18"/>
      <c r="M41" s="18"/>
      <c r="N41" s="18"/>
      <c r="O41" s="18"/>
    </row>
    <row r="42" spans="2:15" ht="20.25" customHeight="1" x14ac:dyDescent="0.35">
      <c r="B42" s="32"/>
      <c r="C42" s="23"/>
      <c r="D42" s="23"/>
      <c r="E42" s="25"/>
      <c r="F42" s="25"/>
      <c r="G42" s="25"/>
      <c r="H42" s="25"/>
      <c r="I42" s="18"/>
      <c r="J42" s="18"/>
      <c r="K42" s="18"/>
      <c r="L42" s="18"/>
      <c r="M42" s="18"/>
      <c r="N42" s="18"/>
      <c r="O42" s="18"/>
    </row>
    <row r="43" spans="2:15" ht="29.25" customHeight="1" x14ac:dyDescent="0.35">
      <c r="B43" s="119" t="s">
        <v>210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2:15" ht="29.25" customHeight="1" x14ac:dyDescent="0.35">
      <c r="B44" s="15" t="s">
        <v>201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2:15" s="106" customFormat="1" ht="42" customHeight="1" x14ac:dyDescent="0.25">
      <c r="B45" s="120" t="s">
        <v>8</v>
      </c>
      <c r="C45" s="120" t="s">
        <v>9</v>
      </c>
      <c r="D45" s="115" t="s">
        <v>10</v>
      </c>
      <c r="E45" s="115" t="s">
        <v>11</v>
      </c>
      <c r="F45" s="115" t="s">
        <v>12</v>
      </c>
      <c r="G45" s="122" t="s">
        <v>13</v>
      </c>
      <c r="H45" s="115" t="s">
        <v>202</v>
      </c>
      <c r="I45" s="115" t="s">
        <v>15</v>
      </c>
      <c r="J45" s="115" t="s">
        <v>16</v>
      </c>
      <c r="K45" s="117" t="s">
        <v>17</v>
      </c>
      <c r="L45" s="117" t="s">
        <v>18</v>
      </c>
      <c r="M45" s="117" t="s">
        <v>19</v>
      </c>
      <c r="N45" s="117" t="s">
        <v>20</v>
      </c>
      <c r="O45" s="117" t="s">
        <v>21</v>
      </c>
    </row>
    <row r="46" spans="2:15" s="106" customFormat="1" ht="42" customHeight="1" x14ac:dyDescent="0.25">
      <c r="B46" s="121"/>
      <c r="C46" s="121"/>
      <c r="D46" s="116"/>
      <c r="E46" s="116"/>
      <c r="F46" s="118"/>
      <c r="G46" s="123"/>
      <c r="H46" s="116"/>
      <c r="I46" s="116"/>
      <c r="J46" s="116"/>
      <c r="K46" s="118"/>
      <c r="L46" s="118"/>
      <c r="M46" s="118"/>
      <c r="N46" s="118"/>
      <c r="O46" s="118"/>
    </row>
    <row r="47" spans="2:15" s="106" customFormat="1" ht="42" customHeight="1" x14ac:dyDescent="0.25">
      <c r="B47" s="121"/>
      <c r="C47" s="121"/>
      <c r="D47" s="116"/>
      <c r="E47" s="116"/>
      <c r="F47" s="116"/>
      <c r="G47" s="123"/>
      <c r="H47" s="116"/>
      <c r="I47" s="116"/>
      <c r="J47" s="116"/>
      <c r="K47" s="118"/>
      <c r="L47" s="118"/>
      <c r="M47" s="118"/>
      <c r="N47" s="118"/>
      <c r="O47" s="118"/>
    </row>
    <row r="48" spans="2:15" ht="27.75" customHeight="1" x14ac:dyDescent="0.35">
      <c r="B48" s="56" t="s">
        <v>22</v>
      </c>
      <c r="C48" s="21">
        <v>185.49459804125496</v>
      </c>
      <c r="D48" s="21">
        <v>76.124683423468085</v>
      </c>
      <c r="E48" s="111" t="s">
        <v>49</v>
      </c>
      <c r="F48" s="21">
        <v>5.9801891434821588</v>
      </c>
      <c r="G48" s="111" t="s">
        <v>49</v>
      </c>
      <c r="H48" s="21">
        <v>3.898404238631326</v>
      </c>
      <c r="I48" s="21">
        <v>1.0408571698863338</v>
      </c>
      <c r="J48" s="21">
        <v>3.3766821944291152</v>
      </c>
      <c r="K48" s="21">
        <v>51.526012852248499</v>
      </c>
      <c r="L48" s="111" t="s">
        <v>49</v>
      </c>
      <c r="M48" s="21">
        <v>12.33448630230515</v>
      </c>
      <c r="N48" s="21">
        <v>22.399234488202559</v>
      </c>
      <c r="O48" s="21">
        <v>8.8140482286017434</v>
      </c>
    </row>
    <row r="49" spans="2:15" ht="27.75" customHeight="1" x14ac:dyDescent="0.35">
      <c r="B49" s="41" t="s">
        <v>23</v>
      </c>
      <c r="C49" s="23">
        <v>99.926009325485325</v>
      </c>
      <c r="D49" s="23">
        <v>100.07180837258498</v>
      </c>
      <c r="E49" s="23"/>
      <c r="F49" s="23">
        <v>95.679233019860661</v>
      </c>
      <c r="G49" s="23"/>
      <c r="H49" s="23">
        <v>100.09606263637103</v>
      </c>
      <c r="I49" s="23">
        <v>100</v>
      </c>
      <c r="J49" s="23">
        <v>101.78609069051591</v>
      </c>
      <c r="K49" s="23">
        <v>101.16033545077875</v>
      </c>
      <c r="L49" s="23"/>
      <c r="M49" s="23">
        <v>96.665985113012866</v>
      </c>
      <c r="N49" s="23">
        <v>98.28204482818235</v>
      </c>
      <c r="O49" s="23">
        <v>102.27579585747104</v>
      </c>
    </row>
    <row r="50" spans="2:15" ht="27.75" customHeight="1" x14ac:dyDescent="0.35">
      <c r="B50" s="41" t="s">
        <v>24</v>
      </c>
      <c r="C50" s="23">
        <v>101.88812145780345</v>
      </c>
      <c r="D50" s="23">
        <v>100.26119876174043</v>
      </c>
      <c r="E50" s="23"/>
      <c r="F50" s="23">
        <v>93.304760394551309</v>
      </c>
      <c r="G50" s="23"/>
      <c r="H50" s="23">
        <v>100.26572570089566</v>
      </c>
      <c r="I50" s="23">
        <v>100</v>
      </c>
      <c r="J50" s="23">
        <v>108.34703512594673</v>
      </c>
      <c r="K50" s="23">
        <v>103.33300915255093</v>
      </c>
      <c r="L50" s="23"/>
      <c r="M50" s="23">
        <v>113.96585020159695</v>
      </c>
      <c r="N50" s="23">
        <v>98.978225395876848</v>
      </c>
      <c r="O50" s="23">
        <v>102.27579585747104</v>
      </c>
    </row>
    <row r="51" spans="2:15" ht="27.75" customHeight="1" x14ac:dyDescent="0.35">
      <c r="B51" s="41" t="s">
        <v>25</v>
      </c>
      <c r="C51" s="23">
        <v>103.56932966172211</v>
      </c>
      <c r="D51" s="23">
        <v>101.6302925931714</v>
      </c>
      <c r="E51" s="23"/>
      <c r="F51" s="23">
        <v>93.840980289498916</v>
      </c>
      <c r="G51" s="23"/>
      <c r="H51" s="23">
        <v>100.27690261182268</v>
      </c>
      <c r="I51" s="23">
        <v>105.22154743188423</v>
      </c>
      <c r="J51" s="23">
        <v>108.58527222515615</v>
      </c>
      <c r="K51" s="23">
        <v>104.21297893821149</v>
      </c>
      <c r="L51" s="23"/>
      <c r="M51" s="23">
        <v>118.51192019236737</v>
      </c>
      <c r="N51" s="23">
        <v>103.29662424496367</v>
      </c>
      <c r="O51" s="23">
        <v>102.27579585747104</v>
      </c>
    </row>
    <row r="52" spans="2:15" ht="27.75" customHeight="1" x14ac:dyDescent="0.35">
      <c r="B52" s="25">
        <v>2019</v>
      </c>
      <c r="C52" s="23"/>
      <c r="D52" s="23"/>
      <c r="E52" s="12"/>
      <c r="F52" s="23"/>
      <c r="G52" s="12"/>
      <c r="H52" s="23"/>
      <c r="I52" s="23"/>
      <c r="J52" s="23"/>
      <c r="K52" s="23"/>
      <c r="M52" s="23"/>
      <c r="N52" s="23"/>
      <c r="O52" s="23"/>
    </row>
    <row r="53" spans="2:15" ht="27.75" customHeight="1" x14ac:dyDescent="0.35">
      <c r="B53" s="28" t="s">
        <v>26</v>
      </c>
      <c r="C53" s="23">
        <v>103.29985450161925</v>
      </c>
      <c r="D53" s="23">
        <v>100.97451593164195</v>
      </c>
      <c r="E53" s="12"/>
      <c r="F53" s="23">
        <v>94.633375300570222</v>
      </c>
      <c r="G53" s="12"/>
      <c r="H53" s="23">
        <v>100.26572570089564</v>
      </c>
      <c r="I53" s="23">
        <v>106.26585691826111</v>
      </c>
      <c r="J53" s="23">
        <v>108.58527222515617</v>
      </c>
      <c r="K53" s="23">
        <v>105.16943207151974</v>
      </c>
      <c r="M53" s="23">
        <v>113.86230119292904</v>
      </c>
      <c r="N53" s="23">
        <v>103.39577820172998</v>
      </c>
      <c r="O53" s="23">
        <v>102.27579585747102</v>
      </c>
    </row>
    <row r="54" spans="2:15" ht="27.75" customHeight="1" x14ac:dyDescent="0.35">
      <c r="B54" s="28" t="s">
        <v>27</v>
      </c>
      <c r="C54" s="23">
        <v>103.79566870341566</v>
      </c>
      <c r="D54" s="23">
        <v>101.66462626802166</v>
      </c>
      <c r="E54" s="12"/>
      <c r="F54" s="23">
        <v>94.728368403456642</v>
      </c>
      <c r="G54" s="12"/>
      <c r="H54" s="23">
        <v>100.26572570089564</v>
      </c>
      <c r="I54" s="23">
        <v>106.26585691826111</v>
      </c>
      <c r="J54" s="23">
        <v>108.58527222515617</v>
      </c>
      <c r="K54" s="23">
        <v>104.30480479690303</v>
      </c>
      <c r="M54" s="23">
        <v>120.62538337393028</v>
      </c>
      <c r="N54" s="23">
        <v>103.39577820172998</v>
      </c>
      <c r="O54" s="23">
        <v>102.27579585747102</v>
      </c>
    </row>
    <row r="55" spans="2:15" ht="27.75" customHeight="1" x14ac:dyDescent="0.35">
      <c r="B55" s="28" t="s">
        <v>28</v>
      </c>
      <c r="C55" s="23">
        <v>103.61081469314612</v>
      </c>
      <c r="D55" s="23">
        <v>101.21418865975582</v>
      </c>
      <c r="E55" s="12"/>
      <c r="F55" s="23">
        <v>94.728368403456642</v>
      </c>
      <c r="G55" s="12"/>
      <c r="H55" s="23">
        <v>100.26572570089564</v>
      </c>
      <c r="I55" s="23">
        <v>106.26585691826111</v>
      </c>
      <c r="J55" s="23">
        <v>108.58527222515617</v>
      </c>
      <c r="K55" s="23">
        <v>104.30480479690303</v>
      </c>
      <c r="M55" s="23">
        <v>120.62538337393028</v>
      </c>
      <c r="N55" s="23">
        <v>103.39577820172998</v>
      </c>
      <c r="O55" s="23">
        <v>102.27579585747102</v>
      </c>
    </row>
    <row r="56" spans="2:15" ht="27.75" customHeight="1" x14ac:dyDescent="0.35">
      <c r="B56" s="28" t="s">
        <v>203</v>
      </c>
      <c r="C56" s="23">
        <v>103.92053891199234</v>
      </c>
      <c r="D56" s="23">
        <v>101.96775534358082</v>
      </c>
      <c r="E56" s="12"/>
      <c r="F56" s="23">
        <v>94.728368403456642</v>
      </c>
      <c r="G56" s="12"/>
      <c r="H56" s="23">
        <v>100.28807952274971</v>
      </c>
      <c r="I56" s="23">
        <v>106.26585691826111</v>
      </c>
      <c r="J56" s="23">
        <v>108.58527222515617</v>
      </c>
      <c r="K56" s="23">
        <v>104.30480479690303</v>
      </c>
      <c r="M56" s="23">
        <v>120.62538337393028</v>
      </c>
      <c r="N56" s="23">
        <v>103.39577820172998</v>
      </c>
      <c r="O56" s="23">
        <v>102.27579585747102</v>
      </c>
    </row>
    <row r="57" spans="2:15" ht="27.75" customHeight="1" x14ac:dyDescent="0.35">
      <c r="B57" s="28" t="s">
        <v>30</v>
      </c>
      <c r="C57" s="23">
        <v>103.88726286080336</v>
      </c>
      <c r="D57" s="23">
        <v>101.88667089814074</v>
      </c>
      <c r="E57" s="12"/>
      <c r="F57" s="23">
        <v>94.728368403456642</v>
      </c>
      <c r="G57" s="12"/>
      <c r="H57" s="23">
        <v>100.28807952274971</v>
      </c>
      <c r="I57" s="23">
        <v>106.26585691826111</v>
      </c>
      <c r="J57" s="23">
        <v>108.58527222515617</v>
      </c>
      <c r="K57" s="23">
        <v>104.30480479690303</v>
      </c>
      <c r="M57" s="23">
        <v>120.62538337393028</v>
      </c>
      <c r="N57" s="23">
        <v>103.39577820172998</v>
      </c>
      <c r="O57" s="23">
        <v>102.27579585747102</v>
      </c>
    </row>
    <row r="58" spans="2:15" ht="27.75" customHeight="1" x14ac:dyDescent="0.35">
      <c r="B58" s="28" t="s">
        <v>204</v>
      </c>
      <c r="C58" s="23">
        <v>103.97719078820941</v>
      </c>
      <c r="D58" s="23">
        <v>102.14608199861546</v>
      </c>
      <c r="E58" s="12"/>
      <c r="F58" s="23">
        <v>94.21560148593457</v>
      </c>
      <c r="G58" s="12"/>
      <c r="H58" s="23">
        <v>100.28807952274971</v>
      </c>
      <c r="I58" s="23">
        <v>106.26585691826111</v>
      </c>
      <c r="J58" s="23">
        <v>108.58527222515617</v>
      </c>
      <c r="K58" s="23">
        <v>104.30480479690303</v>
      </c>
      <c r="M58" s="23">
        <v>120.62538337393028</v>
      </c>
      <c r="N58" s="23">
        <v>103.39577820172998</v>
      </c>
      <c r="O58" s="23">
        <v>102.27579585747102</v>
      </c>
    </row>
    <row r="59" spans="2:15" ht="27.75" customHeight="1" x14ac:dyDescent="0.35">
      <c r="B59" s="28" t="s">
        <v>32</v>
      </c>
      <c r="C59" s="23">
        <v>103.84635306430357</v>
      </c>
      <c r="D59" s="23">
        <v>101.99299634597617</v>
      </c>
      <c r="E59" s="12"/>
      <c r="F59" s="23">
        <v>92.105953470125769</v>
      </c>
      <c r="G59" s="12"/>
      <c r="H59" s="23">
        <v>100.28807952274971</v>
      </c>
      <c r="I59" s="23">
        <v>106.26585691826111</v>
      </c>
      <c r="J59" s="23">
        <v>108.58527222515617</v>
      </c>
      <c r="K59" s="23">
        <v>104.30480479690303</v>
      </c>
      <c r="M59" s="23">
        <v>120.62538337393028</v>
      </c>
      <c r="N59" s="23">
        <v>103.39577820172998</v>
      </c>
      <c r="O59" s="23">
        <v>102.27579585747102</v>
      </c>
    </row>
    <row r="60" spans="2:15" ht="27.75" customHeight="1" x14ac:dyDescent="0.35">
      <c r="B60" s="28" t="s">
        <v>33</v>
      </c>
      <c r="C60" s="23">
        <v>103.89346044538237</v>
      </c>
      <c r="D60" s="23">
        <v>102.10778388038703</v>
      </c>
      <c r="E60" s="12"/>
      <c r="F60" s="23">
        <v>92.105953470125769</v>
      </c>
      <c r="G60" s="12"/>
      <c r="H60" s="23">
        <v>100.28807952274971</v>
      </c>
      <c r="I60" s="23">
        <v>106.26585691826111</v>
      </c>
      <c r="J60" s="23">
        <v>108.58527222515617</v>
      </c>
      <c r="K60" s="23">
        <v>104.30480479690303</v>
      </c>
      <c r="M60" s="23">
        <v>120.62538337393028</v>
      </c>
      <c r="N60" s="23">
        <v>103.39577820172998</v>
      </c>
      <c r="O60" s="23">
        <v>102.27579585747102</v>
      </c>
    </row>
    <row r="61" spans="2:15" ht="27.75" customHeight="1" x14ac:dyDescent="0.35">
      <c r="B61" s="28" t="s">
        <v>34</v>
      </c>
      <c r="C61" s="23">
        <v>104.69310452922423</v>
      </c>
      <c r="D61" s="23">
        <v>102.51924932267463</v>
      </c>
      <c r="E61" s="12"/>
      <c r="F61" s="23">
        <v>93.295236534194203</v>
      </c>
      <c r="G61" s="12"/>
      <c r="H61" s="23">
        <v>100.28807952274971</v>
      </c>
      <c r="I61" s="23">
        <v>106.26585691826111</v>
      </c>
      <c r="J61" s="23">
        <v>108.58527222515617</v>
      </c>
      <c r="K61" s="23">
        <v>104.30480479690303</v>
      </c>
      <c r="M61" s="23">
        <v>120.62538337393028</v>
      </c>
      <c r="N61" s="23">
        <v>108.3019656772029</v>
      </c>
      <c r="O61" s="23">
        <v>102.27579585747102</v>
      </c>
    </row>
    <row r="62" spans="2:15" ht="27.75" customHeight="1" x14ac:dyDescent="0.35">
      <c r="B62" s="25">
        <v>2020</v>
      </c>
      <c r="C62" s="23"/>
      <c r="D62" s="23"/>
      <c r="E62" s="12"/>
      <c r="F62" s="23"/>
      <c r="G62" s="12"/>
      <c r="H62" s="23"/>
      <c r="I62" s="23"/>
      <c r="J62" s="23"/>
      <c r="K62" s="23"/>
      <c r="M62" s="23"/>
      <c r="N62" s="23"/>
      <c r="O62" s="23"/>
    </row>
    <row r="63" spans="2:15" ht="27.75" customHeight="1" x14ac:dyDescent="0.35">
      <c r="B63" s="28" t="s">
        <v>211</v>
      </c>
      <c r="C63" s="23">
        <v>104.63946095240149</v>
      </c>
      <c r="D63" s="23">
        <v>102.50381825262158</v>
      </c>
      <c r="E63" s="12"/>
      <c r="F63" s="23">
        <v>92.857421714103481</v>
      </c>
      <c r="G63" s="12"/>
      <c r="H63" s="23">
        <v>100.28807952274971</v>
      </c>
      <c r="I63" s="23">
        <v>106.26585691826111</v>
      </c>
      <c r="J63" s="23">
        <v>108.58527222515617</v>
      </c>
      <c r="K63" s="23">
        <v>104.18529830643872</v>
      </c>
      <c r="M63" s="23">
        <v>120.62538337393028</v>
      </c>
      <c r="N63" s="23">
        <v>108.3019656772029</v>
      </c>
      <c r="O63" s="23">
        <v>102.27579585747102</v>
      </c>
    </row>
    <row r="64" spans="2:15" ht="27.75" customHeight="1" x14ac:dyDescent="0.35">
      <c r="B64" s="28" t="s">
        <v>36</v>
      </c>
      <c r="C64" s="23">
        <v>104.45428174944612</v>
      </c>
      <c r="D64" s="23">
        <v>101.98905837216205</v>
      </c>
      <c r="E64" s="12"/>
      <c r="F64" s="23">
        <v>93.659997504148095</v>
      </c>
      <c r="G64" s="12"/>
      <c r="H64" s="23">
        <v>100.29747723847802</v>
      </c>
      <c r="I64" s="23">
        <v>106.26585691826111</v>
      </c>
      <c r="J64" s="23">
        <v>108.58527222515617</v>
      </c>
      <c r="K64" s="23">
        <v>104.18529830643872</v>
      </c>
      <c r="M64" s="23">
        <v>120.62538337393028</v>
      </c>
      <c r="N64" s="23">
        <v>108.3019656772029</v>
      </c>
      <c r="O64" s="23">
        <v>102.27579585747102</v>
      </c>
    </row>
    <row r="65" spans="2:16" ht="27.75" customHeight="1" x14ac:dyDescent="0.35">
      <c r="B65" s="28" t="s">
        <v>37</v>
      </c>
      <c r="C65" s="23">
        <v>104.36309187805072</v>
      </c>
      <c r="D65" s="23">
        <v>101.70939683778528</v>
      </c>
      <c r="E65" s="12"/>
      <c r="F65" s="23">
        <v>94.391398656400526</v>
      </c>
      <c r="G65" s="12"/>
      <c r="H65" s="23">
        <v>100.29747723847802</v>
      </c>
      <c r="I65" s="23">
        <v>106.26585691826111</v>
      </c>
      <c r="J65" s="23">
        <v>108.58527222515617</v>
      </c>
      <c r="K65" s="23">
        <v>104.18529830643872</v>
      </c>
      <c r="M65" s="23">
        <v>120.62538337393028</v>
      </c>
      <c r="N65" s="23">
        <v>108.3019656772029</v>
      </c>
      <c r="O65" s="23">
        <v>102.27579585747102</v>
      </c>
    </row>
    <row r="66" spans="2:16" ht="27.75" customHeight="1" x14ac:dyDescent="0.35">
      <c r="B66" s="28" t="s">
        <v>38</v>
      </c>
      <c r="C66" s="23">
        <v>104.20725469336413</v>
      </c>
      <c r="D66" s="23">
        <v>101.32966513141464</v>
      </c>
      <c r="E66" s="12"/>
      <c r="F66" s="23">
        <v>94.391398656400526</v>
      </c>
      <c r="G66" s="12"/>
      <c r="H66" s="23">
        <v>100.29747723847802</v>
      </c>
      <c r="I66" s="23">
        <v>106.26585691826111</v>
      </c>
      <c r="J66" s="23">
        <v>108.58527222515617</v>
      </c>
      <c r="K66" s="23">
        <v>104.18529830643872</v>
      </c>
      <c r="M66" s="23">
        <v>120.62538337393028</v>
      </c>
      <c r="N66" s="23">
        <v>108.3019656772029</v>
      </c>
      <c r="O66" s="23">
        <v>102.27579585747102</v>
      </c>
    </row>
    <row r="67" spans="2:16" ht="4.5" customHeight="1" x14ac:dyDescent="0.35">
      <c r="B67" s="28"/>
      <c r="C67" s="23"/>
      <c r="D67" s="23"/>
      <c r="E67" s="23"/>
      <c r="F67" s="23"/>
      <c r="G67" s="23"/>
      <c r="H67" s="23"/>
      <c r="I67" s="23"/>
      <c r="J67" s="23">
        <v>108.58527222515617</v>
      </c>
      <c r="K67" s="23"/>
      <c r="L67" s="23"/>
      <c r="M67" s="23"/>
      <c r="N67" s="23"/>
      <c r="O67" s="23">
        <v>102.27579585747102</v>
      </c>
    </row>
    <row r="68" spans="2:16" ht="27" customHeight="1" x14ac:dyDescent="0.35">
      <c r="B68" s="113" t="s">
        <v>39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2:16" ht="27" customHeight="1" x14ac:dyDescent="0.35">
      <c r="B69" s="32" t="s">
        <v>40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9"/>
    </row>
    <row r="70" spans="2:16" ht="27" customHeight="1" x14ac:dyDescent="0.35">
      <c r="B70" s="28" t="s">
        <v>41</v>
      </c>
      <c r="C70" s="108">
        <v>-1.4932212325472483E-3</v>
      </c>
      <c r="D70" s="108">
        <v>-3.7334967876789804E-3</v>
      </c>
      <c r="E70" s="108"/>
      <c r="F70" s="108">
        <v>0</v>
      </c>
      <c r="G70" s="108"/>
      <c r="H70" s="108">
        <v>0</v>
      </c>
      <c r="I70" s="108">
        <v>0</v>
      </c>
      <c r="J70" s="108">
        <v>0</v>
      </c>
      <c r="K70" s="108">
        <v>0</v>
      </c>
      <c r="L70" s="108"/>
      <c r="M70" s="108">
        <v>0</v>
      </c>
      <c r="N70" s="108">
        <v>0</v>
      </c>
      <c r="O70" s="108">
        <v>0</v>
      </c>
      <c r="P70" s="29"/>
    </row>
    <row r="71" spans="2:16" ht="27" customHeight="1" x14ac:dyDescent="0.35">
      <c r="B71" s="32" t="s">
        <v>42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</row>
    <row r="72" spans="2:16" ht="9" customHeight="1" x14ac:dyDescent="0.35">
      <c r="B72" s="3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2:16" ht="27" customHeight="1" x14ac:dyDescent="0.35">
      <c r="B73" s="32" t="s">
        <v>40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2:16" ht="27" customHeight="1" x14ac:dyDescent="0.35">
      <c r="B74" s="28" t="s">
        <v>41</v>
      </c>
      <c r="C74" s="108">
        <v>8.7841381396200902E-3</v>
      </c>
      <c r="D74" s="108">
        <v>3.5172161658405532E-3</v>
      </c>
      <c r="E74" s="108"/>
      <c r="F74" s="108">
        <v>-2.5569905268743032E-3</v>
      </c>
      <c r="G74" s="108"/>
      <c r="H74" s="108">
        <v>3.1667389190492834E-4</v>
      </c>
      <c r="I74" s="108">
        <v>0</v>
      </c>
      <c r="J74" s="108">
        <v>0</v>
      </c>
      <c r="K74" s="108">
        <v>-9.3576027339555834E-3</v>
      </c>
      <c r="L74" s="108"/>
      <c r="M74" s="108">
        <v>5.9397027024263416E-2</v>
      </c>
      <c r="N74" s="108">
        <v>4.7450559015095539E-2</v>
      </c>
      <c r="O74" s="108">
        <v>0</v>
      </c>
    </row>
    <row r="75" spans="2:16" ht="27" customHeight="1" x14ac:dyDescent="0.35">
      <c r="B75" s="32" t="s">
        <v>43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6" ht="2.25" customHeight="1" x14ac:dyDescent="0.35">
      <c r="B76" s="51"/>
      <c r="C76" s="38"/>
      <c r="D76" s="38"/>
      <c r="E76" s="17"/>
      <c r="F76" s="17"/>
      <c r="G76" s="17"/>
      <c r="H76" s="17"/>
      <c r="I76" s="17"/>
      <c r="J76" s="16"/>
      <c r="K76" s="16"/>
      <c r="L76" s="16"/>
      <c r="M76" s="16"/>
      <c r="N76" s="16"/>
      <c r="O76" s="16"/>
    </row>
    <row r="77" spans="2:16" ht="27.75" customHeight="1" x14ac:dyDescent="0.35">
      <c r="B77" s="39" t="s">
        <v>44</v>
      </c>
      <c r="C77" s="40"/>
      <c r="D77" s="23"/>
      <c r="E77" s="25"/>
      <c r="F77" s="25"/>
      <c r="G77" s="25"/>
      <c r="H77" s="25"/>
      <c r="I77" s="25"/>
      <c r="J77" s="18"/>
      <c r="K77" s="18"/>
      <c r="L77" s="18"/>
      <c r="M77" s="18"/>
      <c r="N77" s="18"/>
      <c r="O77" s="18"/>
    </row>
    <row r="78" spans="2:16" ht="27.75" customHeight="1" x14ac:dyDescent="0.35">
      <c r="B78" s="114" t="s">
        <v>45</v>
      </c>
      <c r="C78" s="114"/>
      <c r="D78" s="18"/>
      <c r="E78" s="52"/>
      <c r="F78" s="52"/>
      <c r="G78" s="52"/>
      <c r="H78" s="25"/>
      <c r="I78" s="18"/>
      <c r="J78" s="18"/>
      <c r="K78" s="18"/>
      <c r="L78" s="53"/>
      <c r="M78" s="53"/>
      <c r="N78" s="53"/>
      <c r="O78" s="53"/>
    </row>
    <row r="79" spans="2:16" ht="27.75" customHeight="1" x14ac:dyDescent="0.35">
      <c r="B79" s="114" t="s">
        <v>55</v>
      </c>
      <c r="C79" s="114"/>
      <c r="D79" s="54"/>
      <c r="E79" s="52"/>
      <c r="F79" s="52"/>
      <c r="G79" s="52"/>
      <c r="H79" s="25"/>
      <c r="I79" s="18"/>
      <c r="J79" s="18"/>
      <c r="K79" s="18"/>
      <c r="L79" s="53"/>
      <c r="M79" s="53"/>
      <c r="N79" s="53"/>
      <c r="O79" s="53"/>
    </row>
    <row r="80" spans="2:16" ht="25.5" customHeight="1" x14ac:dyDescent="0.25">
      <c r="B80" s="112"/>
    </row>
    <row r="83" spans="2:15" ht="29.25" customHeight="1" x14ac:dyDescent="0.35">
      <c r="B83" s="57"/>
      <c r="C83" s="54"/>
      <c r="D83" s="54"/>
      <c r="E83" s="52"/>
      <c r="F83" s="52"/>
      <c r="G83" s="52"/>
      <c r="H83" s="25"/>
      <c r="I83" s="18"/>
      <c r="J83" s="18"/>
      <c r="K83" s="18"/>
      <c r="L83" s="53"/>
      <c r="M83" s="53"/>
      <c r="N83" s="53"/>
      <c r="O83" s="53"/>
    </row>
  </sheetData>
  <mergeCells count="36"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O45:O47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9A4C-8D70-4921-972B-37B916559DCB}">
  <sheetPr>
    <pageSetUpPr fitToPage="1"/>
  </sheetPr>
  <dimension ref="B1:Y103"/>
  <sheetViews>
    <sheetView showGridLines="0" zoomScaleNormal="100" zoomScaleSheetLayoutView="100" workbookViewId="0">
      <selection activeCell="P34" sqref="P34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8" x14ac:dyDescent="0.25">
      <c r="B19" s="3" t="s">
        <v>3</v>
      </c>
      <c r="H19" s="3" t="s">
        <v>4</v>
      </c>
    </row>
    <row r="22" spans="2:18" x14ac:dyDescent="0.25">
      <c r="R22" s="4"/>
    </row>
    <row r="23" spans="2:18" x14ac:dyDescent="0.25">
      <c r="R23" s="4"/>
    </row>
    <row r="25" spans="2:18" x14ac:dyDescent="0.25">
      <c r="R25" s="5"/>
    </row>
    <row r="26" spans="2:18" x14ac:dyDescent="0.25">
      <c r="R26" s="5"/>
    </row>
    <row r="35" spans="2:2" x14ac:dyDescent="0.25">
      <c r="B35" s="3" t="s">
        <v>5</v>
      </c>
    </row>
    <row r="65" spans="2:25" ht="54" customHeight="1" x14ac:dyDescent="0.25">
      <c r="B65" s="134" t="s">
        <v>434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</row>
    <row r="67" spans="2:25" x14ac:dyDescent="0.25">
      <c r="B67" s="3" t="s">
        <v>435</v>
      </c>
      <c r="I67" s="3" t="s">
        <v>436</v>
      </c>
    </row>
    <row r="85" spans="2:9" x14ac:dyDescent="0.25">
      <c r="B85" s="3" t="s">
        <v>437</v>
      </c>
      <c r="I85" s="3" t="s">
        <v>438</v>
      </c>
    </row>
    <row r="103" spans="2:2" x14ac:dyDescent="0.25">
      <c r="B103" s="3" t="s">
        <v>439</v>
      </c>
    </row>
  </sheetData>
  <mergeCells count="1">
    <mergeCell ref="B65:Y65"/>
  </mergeCells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cp:lastPrinted>2020-05-18T20:41:53Z</cp:lastPrinted>
  <dcterms:created xsi:type="dcterms:W3CDTF">2020-05-15T02:05:22Z</dcterms:created>
  <dcterms:modified xsi:type="dcterms:W3CDTF">2020-05-18T21:17:21Z</dcterms:modified>
</cp:coreProperties>
</file>